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slicerCaches/slicerCache3.xml" ContentType="application/vnd.ms-excel.slicerCache+xml"/>
  <Override PartName="/xl/theme/theme1.xml" ContentType="application/vnd.openxmlformats-officedocument.theme+xml"/>
  <Override PartName="/xl/connections.xml" ContentType="application/vnd.openxmlformats-officedocument.spreadsheetml.connections+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queryTables/queryTable1.xml" ContentType="application/vnd.openxmlformats-officedocument.spreadsheetml.queryTable+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pivotTables/pivotTable5.xml" ContentType="application/vnd.openxmlformats-officedocument.spreadsheetml.pivotTable+xml"/>
  <Override PartName="/xl/pivotTables/pivotTable6.xml" ContentType="application/vnd.openxmlformats-officedocument.spreadsheetml.pivotTable+xml"/>
  <Override PartName="/xl/pivotTables/pivotTable7.xml" ContentType="application/vnd.openxmlformats-officedocument.spreadsheetml.pivotTable+xml"/>
  <Override PartName="/xl/pivotTables/pivotTable8.xml" ContentType="application/vnd.openxmlformats-officedocument.spreadsheetml.pivotTable+xml"/>
  <Override PartName="/xl/pivotTables/pivotTable9.xml" ContentType="application/vnd.openxmlformats-officedocument.spreadsheetml.pivotTable+xml"/>
  <Override PartName="/xl/pivotTables/pivotTable10.xml" ContentType="application/vnd.openxmlformats-officedocument.spreadsheetml.pivotTable+xml"/>
  <Override PartName="/xl/pivotTables/pivotTable11.xml" ContentType="application/vnd.openxmlformats-officedocument.spreadsheetml.pivotTable+xml"/>
  <Override PartName="/xl/pivotTables/pivotTable12.xml" ContentType="application/vnd.openxmlformats-officedocument.spreadsheetml.pivotTable+xml"/>
  <Override PartName="/xl/pivotTables/pivotTable13.xml" ContentType="application/vnd.openxmlformats-officedocument.spreadsheetml.pivotTable+xml"/>
  <Override PartName="/xl/drawings/drawing1.xml" ContentType="application/vnd.openxmlformats-officedocument.drawing+xml"/>
  <Override PartName="/xl/slicers/slicer1.xml" ContentType="application/vnd.ms-excel.slicer+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charts/chart6.xml" ContentType="application/vnd.openxmlformats-officedocument.drawingml.chart+xml"/>
  <Override PartName="/xl/charts/style6.xml" ContentType="application/vnd.ms-office.chartstyle+xml"/>
  <Override PartName="/xl/charts/colors6.xml" ContentType="application/vnd.ms-office.chartcolorstyle+xml"/>
  <Override PartName="/xl/charts/chart7.xml" ContentType="application/vnd.openxmlformats-officedocument.drawingml.chart+xml"/>
  <Override PartName="/xl/charts/style7.xml" ContentType="application/vnd.ms-office.chartstyle+xml"/>
  <Override PartName="/xl/charts/colors7.xml" ContentType="application/vnd.ms-office.chartcolorstyle+xml"/>
  <Override PartName="/xl/pivotTables/pivotTable14.xml" ContentType="application/vnd.openxmlformats-officedocument.spreadsheetml.pivotTable+xml"/>
  <Override PartName="/xl/drawings/drawing2.xml" ContentType="application/vnd.openxmlformats-officedocument.drawing+xml"/>
  <Override PartName="/xl/slicers/slicer2.xml" ContentType="application/vnd.ms-excel.slicer+xml"/>
  <Override PartName="/xl/charts/chart8.xml" ContentType="application/vnd.openxmlformats-officedocument.drawingml.chart+xml"/>
  <Override PartName="/xl/charts/style8.xml" ContentType="application/vnd.ms-office.chartstyle+xml"/>
  <Override PartName="/xl/charts/colors8.xml" ContentType="application/vnd.ms-office.chartcolorstyle+xml"/>
  <Override PartName="/xl/charts/chart9.xml" ContentType="application/vnd.openxmlformats-officedocument.drawingml.chart+xml"/>
  <Override PartName="/xl/charts/style9.xml" ContentType="application/vnd.ms-office.chartstyle+xml"/>
  <Override PartName="/xl/charts/colors9.xml" ContentType="application/vnd.ms-office.chartcolorstyle+xml"/>
  <Override PartName="/xl/charts/chart10.xml" ContentType="application/vnd.openxmlformats-officedocument.drawingml.chart+xml"/>
  <Override PartName="/xl/charts/style10.xml" ContentType="application/vnd.ms-office.chartstyle+xml"/>
  <Override PartName="/xl/charts/colors10.xml" ContentType="application/vnd.ms-office.chartcolorstyle+xml"/>
  <Override PartName="/xl/charts/chart11.xml" ContentType="application/vnd.openxmlformats-officedocument.drawingml.chart+xml"/>
  <Override PartName="/xl/charts/style11.xml" ContentType="application/vnd.ms-office.chartstyle+xml"/>
  <Override PartName="/xl/charts/colors11.xml" ContentType="application/vnd.ms-office.chartcolorstyle+xml"/>
  <Override PartName="/xl/charts/chart12.xml" ContentType="application/vnd.openxmlformats-officedocument.drawingml.chart+xml"/>
  <Override PartName="/xl/charts/style12.xml" ContentType="application/vnd.ms-office.chartstyle+xml"/>
  <Override PartName="/xl/charts/colors12.xml" ContentType="application/vnd.ms-office.chartcolorstyle+xml"/>
  <Override PartName="/xl/charts/chart13.xml" ContentType="application/vnd.openxmlformats-officedocument.drawingml.chart+xml"/>
  <Override PartName="/xl/charts/style13.xml" ContentType="application/vnd.ms-office.chartstyle+xml"/>
  <Override PartName="/xl/charts/colors13.xml" ContentType="application/vnd.ms-office.chartcolorstyle+xml"/>
  <Override PartName="/xl/charts/chart14.xml" ContentType="application/vnd.openxmlformats-officedocument.drawingml.chart+xml"/>
  <Override PartName="/xl/charts/style14.xml" ContentType="application/vnd.ms-office.chartstyle+xml"/>
  <Override PartName="/xl/charts/colors14.xml" ContentType="application/vnd.ms-office.chartcolorstyle+xml"/>
  <Override PartName="/xl/calcChain.xml" ContentType="application/vnd.openxmlformats-officedocument.spreadsheetml.calcChain+xml"/>
  <Override PartName="/customXml/itemProps1.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328"/>
  <workbookPr hidePivotFieldList="1"/>
  <mc:AlternateContent xmlns:mc="http://schemas.openxmlformats.org/markup-compatibility/2006">
    <mc:Choice Requires="x15">
      <x15ac:absPath xmlns:x15ac="http://schemas.microsoft.com/office/spreadsheetml/2010/11/ac" url="C:\Users\HP\Downloads\"/>
    </mc:Choice>
  </mc:AlternateContent>
  <xr:revisionPtr revIDLastSave="0" documentId="13_ncr:1_{28AAD36A-ABF3-4850-BE0B-ABF09456B7E8}" xr6:coauthVersionLast="47" xr6:coauthVersionMax="47" xr10:uidLastSave="{00000000-0000-0000-0000-000000000000}"/>
  <bookViews>
    <workbookView xWindow="-108" yWindow="-108" windowWidth="23256" windowHeight="12576" activeTab="2" xr2:uid="{E0D9F5B3-52AB-4E5A-A0F0-0D8B8089D37B}"/>
  </bookViews>
  <sheets>
    <sheet name="Main_Sheet" sheetId="2" r:id="rId1"/>
    <sheet name="Sheet1" sheetId="1" r:id="rId2"/>
    <sheet name="Dashboard" sheetId="3" r:id="rId3"/>
  </sheets>
  <definedNames>
    <definedName name="ExternalData_1" localSheetId="0" hidden="1">Main_Sheet!$A$1:$N$2001</definedName>
    <definedName name="Slicer_Quarters__Date_">#N/A</definedName>
    <definedName name="Slicer_Region">#N/A</definedName>
    <definedName name="Slicer_Years__Date_">#N/A</definedName>
  </definedNames>
  <calcPr calcId="191028"/>
  <pivotCaches>
    <pivotCache cacheId="0" r:id="rId4"/>
  </pivotCaches>
  <extLst>
    <ext xmlns:x14="http://schemas.microsoft.com/office/spreadsheetml/2009/9/main" uri="{BBE1A952-AA13-448e-AADC-164F8A28A991}">
      <x14:slicerCaches>
        <x14:slicerCache r:id="rId5"/>
        <x14:slicerCache r:id="rId6"/>
        <x14:slicerCache r:id="rId7"/>
      </x14:slicerCaches>
    </ext>
    <ext xmlns:x14="http://schemas.microsoft.com/office/spreadsheetml/2009/9/main" uri="{79F54976-1DA5-4618-B147-4CDE4B953A38}">
      <x14:workbookPr/>
    </ex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A112" i="1" l="1"/>
  <c r="A74" i="1"/>
  <c r="A59" i="1"/>
  <c r="D44" i="1"/>
  <c r="A30" i="1"/>
</calcChain>
</file>

<file path=xl/connections.xml><?xml version="1.0" encoding="utf-8"?>
<connections xmlns="http://schemas.openxmlformats.org/spreadsheetml/2006/main" xmlns:mc="http://schemas.openxmlformats.org/markup-compatibility/2006" xmlns:xr16="http://schemas.microsoft.com/office/spreadsheetml/2017/revision16" mc:Ignorable="xr16">
  <connection id="1" xr16:uid="{8E0FDBA2-2A22-4225-AD69-9FF71CD69A27}" keepAlive="1" name="Query - Sheet1" description="Connection to the 'Sheet1' query in the workbook." type="5" refreshedVersion="8" background="1" saveData="1">
    <dbPr connection="Provider=Microsoft.Mashup.OleDb.1;Data Source=$Workbook$;Location=Sheet1;Extended Properties=&quot;&quot;" command="SELECT * FROM [Sheet1]"/>
  </connection>
</connections>
</file>

<file path=xl/sharedStrings.xml><?xml version="1.0" encoding="utf-8"?>
<sst xmlns="http://schemas.openxmlformats.org/spreadsheetml/2006/main" count="6259" uniqueCount="137">
  <si>
    <t>Date</t>
  </si>
  <si>
    <t>Revenue</t>
  </si>
  <si>
    <t>Expenses</t>
  </si>
  <si>
    <t>Customers</t>
  </si>
  <si>
    <t>Customer_Name</t>
  </si>
  <si>
    <t>Region</t>
  </si>
  <si>
    <t>New_Customers</t>
  </si>
  <si>
    <t>Churn_Rate</t>
  </si>
  <si>
    <t>CAC</t>
  </si>
  <si>
    <t>LTV</t>
  </si>
  <si>
    <t>Burn_Rate</t>
  </si>
  <si>
    <t>LTV_CAC_Ratio</t>
  </si>
  <si>
    <t>Run_Rate</t>
  </si>
  <si>
    <t>Cohort_Month</t>
  </si>
  <si>
    <t>Aarav Sharma</t>
  </si>
  <si>
    <t>North</t>
  </si>
  <si>
    <t>2023-01</t>
  </si>
  <si>
    <t>Vihaan Patel</t>
  </si>
  <si>
    <t>South</t>
  </si>
  <si>
    <t>Aditya Rao</t>
  </si>
  <si>
    <t>East</t>
  </si>
  <si>
    <t>Rohit Kumar</t>
  </si>
  <si>
    <t>West</t>
  </si>
  <si>
    <t>Kiran Nair</t>
  </si>
  <si>
    <t>Nisha Reddy</t>
  </si>
  <si>
    <t>Sneha Kapoor</t>
  </si>
  <si>
    <t>Arjun Mehta</t>
  </si>
  <si>
    <t>Rahul Verma</t>
  </si>
  <si>
    <t>Pooja Singh</t>
  </si>
  <si>
    <t>Meera Joshi</t>
  </si>
  <si>
    <t>Sanjay Pillai</t>
  </si>
  <si>
    <t>Divya Iyer</t>
  </si>
  <si>
    <t>Kartik Malhotra</t>
  </si>
  <si>
    <t>Neha Bhandari</t>
  </si>
  <si>
    <t>Ananya Sen</t>
  </si>
  <si>
    <t>Rakesh Shetty</t>
  </si>
  <si>
    <t>Priya Deshmukh</t>
  </si>
  <si>
    <t>Vikram Chauhan</t>
  </si>
  <si>
    <t>Swati Gupta</t>
  </si>
  <si>
    <t>2023-02</t>
  </si>
  <si>
    <t>2023-03</t>
  </si>
  <si>
    <t>2023-04</t>
  </si>
  <si>
    <t>2023-05</t>
  </si>
  <si>
    <t>2023-06</t>
  </si>
  <si>
    <t>2023-07</t>
  </si>
  <si>
    <t>2023-08</t>
  </si>
  <si>
    <t>2023-09</t>
  </si>
  <si>
    <t>2023-10</t>
  </si>
  <si>
    <t>2023-11</t>
  </si>
  <si>
    <t>2023-12</t>
  </si>
  <si>
    <t>2024-01</t>
  </si>
  <si>
    <t>2024-02</t>
  </si>
  <si>
    <t>2024-03</t>
  </si>
  <si>
    <t>2024-04</t>
  </si>
  <si>
    <t>2024-05</t>
  </si>
  <si>
    <t>2024-06</t>
  </si>
  <si>
    <t>2024-07</t>
  </si>
  <si>
    <t>2024-08</t>
  </si>
  <si>
    <t>2024-09</t>
  </si>
  <si>
    <t>2024-10</t>
  </si>
  <si>
    <t>2024-11</t>
  </si>
  <si>
    <t>2024-12</t>
  </si>
  <si>
    <t>2025-01</t>
  </si>
  <si>
    <t>2025-02</t>
  </si>
  <si>
    <t>2025-03</t>
  </si>
  <si>
    <t>2025-04</t>
  </si>
  <si>
    <t>2025-05</t>
  </si>
  <si>
    <t>2025-06</t>
  </si>
  <si>
    <t>2025-07</t>
  </si>
  <si>
    <t>2025-08</t>
  </si>
  <si>
    <t>2025-09</t>
  </si>
  <si>
    <t>2025-10</t>
  </si>
  <si>
    <t>2025-11</t>
  </si>
  <si>
    <t>2025-12</t>
  </si>
  <si>
    <t>2026-01</t>
  </si>
  <si>
    <t>2026-02</t>
  </si>
  <si>
    <t>2026-03</t>
  </si>
  <si>
    <t>2026-04</t>
  </si>
  <si>
    <t>2026-05</t>
  </si>
  <si>
    <t>2026-06</t>
  </si>
  <si>
    <t>2026-07</t>
  </si>
  <si>
    <t>2026-08</t>
  </si>
  <si>
    <t>2026-09</t>
  </si>
  <si>
    <t>2026-10</t>
  </si>
  <si>
    <t>2026-11</t>
  </si>
  <si>
    <t>2026-12</t>
  </si>
  <si>
    <t>2027-01</t>
  </si>
  <si>
    <t>2027-02</t>
  </si>
  <si>
    <t>2027-03</t>
  </si>
  <si>
    <t>2027-04</t>
  </si>
  <si>
    <t>2027-05</t>
  </si>
  <si>
    <t>2027-06</t>
  </si>
  <si>
    <t>2027-07</t>
  </si>
  <si>
    <t>2027-08</t>
  </si>
  <si>
    <t>2027-09</t>
  </si>
  <si>
    <t>2027-10</t>
  </si>
  <si>
    <t>2027-11</t>
  </si>
  <si>
    <t>2027-12</t>
  </si>
  <si>
    <t>2028-01</t>
  </si>
  <si>
    <t>2028-02</t>
  </si>
  <si>
    <t>2028-03</t>
  </si>
  <si>
    <t>2028-04</t>
  </si>
  <si>
    <t>2028-05</t>
  </si>
  <si>
    <t>2028-06</t>
  </si>
  <si>
    <t>Row Labels</t>
  </si>
  <si>
    <t>Sum of Revenue</t>
  </si>
  <si>
    <t>Jan</t>
  </si>
  <si>
    <t>Feb</t>
  </si>
  <si>
    <t>Mar</t>
  </si>
  <si>
    <t>Apr</t>
  </si>
  <si>
    <t>May</t>
  </si>
  <si>
    <t>Jun</t>
  </si>
  <si>
    <t>Jul</t>
  </si>
  <si>
    <t>Aug</t>
  </si>
  <si>
    <t>Sep</t>
  </si>
  <si>
    <t>Oct</t>
  </si>
  <si>
    <t>Nov</t>
  </si>
  <si>
    <t>Dec</t>
  </si>
  <si>
    <t>Grand Total</t>
  </si>
  <si>
    <t>Sum of Burn_Rate</t>
  </si>
  <si>
    <t>Sum of CAC</t>
  </si>
  <si>
    <t>2023</t>
  </si>
  <si>
    <t>2024</t>
  </si>
  <si>
    <t>2025</t>
  </si>
  <si>
    <t>2026</t>
  </si>
  <si>
    <t>2027</t>
  </si>
  <si>
    <t>2028</t>
  </si>
  <si>
    <t>Sum of LTV</t>
  </si>
  <si>
    <t>Average of Run_Rate</t>
  </si>
  <si>
    <t>Sum of Run_Rate</t>
  </si>
  <si>
    <t>Sum of Expenses</t>
  </si>
  <si>
    <t>Customer Base</t>
  </si>
  <si>
    <t>Count of Customer_Name</t>
  </si>
  <si>
    <t>Sum of LTV_CAC_Ratio</t>
  </si>
  <si>
    <t>Column Labels</t>
  </si>
  <si>
    <t>&lt;01-01-2023</t>
  </si>
  <si>
    <t>(blank)</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</si>
</sst>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xmlns:xr9="http://schemas.microsoft.com/office/spreadsheetml/2016/revision9" mc:Ignorable="x14ac x16r2 xr xr9">
  <fonts count="3" x14ac:knownFonts="1">
    <font>
      <sz val="11"/>
      <color theme="1"/>
      <name val="Aptos Narrow"/>
      <family val="2"/>
      <scheme val="minor"/>
    </font>
    <font>
      <b/>
      <sz val="11"/>
      <color theme="1"/>
      <name val="Aptos Narrow"/>
      <family val="2"/>
      <scheme val="minor"/>
    </font>
    <font>
      <sz val="8"/>
      <name val="Aptos Narrow"/>
      <family val="2"/>
      <scheme val="minor"/>
    </font>
  </fonts>
  <fills count="3">
    <fill>
      <patternFill patternType="none"/>
    </fill>
    <fill>
      <patternFill patternType="gray125"/>
    </fill>
    <fill>
      <patternFill patternType="solid">
        <fgColor theme="5" tint="0.39997558519241921"/>
        <bgColor indexed="64"/>
      </patternFill>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7">
    <xf numFmtId="0" fontId="0" fillId="0" borderId="0" xfId="0"/>
    <xf numFmtId="14" fontId="0" fillId="0" borderId="0" xfId="0" applyNumberFormat="1"/>
    <xf numFmtId="0" fontId="1" fillId="0" borderId="1" xfId="0" applyFont="1" applyBorder="1" applyAlignment="1">
      <alignment horizontal="center" vertical="top"/>
    </xf>
    <xf numFmtId="0" fontId="0" fillId="0" borderId="0" xfId="0" pivotButton="1"/>
    <xf numFmtId="0" fontId="0" fillId="0" borderId="0" xfId="0" applyAlignment="1">
      <alignment horizontal="left"/>
    </xf>
    <xf numFmtId="0" fontId="0" fillId="2" borderId="0" xfId="0" applyFill="1"/>
    <xf numFmtId="0" fontId="0" fillId="2" borderId="0" xfId="0" applyFill="1" applyAlignment="1">
      <alignment horizontal="left"/>
    </xf>
  </cellXfs>
  <cellStyles count="1">
    <cellStyle name="Normal" xfId="0" builtinId="0"/>
  </cellStyles>
  <dxfs count="34">
    <dxf>
      <fill>
        <patternFill>
          <bgColor theme="5" tint="0.39997558519241921"/>
        </patternFill>
      </fill>
    </dxf>
    <dxf>
      <fill>
        <patternFill>
          <bgColor theme="5" tint="0.39997558519241921"/>
        </patternFill>
      </fill>
    </dxf>
    <dxf>
      <fill>
        <patternFill>
          <bgColor theme="5" tint="0.39997558519241921"/>
        </patternFill>
      </fill>
    </dxf>
    <dxf>
      <fill>
        <patternFill>
          <bgColor theme="5" tint="0.39997558519241921"/>
        </patternFill>
      </fill>
    </dxf>
    <dxf>
      <fill>
        <patternFill>
          <bgColor theme="5" tint="0.39997558519241921"/>
        </patternFill>
      </fill>
    </dxf>
    <dxf>
      <fill>
        <patternFill>
          <bgColor theme="5" tint="0.39997558519241921"/>
        </patternFill>
      </fill>
    </dxf>
    <dxf>
      <fill>
        <patternFill>
          <bgColor theme="5" tint="0.39997558519241921"/>
        </patternFill>
      </fill>
    </dxf>
    <dxf>
      <fill>
        <patternFill>
          <bgColor theme="5" tint="0.39997558519241921"/>
        </patternFill>
      </fill>
    </dxf>
    <dxf>
      <fill>
        <patternFill>
          <bgColor theme="5" tint="0.39997558519241921"/>
        </patternFill>
      </fill>
    </dxf>
    <dxf>
      <fill>
        <patternFill>
          <bgColor theme="5" tint="0.39997558519241921"/>
        </patternFill>
      </fill>
    </dxf>
    <dxf>
      <fill>
        <patternFill>
          <bgColor theme="5" tint="0.39997558519241921"/>
        </patternFill>
      </fill>
    </dxf>
    <dxf>
      <fill>
        <patternFill patternType="solid">
          <bgColor theme="5" tint="0.59999389629810485"/>
        </patternFill>
      </fill>
    </dxf>
    <dxf>
      <fill>
        <patternFill patternType="solid">
          <bgColor theme="5" tint="0.59999389629810485"/>
        </patternFill>
      </fill>
    </dxf>
    <dxf>
      <fill>
        <patternFill patternType="solid">
          <bgColor theme="5" tint="0.59999389629810485"/>
        </patternFill>
      </fill>
    </dxf>
    <dxf>
      <fill>
        <patternFill patternType="solid">
          <bgColor theme="5" tint="0.59999389629810485"/>
        </patternFill>
      </fill>
    </dxf>
    <dxf>
      <fill>
        <patternFill patternType="solid">
          <bgColor theme="5" tint="0.59999389629810485"/>
        </patternFill>
      </fill>
    </dxf>
    <dxf>
      <fill>
        <patternFill patternType="solid">
          <bgColor theme="5" tint="0.59999389629810485"/>
        </patternFill>
      </fill>
    </dxf>
    <dxf>
      <fill>
        <patternFill patternType="solid">
          <bgColor theme="5" tint="0.59999389629810485"/>
        </patternFill>
      </fill>
    </dxf>
    <dxf>
      <fill>
        <patternFill patternType="solid">
          <bgColor theme="5" tint="0.59999389629810485"/>
        </patternFill>
      </fill>
    </dxf>
    <dxf>
      <fill>
        <patternFill patternType="solid">
          <bgColor theme="5" tint="0.59999389629810485"/>
        </patternFill>
      </fill>
    </dxf>
    <dxf>
      <fill>
        <patternFill patternType="solid">
          <bgColor theme="5" tint="0.59999389629810485"/>
        </patternFill>
      </fill>
    </dxf>
    <dxf>
      <fill>
        <patternFill patternType="solid">
          <bgColor theme="5" tint="0.59999389629810485"/>
        </patternFill>
      </fil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19" formatCode="dd/mm/yyyy"/>
    </dxf>
  </dxfs>
  <tableStyles count="1" defaultTableStyle="TableStyleMedium2" defaultPivotStyle="PivotStyleLight16">
    <tableStyle name="Invisible" pivot="0" table="0" count="0" xr9:uid="{406786E6-F13A-4A3F-9CFC-3037BE5CB36C}"/>
  </tableStyle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theme" Target="theme/theme1.xml"/><Relationship Id="rId13" Type="http://schemas.openxmlformats.org/officeDocument/2006/relationships/customXml" Target="../customXml/item1.xml"/><Relationship Id="rId3" Type="http://schemas.openxmlformats.org/officeDocument/2006/relationships/worksheet" Target="worksheets/sheet3.xml"/><Relationship Id="rId7" Type="http://schemas.microsoft.com/office/2007/relationships/slicerCache" Target="slicerCaches/slicerCache3.xml"/><Relationship Id="rId12" Type="http://schemas.openxmlformats.org/officeDocument/2006/relationships/calcChain" Target="calcChain.xml"/><Relationship Id="rId2" Type="http://schemas.openxmlformats.org/officeDocument/2006/relationships/worksheet" Target="worksheets/sheet2.xml"/><Relationship Id="rId1" Type="http://schemas.openxmlformats.org/officeDocument/2006/relationships/worksheet" Target="worksheets/sheet1.xml"/><Relationship Id="rId6" Type="http://schemas.microsoft.com/office/2007/relationships/slicerCache" Target="slicerCaches/slicerCache2.xml"/><Relationship Id="rId11" Type="http://schemas.openxmlformats.org/officeDocument/2006/relationships/sharedStrings" Target="sharedStrings.xml"/><Relationship Id="rId5" Type="http://schemas.microsoft.com/office/2007/relationships/slicerCache" Target="slicerCaches/slicerCache1.xml"/><Relationship Id="rId10" Type="http://schemas.openxmlformats.org/officeDocument/2006/relationships/styles" Target="styles.xml"/><Relationship Id="rId4" Type="http://schemas.openxmlformats.org/officeDocument/2006/relationships/pivotCacheDefinition" Target="pivotCache/pivotCacheDefinition1.xml"/><Relationship Id="rId9" Type="http://schemas.openxmlformats.org/officeDocument/2006/relationships/connections" Target="connections.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6.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_rels/chart7.xml.rels><?xml version="1.0" encoding="UTF-8" standalone="yes"?>
<Relationships xmlns="http://schemas.openxmlformats.org/package/2006/relationships"><Relationship Id="rId2" Type="http://schemas.microsoft.com/office/2011/relationships/chartColorStyle" Target="colors7.xml"/><Relationship Id="rId1" Type="http://schemas.microsoft.com/office/2011/relationships/chartStyle" Target="style7.xml"/></Relationships>
</file>

<file path=xl/charts/_rels/chart8.xml.rels><?xml version="1.0" encoding="UTF-8" standalone="yes"?>
<Relationships xmlns="http://schemas.openxmlformats.org/package/2006/relationships"><Relationship Id="rId2" Type="http://schemas.microsoft.com/office/2011/relationships/chartColorStyle" Target="colors8.xml"/><Relationship Id="rId1" Type="http://schemas.microsoft.com/office/2011/relationships/chartStyle" Target="style8.xml"/></Relationships>
</file>

<file path=xl/charts/_rels/chart9.xml.rels><?xml version="1.0" encoding="UTF-8" standalone="yes"?>
<Relationships xmlns="http://schemas.openxmlformats.org/package/2006/relationships"><Relationship Id="rId2" Type="http://schemas.microsoft.com/office/2011/relationships/chartColorStyle" Target="colors9.xml"/><Relationship Id="rId1" Type="http://schemas.microsoft.com/office/2011/relationships/chartStyle" Target="style9.xml"/></Relationships>
</file>

<file path=xl/charts/_rels/chart10.xml.rels><?xml version="1.0" encoding="UTF-8" standalone="yes"?>
<Relationships xmlns="http://schemas.openxmlformats.org/package/2006/relationships"><Relationship Id="rId2" Type="http://schemas.microsoft.com/office/2011/relationships/chartColorStyle" Target="colors10.xml"/><Relationship Id="rId1" Type="http://schemas.microsoft.com/office/2011/relationships/chartStyle" Target="style10.xml"/></Relationships>
</file>

<file path=xl/charts/_rels/chart11.xml.rels><?xml version="1.0" encoding="UTF-8" standalone="yes"?>
<Relationships xmlns="http://schemas.openxmlformats.org/package/2006/relationships"><Relationship Id="rId2" Type="http://schemas.microsoft.com/office/2011/relationships/chartColorStyle" Target="colors11.xml"/><Relationship Id="rId1" Type="http://schemas.microsoft.com/office/2011/relationships/chartStyle" Target="style11.xml"/></Relationships>
</file>

<file path=xl/charts/_rels/chart12.xml.rels><?xml version="1.0" encoding="UTF-8" standalone="yes"?>
<Relationships xmlns="http://schemas.openxmlformats.org/package/2006/relationships"><Relationship Id="rId2" Type="http://schemas.microsoft.com/office/2011/relationships/chartColorStyle" Target="colors12.xml"/><Relationship Id="rId1" Type="http://schemas.microsoft.com/office/2011/relationships/chartStyle" Target="style12.xml"/></Relationships>
</file>

<file path=xl/charts/_rels/chart13.xml.rels><?xml version="1.0" encoding="UTF-8" standalone="yes"?>
<Relationships xmlns="http://schemas.openxmlformats.org/package/2006/relationships"><Relationship Id="rId2" Type="http://schemas.microsoft.com/office/2011/relationships/chartColorStyle" Target="colors13.xml"/><Relationship Id="rId1" Type="http://schemas.microsoft.com/office/2011/relationships/chartStyle" Target="style13.xml"/></Relationships>
</file>

<file path=xl/charts/_rels/chart14.xml.rels><?xml version="1.0" encoding="UTF-8" standalone="yes"?>
<Relationships xmlns="http://schemas.openxmlformats.org/package/2006/relationships"><Relationship Id="rId2" Type="http://schemas.microsoft.com/office/2011/relationships/chartColorStyle" Target="colors14.xml"/><Relationship Id="rId1" Type="http://schemas.microsoft.com/office/2011/relationships/chartStyle" Target="style14.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[Financial Analysis for Elevate Labs dash.xlsx]Sheet1!PivotTable1</c:name>
    <c:fmtId val="0"/>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Monthly Revenue</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numFmt formatCode="#,##0_);\(#,##0\)" sourceLinked="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3.5064264170926E-2"/>
          <c:y val="0.15709445150360016"/>
          <c:w val="0.95202059446516551"/>
          <c:h val="0.61920079240412607"/>
        </c:manualLayout>
      </c:layout>
      <c:barChart>
        <c:barDir val="col"/>
        <c:grouping val="clustered"/>
        <c:varyColors val="0"/>
        <c:ser>
          <c:idx val="0"/>
          <c:order val="0"/>
          <c:tx>
            <c:strRef>
              <c:f>Sheet1!$B$5</c:f>
              <c:strCache>
                <c:ptCount val="1"/>
                <c:pt idx="0">
                  <c:v>Total</c:v>
                </c:pt>
              </c:strCache>
            </c:strRef>
          </c:tx>
          <c:spPr>
            <a:solidFill>
              <a:schemeClr val="accent1"/>
            </a:solidFill>
            <a:ln>
              <a:noFill/>
            </a:ln>
            <a:effectLst/>
          </c:spPr>
          <c:invertIfNegative val="0"/>
          <c:dLbls>
            <c:numFmt formatCode="#,##0_);\(#,##0\)" sourceLinked="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Sheet1!$A$6:$A$18</c:f>
              <c:strCache>
                <c:ptCount val="12"/>
                <c:pt idx="0">
                  <c:v>Jan</c:v>
                </c:pt>
                <c:pt idx="1">
                  <c:v>Feb</c:v>
                </c:pt>
                <c:pt idx="2">
                  <c:v>Mar</c:v>
                </c:pt>
                <c:pt idx="3">
                  <c:v>Apr</c:v>
                </c:pt>
                <c:pt idx="4">
                  <c:v>May</c:v>
                </c:pt>
                <c:pt idx="5">
                  <c:v>Jun</c:v>
                </c:pt>
                <c:pt idx="6">
                  <c:v>Jul</c:v>
                </c:pt>
                <c:pt idx="7">
                  <c:v>Aug</c:v>
                </c:pt>
                <c:pt idx="8">
                  <c:v>Sep</c:v>
                </c:pt>
                <c:pt idx="9">
                  <c:v>Oct</c:v>
                </c:pt>
                <c:pt idx="10">
                  <c:v>Nov</c:v>
                </c:pt>
                <c:pt idx="11">
                  <c:v>Dec</c:v>
                </c:pt>
              </c:strCache>
            </c:strRef>
          </c:cat>
          <c:val>
            <c:numRef>
              <c:f>Sheet1!$B$6:$B$18</c:f>
              <c:numCache>
                <c:formatCode>General</c:formatCode>
                <c:ptCount val="12"/>
                <c:pt idx="0">
                  <c:v>5331803</c:v>
                </c:pt>
                <c:pt idx="1">
                  <c:v>4638137</c:v>
                </c:pt>
                <c:pt idx="2">
                  <c:v>5005395</c:v>
                </c:pt>
                <c:pt idx="3">
                  <c:v>4748242</c:v>
                </c:pt>
                <c:pt idx="4">
                  <c:v>5181651</c:v>
                </c:pt>
                <c:pt idx="5">
                  <c:v>4650772</c:v>
                </c:pt>
                <c:pt idx="6">
                  <c:v>4243425</c:v>
                </c:pt>
                <c:pt idx="7">
                  <c:v>4176859</c:v>
                </c:pt>
                <c:pt idx="8">
                  <c:v>4125519</c:v>
                </c:pt>
                <c:pt idx="9">
                  <c:v>4084239</c:v>
                </c:pt>
                <c:pt idx="10">
                  <c:v>4203435</c:v>
                </c:pt>
                <c:pt idx="11">
                  <c:v>3997031</c:v>
                </c:pt>
              </c:numCache>
            </c:numRef>
          </c:val>
          <c:extLst>
            <c:ext xmlns:c16="http://schemas.microsoft.com/office/drawing/2014/chart" uri="{C3380CC4-5D6E-409C-BE32-E72D297353CC}">
              <c16:uniqueId val="{00000000-B49A-459A-B664-1F62A0B59C7A}"/>
            </c:ext>
          </c:extLst>
        </c:ser>
        <c:dLbls>
          <c:dLblPos val="outEnd"/>
          <c:showLegendKey val="0"/>
          <c:showVal val="1"/>
          <c:showCatName val="0"/>
          <c:showSerName val="0"/>
          <c:showPercent val="0"/>
          <c:showBubbleSize val="0"/>
        </c:dLbls>
        <c:gapWidth val="219"/>
        <c:overlap val="-27"/>
        <c:axId val="691747344"/>
        <c:axId val="691751304"/>
      </c:barChart>
      <c:catAx>
        <c:axId val="691747344"/>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691751304"/>
        <c:crosses val="autoZero"/>
        <c:auto val="1"/>
        <c:lblAlgn val="ctr"/>
        <c:lblOffset val="100"/>
        <c:noMultiLvlLbl val="0"/>
      </c:catAx>
      <c:valAx>
        <c:axId val="691751304"/>
        <c:scaling>
          <c:orientation val="minMax"/>
        </c:scaling>
        <c:delete val="1"/>
        <c:axPos val="l"/>
        <c:numFmt formatCode="General" sourceLinked="1"/>
        <c:majorTickMark val="none"/>
        <c:minorTickMark val="none"/>
        <c:tickLblPos val="nextTo"/>
        <c:crossAx val="691747344"/>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[Financial Analysis for Elevate Labs dash.xlsx]Sheet1!PivotTable3</c:name>
    <c:fmtId val="1"/>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Region Wise Burn Rate</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w="19050">
            <a:solidFill>
              <a:schemeClr val="lt1"/>
            </a:solidFill>
          </a:ln>
          <a:effectLst/>
        </c:spPr>
      </c:pivotFmt>
      <c:pivotFmt>
        <c:idx val="2"/>
        <c:spPr>
          <a:solidFill>
            <a:schemeClr val="accent1"/>
          </a:solidFill>
          <a:ln w="19050">
            <a:solidFill>
              <a:schemeClr val="lt1"/>
            </a:solidFill>
          </a:ln>
          <a:effectLst/>
        </c:spPr>
      </c:pivotFmt>
      <c:pivotFmt>
        <c:idx val="3"/>
        <c:spPr>
          <a:solidFill>
            <a:schemeClr val="accent1"/>
          </a:solidFill>
          <a:ln w="19050">
            <a:solidFill>
              <a:schemeClr val="lt1"/>
            </a:solidFill>
          </a:ln>
          <a:effectLst/>
        </c:spPr>
      </c:pivotFmt>
      <c:pivotFmt>
        <c:idx val="4"/>
        <c:spPr>
          <a:solidFill>
            <a:schemeClr val="accent1"/>
          </a:solidFill>
          <a:ln w="19050">
            <a:solidFill>
              <a:schemeClr val="lt1"/>
            </a:solidFill>
          </a:ln>
          <a:effectLst/>
        </c:spPr>
      </c:pivotFmt>
      <c:pivotFmt>
        <c:idx val="5"/>
        <c:spPr>
          <a:solidFill>
            <a:schemeClr val="accent1"/>
          </a:solidFill>
          <a:ln w="19050">
            <a:solidFill>
              <a:schemeClr val="lt1"/>
            </a:solidFill>
          </a:ln>
          <a:effectLst/>
        </c:spPr>
      </c:pivotFmt>
    </c:pivotFmts>
    <c:plotArea>
      <c:layout/>
      <c:doughnutChart>
        <c:varyColors val="1"/>
        <c:ser>
          <c:idx val="0"/>
          <c:order val="0"/>
          <c:tx>
            <c:strRef>
              <c:f>Sheet1!$E$26</c:f>
              <c:strCache>
                <c:ptCount val="1"/>
                <c:pt idx="0">
                  <c:v>Total</c:v>
                </c:pt>
              </c:strCache>
            </c:strRef>
          </c:tx>
          <c:dPt>
            <c:idx val="0"/>
            <c:bubble3D val="0"/>
            <c:spPr>
              <a:solidFill>
                <a:schemeClr val="accent1"/>
              </a:solidFill>
              <a:ln w="19050">
                <a:solidFill>
                  <a:schemeClr val="lt1"/>
                </a:solidFill>
              </a:ln>
              <a:effectLst/>
            </c:spPr>
            <c:extLst>
              <c:ext xmlns:c16="http://schemas.microsoft.com/office/drawing/2014/chart" uri="{C3380CC4-5D6E-409C-BE32-E72D297353CC}">
                <c16:uniqueId val="{00000001-3B3C-4730-AE0C-FC8CC5304DBB}"/>
              </c:ext>
            </c:extLst>
          </c:dPt>
          <c:dPt>
            <c:idx val="1"/>
            <c:bubble3D val="0"/>
            <c:spPr>
              <a:solidFill>
                <a:schemeClr val="accent2"/>
              </a:solidFill>
              <a:ln w="19050">
                <a:solidFill>
                  <a:schemeClr val="lt1"/>
                </a:solidFill>
              </a:ln>
              <a:effectLst/>
            </c:spPr>
            <c:extLst>
              <c:ext xmlns:c16="http://schemas.microsoft.com/office/drawing/2014/chart" uri="{C3380CC4-5D6E-409C-BE32-E72D297353CC}">
                <c16:uniqueId val="{00000003-3B3C-4730-AE0C-FC8CC5304DBB}"/>
              </c:ext>
            </c:extLst>
          </c:dPt>
          <c:dPt>
            <c:idx val="2"/>
            <c:bubble3D val="0"/>
            <c:spPr>
              <a:solidFill>
                <a:schemeClr val="accent3"/>
              </a:solidFill>
              <a:ln w="19050">
                <a:solidFill>
                  <a:schemeClr val="lt1"/>
                </a:solidFill>
              </a:ln>
              <a:effectLst/>
            </c:spPr>
            <c:extLst>
              <c:ext xmlns:c16="http://schemas.microsoft.com/office/drawing/2014/chart" uri="{C3380CC4-5D6E-409C-BE32-E72D297353CC}">
                <c16:uniqueId val="{00000005-3B3C-4730-AE0C-FC8CC5304DBB}"/>
              </c:ext>
            </c:extLst>
          </c:dPt>
          <c:dPt>
            <c:idx val="3"/>
            <c:bubble3D val="0"/>
            <c:spPr>
              <a:solidFill>
                <a:schemeClr val="accent4"/>
              </a:solidFill>
              <a:ln w="19050">
                <a:solidFill>
                  <a:schemeClr val="lt1"/>
                </a:solidFill>
              </a:ln>
              <a:effectLst/>
            </c:spPr>
            <c:extLst>
              <c:ext xmlns:c16="http://schemas.microsoft.com/office/drawing/2014/chart" uri="{C3380CC4-5D6E-409C-BE32-E72D297353CC}">
                <c16:uniqueId val="{00000002-79DC-4392-AE8B-9894EFCC31F4}"/>
              </c:ext>
            </c:extLst>
          </c:dPt>
          <c:dPt>
            <c:idx val="4"/>
            <c:bubble3D val="0"/>
            <c:spPr>
              <a:solidFill>
                <a:schemeClr val="accent5"/>
              </a:solidFill>
              <a:ln w="19050">
                <a:solidFill>
                  <a:schemeClr val="lt1"/>
                </a:solidFill>
              </a:ln>
              <a:effectLst/>
            </c:spPr>
            <c:extLst>
              <c:ext xmlns:c16="http://schemas.microsoft.com/office/drawing/2014/chart" uri="{C3380CC4-5D6E-409C-BE32-E72D297353CC}">
                <c16:uniqueId val="{00000009-9900-46AA-B5F8-912CE415A0E8}"/>
              </c:ext>
            </c:extLst>
          </c:dPt>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Sheet1!$D$27:$D$32</c:f>
              <c:strCache>
                <c:ptCount val="5"/>
                <c:pt idx="0">
                  <c:v>East</c:v>
                </c:pt>
                <c:pt idx="1">
                  <c:v>North</c:v>
                </c:pt>
                <c:pt idx="2">
                  <c:v>South</c:v>
                </c:pt>
                <c:pt idx="3">
                  <c:v>West</c:v>
                </c:pt>
                <c:pt idx="4">
                  <c:v>(blank)</c:v>
                </c:pt>
              </c:strCache>
            </c:strRef>
          </c:cat>
          <c:val>
            <c:numRef>
              <c:f>Sheet1!$E$27:$E$32</c:f>
              <c:numCache>
                <c:formatCode>General</c:formatCode>
                <c:ptCount val="5"/>
                <c:pt idx="0">
                  <c:v>2782259</c:v>
                </c:pt>
                <c:pt idx="1">
                  <c:v>3616684</c:v>
                </c:pt>
                <c:pt idx="2">
                  <c:v>2903394</c:v>
                </c:pt>
                <c:pt idx="3">
                  <c:v>3599862</c:v>
                </c:pt>
              </c:numCache>
            </c:numRef>
          </c:val>
          <c:extLst>
            <c:ext xmlns:c16="http://schemas.microsoft.com/office/drawing/2014/chart" uri="{C3380CC4-5D6E-409C-BE32-E72D297353CC}">
              <c16:uniqueId val="{00000000-79DC-4392-AE8B-9894EFCC31F4}"/>
            </c:ext>
          </c:extLst>
        </c:ser>
        <c:dLbls>
          <c:showLegendKey val="0"/>
          <c:showVal val="1"/>
          <c:showCatName val="0"/>
          <c:showSerName val="0"/>
          <c:showPercent val="0"/>
          <c:showBubbleSize val="0"/>
          <c:showLeaderLines val="1"/>
        </c:dLbls>
        <c:firstSliceAng val="0"/>
        <c:holeSize val="50"/>
      </c:doughnutChart>
      <c:spPr>
        <a:noFill/>
        <a:ln>
          <a:noFill/>
        </a:ln>
        <a:effectLst/>
      </c:spPr>
    </c:plotArea>
    <c:legend>
      <c:legendPos val="r"/>
      <c:layout>
        <c:manualLayout>
          <c:xMode val="edge"/>
          <c:yMode val="edge"/>
          <c:x val="0.85856496062992116"/>
          <c:y val="0.3439570574511519"/>
          <c:w val="6.3693261168440901E-2"/>
          <c:h val="0.33834823278669118"/>
        </c:manualLayout>
      </c:layou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[Financial Analysis for Elevate Labs dash.xlsx]Sheet1!PivotTable4</c:name>
    <c:fmtId val="0"/>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CAC</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ln w="28575" cap="rnd">
            <a:solidFill>
              <a:schemeClr val="accent1"/>
            </a:solidFill>
            <a:round/>
          </a:ln>
          <a:effectLst/>
        </c:spPr>
        <c:marker>
          <c:symbol val="diamond"/>
          <c:size val="8"/>
          <c:spPr>
            <a:solidFill>
              <a:schemeClr val="accent1"/>
            </a:solidFill>
            <a:ln w="9525">
              <a:solidFill>
                <a:schemeClr val="accent1">
                  <a:lumMod val="40000"/>
                  <a:lumOff val="60000"/>
                </a:schemeClr>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Sheet1!$B$41</c:f>
              <c:strCache>
                <c:ptCount val="1"/>
                <c:pt idx="0">
                  <c:v>Total</c:v>
                </c:pt>
              </c:strCache>
            </c:strRef>
          </c:tx>
          <c:spPr>
            <a:ln w="28575" cap="rnd">
              <a:solidFill>
                <a:schemeClr val="accent1"/>
              </a:solidFill>
              <a:round/>
            </a:ln>
            <a:effectLst/>
          </c:spPr>
          <c:marker>
            <c:symbol val="diamond"/>
            <c:size val="8"/>
            <c:spPr>
              <a:solidFill>
                <a:schemeClr val="accent1"/>
              </a:solidFill>
              <a:ln w="9525">
                <a:solidFill>
                  <a:schemeClr val="accent1">
                    <a:lumMod val="40000"/>
                    <a:lumOff val="60000"/>
                  </a:schemeClr>
                </a:solidFill>
              </a:ln>
              <a:effectLst/>
            </c:spPr>
          </c:marker>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Sheet1!$A$42:$A$49</c:f>
              <c:strCache>
                <c:ptCount val="7"/>
                <c:pt idx="0">
                  <c:v>&lt;01-01-2023</c:v>
                </c:pt>
                <c:pt idx="1">
                  <c:v>2023</c:v>
                </c:pt>
                <c:pt idx="2">
                  <c:v>2024</c:v>
                </c:pt>
                <c:pt idx="3">
                  <c:v>2025</c:v>
                </c:pt>
                <c:pt idx="4">
                  <c:v>2026</c:v>
                </c:pt>
                <c:pt idx="5">
                  <c:v>2027</c:v>
                </c:pt>
                <c:pt idx="6">
                  <c:v>2028</c:v>
                </c:pt>
              </c:strCache>
            </c:strRef>
          </c:cat>
          <c:val>
            <c:numRef>
              <c:f>Sheet1!$B$42:$B$49</c:f>
              <c:numCache>
                <c:formatCode>General</c:formatCode>
                <c:ptCount val="7"/>
                <c:pt idx="1">
                  <c:v>405317</c:v>
                </c:pt>
                <c:pt idx="2">
                  <c:v>403401</c:v>
                </c:pt>
                <c:pt idx="3">
                  <c:v>406172</c:v>
                </c:pt>
                <c:pt idx="4">
                  <c:v>396124</c:v>
                </c:pt>
                <c:pt idx="5">
                  <c:v>405622</c:v>
                </c:pt>
                <c:pt idx="6">
                  <c:v>184438</c:v>
                </c:pt>
              </c:numCache>
            </c:numRef>
          </c:val>
          <c:smooth val="0"/>
          <c:extLst>
            <c:ext xmlns:c16="http://schemas.microsoft.com/office/drawing/2014/chart" uri="{C3380CC4-5D6E-409C-BE32-E72D297353CC}">
              <c16:uniqueId val="{00000000-6BEC-4ED5-BA24-DE6F0F9905C8}"/>
            </c:ext>
          </c:extLst>
        </c:ser>
        <c:dLbls>
          <c:dLblPos val="t"/>
          <c:showLegendKey val="0"/>
          <c:showVal val="1"/>
          <c:showCatName val="0"/>
          <c:showSerName val="0"/>
          <c:showPercent val="0"/>
          <c:showBubbleSize val="0"/>
        </c:dLbls>
        <c:marker val="1"/>
        <c:smooth val="0"/>
        <c:axId val="819307696"/>
        <c:axId val="819309136"/>
      </c:lineChart>
      <c:catAx>
        <c:axId val="819307696"/>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819309136"/>
        <c:crosses val="autoZero"/>
        <c:auto val="1"/>
        <c:lblAlgn val="ctr"/>
        <c:lblOffset val="100"/>
        <c:noMultiLvlLbl val="0"/>
      </c:catAx>
      <c:valAx>
        <c:axId val="819309136"/>
        <c:scaling>
          <c:orientation val="minMax"/>
        </c:scaling>
        <c:delete val="1"/>
        <c:axPos val="l"/>
        <c:numFmt formatCode="General" sourceLinked="1"/>
        <c:majorTickMark val="none"/>
        <c:minorTickMark val="none"/>
        <c:tickLblPos val="nextTo"/>
        <c:crossAx val="819307696"/>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[Financial Analysis for Elevate Labs dash.xlsx]Sheet1!PivotTable7</c:name>
    <c:fmtId val="3"/>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LTV</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Sheet1!$E$56</c:f>
              <c:strCache>
                <c:ptCount val="1"/>
                <c:pt idx="0">
                  <c:v>Total</c:v>
                </c:pt>
              </c:strCache>
            </c:strRef>
          </c:tx>
          <c:spPr>
            <a:solidFill>
              <a:schemeClr val="accent1"/>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Sheet1!$D$57:$D$64</c:f>
              <c:strCache>
                <c:ptCount val="7"/>
                <c:pt idx="0">
                  <c:v>&lt;01-01-2023</c:v>
                </c:pt>
                <c:pt idx="1">
                  <c:v>2023</c:v>
                </c:pt>
                <c:pt idx="2">
                  <c:v>2024</c:v>
                </c:pt>
                <c:pt idx="3">
                  <c:v>2025</c:v>
                </c:pt>
                <c:pt idx="4">
                  <c:v>2026</c:v>
                </c:pt>
                <c:pt idx="5">
                  <c:v>2027</c:v>
                </c:pt>
                <c:pt idx="6">
                  <c:v>2028</c:v>
                </c:pt>
              </c:strCache>
            </c:strRef>
          </c:cat>
          <c:val>
            <c:numRef>
              <c:f>Sheet1!$E$57:$E$64</c:f>
              <c:numCache>
                <c:formatCode>General</c:formatCode>
                <c:ptCount val="7"/>
                <c:pt idx="1">
                  <c:v>2093236</c:v>
                </c:pt>
                <c:pt idx="2">
                  <c:v>2113632</c:v>
                </c:pt>
                <c:pt idx="3">
                  <c:v>2112679</c:v>
                </c:pt>
                <c:pt idx="4">
                  <c:v>2038626</c:v>
                </c:pt>
                <c:pt idx="5">
                  <c:v>2070690</c:v>
                </c:pt>
                <c:pt idx="6">
                  <c:v>1011376</c:v>
                </c:pt>
              </c:numCache>
            </c:numRef>
          </c:val>
          <c:extLst>
            <c:ext xmlns:c16="http://schemas.microsoft.com/office/drawing/2014/chart" uri="{C3380CC4-5D6E-409C-BE32-E72D297353CC}">
              <c16:uniqueId val="{00000000-3D27-4E27-89C1-AC555E9D37A7}"/>
            </c:ext>
          </c:extLst>
        </c:ser>
        <c:dLbls>
          <c:dLblPos val="outEnd"/>
          <c:showLegendKey val="0"/>
          <c:showVal val="1"/>
          <c:showCatName val="0"/>
          <c:showSerName val="0"/>
          <c:showPercent val="0"/>
          <c:showBubbleSize val="0"/>
        </c:dLbls>
        <c:gapWidth val="182"/>
        <c:axId val="984383040"/>
        <c:axId val="414696824"/>
      </c:barChart>
      <c:catAx>
        <c:axId val="984383040"/>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414696824"/>
        <c:crosses val="autoZero"/>
        <c:auto val="1"/>
        <c:lblAlgn val="ctr"/>
        <c:lblOffset val="100"/>
        <c:noMultiLvlLbl val="0"/>
      </c:catAx>
      <c:valAx>
        <c:axId val="414696824"/>
        <c:scaling>
          <c:orientation val="minMax"/>
        </c:scaling>
        <c:delete val="1"/>
        <c:axPos val="b"/>
        <c:numFmt formatCode="General" sourceLinked="1"/>
        <c:majorTickMark val="none"/>
        <c:minorTickMark val="none"/>
        <c:tickLblPos val="nextTo"/>
        <c:crossAx val="984383040"/>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[Financial Analysis for Elevate Labs dash.xlsx]Sheet1!PivotTable10</c:name>
    <c:fmtId val="0"/>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Yearly</a:t>
            </a:r>
            <a:r>
              <a:rPr lang="en-US" baseline="0"/>
              <a:t> Expenses</a:t>
            </a:r>
            <a:endParaRPr lang="en-US"/>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ln w="28575" cap="rnd">
            <a:solidFill>
              <a:schemeClr val="accent1"/>
            </a:solidFill>
            <a:round/>
          </a:ln>
          <a:effectLst/>
        </c:spPr>
        <c:marker>
          <c:symbol val="diamond"/>
          <c:size val="8"/>
          <c:spPr>
            <a:solidFill>
              <a:srgbClr val="00B0F0"/>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Sheet1!$B$91</c:f>
              <c:strCache>
                <c:ptCount val="1"/>
                <c:pt idx="0">
                  <c:v>Total</c:v>
                </c:pt>
              </c:strCache>
            </c:strRef>
          </c:tx>
          <c:spPr>
            <a:ln w="28575" cap="rnd">
              <a:solidFill>
                <a:schemeClr val="accent1"/>
              </a:solidFill>
              <a:round/>
            </a:ln>
            <a:effectLst/>
          </c:spPr>
          <c:marker>
            <c:symbol val="diamond"/>
            <c:size val="8"/>
            <c:spPr>
              <a:solidFill>
                <a:srgbClr val="00B0F0"/>
              </a:solidFill>
              <a:ln w="9525">
                <a:solidFill>
                  <a:schemeClr val="accent1"/>
                </a:solidFill>
              </a:ln>
              <a:effectLst/>
            </c:spPr>
          </c:marker>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Sheet1!$A$92:$A$99</c:f>
              <c:strCache>
                <c:ptCount val="7"/>
                <c:pt idx="0">
                  <c:v>&lt;01-01-2023</c:v>
                </c:pt>
                <c:pt idx="1">
                  <c:v>2023</c:v>
                </c:pt>
                <c:pt idx="2">
                  <c:v>2024</c:v>
                </c:pt>
                <c:pt idx="3">
                  <c:v>2025</c:v>
                </c:pt>
                <c:pt idx="4">
                  <c:v>2026</c:v>
                </c:pt>
                <c:pt idx="5">
                  <c:v>2027</c:v>
                </c:pt>
                <c:pt idx="6">
                  <c:v>2028</c:v>
                </c:pt>
              </c:strCache>
            </c:strRef>
          </c:cat>
          <c:val>
            <c:numRef>
              <c:f>Sheet1!$B$92:$B$99</c:f>
              <c:numCache>
                <c:formatCode>General</c:formatCode>
                <c:ptCount val="7"/>
                <c:pt idx="1">
                  <c:v>12631209</c:v>
                </c:pt>
                <c:pt idx="2">
                  <c:v>12912079</c:v>
                </c:pt>
                <c:pt idx="3">
                  <c:v>11673686</c:v>
                </c:pt>
                <c:pt idx="4">
                  <c:v>12120789</c:v>
                </c:pt>
                <c:pt idx="5">
                  <c:v>11822364</c:v>
                </c:pt>
                <c:pt idx="6">
                  <c:v>6128580</c:v>
                </c:pt>
              </c:numCache>
            </c:numRef>
          </c:val>
          <c:smooth val="0"/>
          <c:extLst>
            <c:ext xmlns:c16="http://schemas.microsoft.com/office/drawing/2014/chart" uri="{C3380CC4-5D6E-409C-BE32-E72D297353CC}">
              <c16:uniqueId val="{00000000-4515-468A-B033-6E4FC02D2E0E}"/>
            </c:ext>
          </c:extLst>
        </c:ser>
        <c:dLbls>
          <c:dLblPos val="t"/>
          <c:showLegendKey val="0"/>
          <c:showVal val="1"/>
          <c:showCatName val="0"/>
          <c:showSerName val="0"/>
          <c:showPercent val="0"/>
          <c:showBubbleSize val="0"/>
        </c:dLbls>
        <c:marker val="1"/>
        <c:smooth val="0"/>
        <c:axId val="1035066432"/>
        <c:axId val="1035066792"/>
      </c:lineChart>
      <c:catAx>
        <c:axId val="1035066432"/>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035066792"/>
        <c:crosses val="autoZero"/>
        <c:auto val="1"/>
        <c:lblAlgn val="ctr"/>
        <c:lblOffset val="100"/>
        <c:noMultiLvlLbl val="0"/>
      </c:catAx>
      <c:valAx>
        <c:axId val="1035066792"/>
        <c:scaling>
          <c:orientation val="minMax"/>
        </c:scaling>
        <c:delete val="1"/>
        <c:axPos val="l"/>
        <c:numFmt formatCode="General" sourceLinked="1"/>
        <c:majorTickMark val="none"/>
        <c:minorTickMark val="none"/>
        <c:tickLblPos val="nextTo"/>
        <c:crossAx val="1035066432"/>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[Financial Analysis for Elevate Labs dash.xlsx]Sheet1!PivotTable12</c:name>
    <c:fmtId val="4"/>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LTV &amp; CAC Ratio</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w="19050">
            <a:solidFill>
              <a:schemeClr val="lt1"/>
            </a:solidFill>
          </a:ln>
          <a:effectLst/>
        </c:spPr>
      </c:pivotFmt>
      <c:pivotFmt>
        <c:idx val="2"/>
        <c:spPr>
          <a:solidFill>
            <a:schemeClr val="accent1"/>
          </a:solidFill>
          <a:ln w="19050">
            <a:solidFill>
              <a:schemeClr val="lt1"/>
            </a:solidFill>
          </a:ln>
          <a:effectLst/>
        </c:spPr>
      </c:pivotFmt>
      <c:pivotFmt>
        <c:idx val="3"/>
        <c:spPr>
          <a:solidFill>
            <a:schemeClr val="accent1"/>
          </a:solidFill>
          <a:ln w="19050">
            <a:solidFill>
              <a:schemeClr val="lt1"/>
            </a:solidFill>
          </a:ln>
          <a:effectLst/>
        </c:spPr>
      </c:pivotFmt>
      <c:pivotFmt>
        <c:idx val="4"/>
        <c:spPr>
          <a:solidFill>
            <a:schemeClr val="accent1"/>
          </a:solidFill>
          <a:ln w="19050">
            <a:solidFill>
              <a:schemeClr val="lt1"/>
            </a:solidFill>
          </a:ln>
          <a:effectLst/>
        </c:spPr>
      </c:pivotFmt>
      <c:pivotFmt>
        <c:idx val="5"/>
        <c:spPr>
          <a:solidFill>
            <a:schemeClr val="accent1"/>
          </a:solidFill>
          <a:ln w="19050">
            <a:solidFill>
              <a:schemeClr val="lt1"/>
            </a:solidFill>
          </a:ln>
          <a:effectLst/>
        </c:spPr>
      </c:pivotFmt>
      <c:pivotFmt>
        <c:idx val="6"/>
        <c:spPr>
          <a:solidFill>
            <a:schemeClr val="accent1"/>
          </a:solidFill>
          <a:ln w="19050">
            <a:solidFill>
              <a:schemeClr val="lt1"/>
            </a:solidFill>
          </a:ln>
          <a:effectLst/>
        </c:spPr>
      </c:pivotFmt>
      <c:pivotFmt>
        <c:idx val="7"/>
        <c:spPr>
          <a:solidFill>
            <a:schemeClr val="accent1"/>
          </a:solidFill>
          <a:ln w="19050">
            <a:solidFill>
              <a:schemeClr val="lt1"/>
            </a:solidFill>
          </a:ln>
          <a:effectLst/>
        </c:spPr>
      </c:pivotFmt>
    </c:pivotFmts>
    <c:plotArea>
      <c:layout/>
      <c:pieChart>
        <c:varyColors val="1"/>
        <c:ser>
          <c:idx val="0"/>
          <c:order val="0"/>
          <c:tx>
            <c:strRef>
              <c:f>Sheet1!$B$117</c:f>
              <c:strCache>
                <c:ptCount val="1"/>
                <c:pt idx="0">
                  <c:v>Total</c:v>
                </c:pt>
              </c:strCache>
            </c:strRef>
          </c:tx>
          <c:dPt>
            <c:idx val="0"/>
            <c:bubble3D val="0"/>
            <c:spPr>
              <a:solidFill>
                <a:schemeClr val="accent1"/>
              </a:solidFill>
              <a:ln w="19050">
                <a:solidFill>
                  <a:schemeClr val="lt1"/>
                </a:solidFill>
              </a:ln>
              <a:effectLst/>
            </c:spPr>
            <c:extLst>
              <c:ext xmlns:c16="http://schemas.microsoft.com/office/drawing/2014/chart" uri="{C3380CC4-5D6E-409C-BE32-E72D297353CC}">
                <c16:uniqueId val="{00000001-E08E-4D4F-9685-BB5BC329F019}"/>
              </c:ext>
            </c:extLst>
          </c:dPt>
          <c:dPt>
            <c:idx val="1"/>
            <c:bubble3D val="0"/>
            <c:spPr>
              <a:solidFill>
                <a:schemeClr val="accent2"/>
              </a:solidFill>
              <a:ln w="19050">
                <a:solidFill>
                  <a:schemeClr val="lt1"/>
                </a:solidFill>
              </a:ln>
              <a:effectLst/>
            </c:spPr>
            <c:extLst>
              <c:ext xmlns:c16="http://schemas.microsoft.com/office/drawing/2014/chart" uri="{C3380CC4-5D6E-409C-BE32-E72D297353CC}">
                <c16:uniqueId val="{00000003-E08E-4D4F-9685-BB5BC329F019}"/>
              </c:ext>
            </c:extLst>
          </c:dPt>
          <c:dPt>
            <c:idx val="2"/>
            <c:bubble3D val="0"/>
            <c:spPr>
              <a:solidFill>
                <a:schemeClr val="accent3"/>
              </a:solidFill>
              <a:ln w="19050">
                <a:solidFill>
                  <a:schemeClr val="lt1"/>
                </a:solidFill>
              </a:ln>
              <a:effectLst/>
            </c:spPr>
            <c:extLst>
              <c:ext xmlns:c16="http://schemas.microsoft.com/office/drawing/2014/chart" uri="{C3380CC4-5D6E-409C-BE32-E72D297353CC}">
                <c16:uniqueId val="{00000005-E08E-4D4F-9685-BB5BC329F019}"/>
              </c:ext>
            </c:extLst>
          </c:dPt>
          <c:dPt>
            <c:idx val="3"/>
            <c:bubble3D val="0"/>
            <c:spPr>
              <a:solidFill>
                <a:schemeClr val="accent4"/>
              </a:solidFill>
              <a:ln w="19050">
                <a:solidFill>
                  <a:schemeClr val="lt1"/>
                </a:solidFill>
              </a:ln>
              <a:effectLst/>
            </c:spPr>
            <c:extLst>
              <c:ext xmlns:c16="http://schemas.microsoft.com/office/drawing/2014/chart" uri="{C3380CC4-5D6E-409C-BE32-E72D297353CC}">
                <c16:uniqueId val="{00000007-E08E-4D4F-9685-BB5BC329F019}"/>
              </c:ext>
            </c:extLst>
          </c:dPt>
          <c:dPt>
            <c:idx val="4"/>
            <c:bubble3D val="0"/>
            <c:spPr>
              <a:solidFill>
                <a:schemeClr val="accent5"/>
              </a:solidFill>
              <a:ln w="19050">
                <a:solidFill>
                  <a:schemeClr val="lt1"/>
                </a:solidFill>
              </a:ln>
              <a:effectLst/>
            </c:spPr>
            <c:extLst>
              <c:ext xmlns:c16="http://schemas.microsoft.com/office/drawing/2014/chart" uri="{C3380CC4-5D6E-409C-BE32-E72D297353CC}">
                <c16:uniqueId val="{00000009-E08E-4D4F-9685-BB5BC329F019}"/>
              </c:ext>
            </c:extLst>
          </c:dPt>
          <c:dPt>
            <c:idx val="5"/>
            <c:bubble3D val="0"/>
            <c:spPr>
              <a:solidFill>
                <a:schemeClr val="accent6"/>
              </a:solidFill>
              <a:ln w="19050">
                <a:solidFill>
                  <a:schemeClr val="lt1"/>
                </a:solidFill>
              </a:ln>
              <a:effectLst/>
            </c:spPr>
            <c:extLst>
              <c:ext xmlns:c16="http://schemas.microsoft.com/office/drawing/2014/chart" uri="{C3380CC4-5D6E-409C-BE32-E72D297353CC}">
                <c16:uniqueId val="{0000000B-E08E-4D4F-9685-BB5BC329F019}"/>
              </c:ext>
            </c:extLst>
          </c:dPt>
          <c:dPt>
            <c:idx val="6"/>
            <c:bubble3D val="0"/>
            <c:spPr>
              <a:solidFill>
                <a:schemeClr val="accent1">
                  <a:lumMod val="60000"/>
                </a:schemeClr>
              </a:solidFill>
              <a:ln w="19050">
                <a:solidFill>
                  <a:schemeClr val="lt1"/>
                </a:solidFill>
              </a:ln>
              <a:effectLst/>
            </c:spPr>
            <c:extLst>
              <c:ext xmlns:c16="http://schemas.microsoft.com/office/drawing/2014/chart" uri="{C3380CC4-5D6E-409C-BE32-E72D297353CC}">
                <c16:uniqueId val="{0000000D-C4C9-4A8C-BE52-333B887B7379}"/>
              </c:ext>
            </c:extLst>
          </c:dPt>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Sheet1!$A$118:$A$125</c:f>
              <c:strCache>
                <c:ptCount val="7"/>
                <c:pt idx="0">
                  <c:v>&lt;01-01-2023</c:v>
                </c:pt>
                <c:pt idx="1">
                  <c:v>2023</c:v>
                </c:pt>
                <c:pt idx="2">
                  <c:v>2024</c:v>
                </c:pt>
                <c:pt idx="3">
                  <c:v>2025</c:v>
                </c:pt>
                <c:pt idx="4">
                  <c:v>2026</c:v>
                </c:pt>
                <c:pt idx="5">
                  <c:v>2027</c:v>
                </c:pt>
                <c:pt idx="6">
                  <c:v>2028</c:v>
                </c:pt>
              </c:strCache>
            </c:strRef>
          </c:cat>
          <c:val>
            <c:numRef>
              <c:f>Sheet1!$B$118:$B$125</c:f>
              <c:numCache>
                <c:formatCode>General</c:formatCode>
                <c:ptCount val="7"/>
                <c:pt idx="1">
                  <c:v>2713.6899999999978</c:v>
                </c:pt>
                <c:pt idx="2">
                  <c:v>2632.6700000000023</c:v>
                </c:pt>
                <c:pt idx="3">
                  <c:v>2631.64</c:v>
                </c:pt>
                <c:pt idx="4">
                  <c:v>2613.1900000000014</c:v>
                </c:pt>
                <c:pt idx="5">
                  <c:v>2623.05</c:v>
                </c:pt>
                <c:pt idx="6">
                  <c:v>1258.0900000000008</c:v>
                </c:pt>
              </c:numCache>
            </c:numRef>
          </c:val>
          <c:extLst>
            <c:ext xmlns:c16="http://schemas.microsoft.com/office/drawing/2014/chart" uri="{C3380CC4-5D6E-409C-BE32-E72D297353CC}">
              <c16:uniqueId val="{00000000-7FB4-43D1-9F5A-0EB9E6A63D65}"/>
            </c:ext>
          </c:extLst>
        </c:ser>
        <c:dLbls>
          <c:dLblPos val="outEnd"/>
          <c:showLegendKey val="0"/>
          <c:showVal val="1"/>
          <c:showCatName val="0"/>
          <c:showSerName val="0"/>
          <c:showPercent val="0"/>
          <c:showBubbleSize val="0"/>
          <c:showLeaderLines val="1"/>
        </c:dLbls>
        <c:firstSliceAng val="0"/>
      </c:pieChart>
      <c:spPr>
        <a:noFill/>
        <a:ln>
          <a:noFill/>
        </a:ln>
        <a:effectLst/>
      </c:spPr>
    </c:plotArea>
    <c:legend>
      <c:legendPos val="r"/>
      <c:layout>
        <c:manualLayout>
          <c:xMode val="edge"/>
          <c:yMode val="edge"/>
          <c:x val="0.8357596237970254"/>
          <c:y val="0.23342410323709539"/>
          <c:w val="7.0567691135382263E-2"/>
          <c:h val="0.46875328083989504"/>
        </c:manualLayout>
      </c:layou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[Financial Analysis for Elevate Labs dash.xlsx]Sheet1!PivotTable14</c:name>
    <c:fmtId val="0"/>
  </c:pivotSource>
  <c:chart>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5"/>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6"/>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7"/>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8"/>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9"/>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Sheet1!$B$140:$B$141</c:f>
              <c:strCache>
                <c:ptCount val="1"/>
                <c:pt idx="0">
                  <c:v>Jan</c:v>
                </c:pt>
              </c:strCache>
            </c:strRef>
          </c:tx>
          <c:spPr>
            <a:solidFill>
              <a:schemeClr val="accent1"/>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Sheet1!$A$142:$A$208</c:f>
              <c:strCache>
                <c:ptCount val="66"/>
                <c:pt idx="0">
                  <c:v>2023-01</c:v>
                </c:pt>
                <c:pt idx="1">
                  <c:v>2023-02</c:v>
                </c:pt>
                <c:pt idx="2">
                  <c:v>2023-03</c:v>
                </c:pt>
                <c:pt idx="3">
                  <c:v>2023-04</c:v>
                </c:pt>
                <c:pt idx="4">
                  <c:v>2023-05</c:v>
                </c:pt>
                <c:pt idx="5">
                  <c:v>2023-06</c:v>
                </c:pt>
                <c:pt idx="6">
                  <c:v>2023-07</c:v>
                </c:pt>
                <c:pt idx="7">
                  <c:v>2023-08</c:v>
                </c:pt>
                <c:pt idx="8">
                  <c:v>2023-09</c:v>
                </c:pt>
                <c:pt idx="9">
                  <c:v>2023-10</c:v>
                </c:pt>
                <c:pt idx="10">
                  <c:v>2023-11</c:v>
                </c:pt>
                <c:pt idx="11">
                  <c:v>2023-12</c:v>
                </c:pt>
                <c:pt idx="12">
                  <c:v>2024-01</c:v>
                </c:pt>
                <c:pt idx="13">
                  <c:v>2024-02</c:v>
                </c:pt>
                <c:pt idx="14">
                  <c:v>2024-03</c:v>
                </c:pt>
                <c:pt idx="15">
                  <c:v>2024-04</c:v>
                </c:pt>
                <c:pt idx="16">
                  <c:v>2024-05</c:v>
                </c:pt>
                <c:pt idx="17">
                  <c:v>2024-06</c:v>
                </c:pt>
                <c:pt idx="18">
                  <c:v>2024-07</c:v>
                </c:pt>
                <c:pt idx="19">
                  <c:v>2024-08</c:v>
                </c:pt>
                <c:pt idx="20">
                  <c:v>2024-09</c:v>
                </c:pt>
                <c:pt idx="21">
                  <c:v>2024-10</c:v>
                </c:pt>
                <c:pt idx="22">
                  <c:v>2024-11</c:v>
                </c:pt>
                <c:pt idx="23">
                  <c:v>2024-12</c:v>
                </c:pt>
                <c:pt idx="24">
                  <c:v>2025-01</c:v>
                </c:pt>
                <c:pt idx="25">
                  <c:v>2025-02</c:v>
                </c:pt>
                <c:pt idx="26">
                  <c:v>2025-03</c:v>
                </c:pt>
                <c:pt idx="27">
                  <c:v>2025-04</c:v>
                </c:pt>
                <c:pt idx="28">
                  <c:v>2025-05</c:v>
                </c:pt>
                <c:pt idx="29">
                  <c:v>2025-06</c:v>
                </c:pt>
                <c:pt idx="30">
                  <c:v>2025-07</c:v>
                </c:pt>
                <c:pt idx="31">
                  <c:v>2025-08</c:v>
                </c:pt>
                <c:pt idx="32">
                  <c:v>2025-09</c:v>
                </c:pt>
                <c:pt idx="33">
                  <c:v>2025-10</c:v>
                </c:pt>
                <c:pt idx="34">
                  <c:v>2025-11</c:v>
                </c:pt>
                <c:pt idx="35">
                  <c:v>2025-12</c:v>
                </c:pt>
                <c:pt idx="36">
                  <c:v>2026-01</c:v>
                </c:pt>
                <c:pt idx="37">
                  <c:v>2026-02</c:v>
                </c:pt>
                <c:pt idx="38">
                  <c:v>2026-03</c:v>
                </c:pt>
                <c:pt idx="39">
                  <c:v>2026-04</c:v>
                </c:pt>
                <c:pt idx="40">
                  <c:v>2026-05</c:v>
                </c:pt>
                <c:pt idx="41">
                  <c:v>2026-06</c:v>
                </c:pt>
                <c:pt idx="42">
                  <c:v>2026-07</c:v>
                </c:pt>
                <c:pt idx="43">
                  <c:v>2026-08</c:v>
                </c:pt>
                <c:pt idx="44">
                  <c:v>2026-09</c:v>
                </c:pt>
                <c:pt idx="45">
                  <c:v>2026-10</c:v>
                </c:pt>
                <c:pt idx="46">
                  <c:v>2026-11</c:v>
                </c:pt>
                <c:pt idx="47">
                  <c:v>2026-12</c:v>
                </c:pt>
                <c:pt idx="48">
                  <c:v>2027-01</c:v>
                </c:pt>
                <c:pt idx="49">
                  <c:v>2027-02</c:v>
                </c:pt>
                <c:pt idx="50">
                  <c:v>2027-03</c:v>
                </c:pt>
                <c:pt idx="51">
                  <c:v>2027-04</c:v>
                </c:pt>
                <c:pt idx="52">
                  <c:v>2027-05</c:v>
                </c:pt>
                <c:pt idx="53">
                  <c:v>2027-06</c:v>
                </c:pt>
                <c:pt idx="54">
                  <c:v>2027-07</c:v>
                </c:pt>
                <c:pt idx="55">
                  <c:v>2027-08</c:v>
                </c:pt>
                <c:pt idx="56">
                  <c:v>2027-09</c:v>
                </c:pt>
                <c:pt idx="57">
                  <c:v>2027-10</c:v>
                </c:pt>
                <c:pt idx="58">
                  <c:v>2027-11</c:v>
                </c:pt>
                <c:pt idx="59">
                  <c:v>2027-12</c:v>
                </c:pt>
                <c:pt idx="60">
                  <c:v>2028-01</c:v>
                </c:pt>
                <c:pt idx="61">
                  <c:v>2028-02</c:v>
                </c:pt>
                <c:pt idx="62">
                  <c:v>2028-03</c:v>
                </c:pt>
                <c:pt idx="63">
                  <c:v>2028-04</c:v>
                </c:pt>
                <c:pt idx="64">
                  <c:v>2028-05</c:v>
                </c:pt>
                <c:pt idx="65">
                  <c:v>2028-06</c:v>
                </c:pt>
              </c:strCache>
            </c:strRef>
          </c:cat>
          <c:val>
            <c:numRef>
              <c:f>Sheet1!$B$142:$B$208</c:f>
              <c:numCache>
                <c:formatCode>General</c:formatCode>
                <c:ptCount val="66"/>
                <c:pt idx="0">
                  <c:v>31</c:v>
                </c:pt>
                <c:pt idx="12">
                  <c:v>31</c:v>
                </c:pt>
                <c:pt idx="24">
                  <c:v>31</c:v>
                </c:pt>
                <c:pt idx="36">
                  <c:v>31</c:v>
                </c:pt>
                <c:pt idx="48">
                  <c:v>31</c:v>
                </c:pt>
                <c:pt idx="60">
                  <c:v>31</c:v>
                </c:pt>
              </c:numCache>
            </c:numRef>
          </c:val>
          <c:extLst>
            <c:ext xmlns:c16="http://schemas.microsoft.com/office/drawing/2014/chart" uri="{C3380CC4-5D6E-409C-BE32-E72D297353CC}">
              <c16:uniqueId val="{00000000-B05A-4693-B440-4828AAA1F47D}"/>
            </c:ext>
          </c:extLst>
        </c:ser>
        <c:ser>
          <c:idx val="1"/>
          <c:order val="1"/>
          <c:tx>
            <c:strRef>
              <c:f>Sheet1!$C$140:$C$141</c:f>
              <c:strCache>
                <c:ptCount val="1"/>
                <c:pt idx="0">
                  <c:v>Feb</c:v>
                </c:pt>
              </c:strCache>
            </c:strRef>
          </c:tx>
          <c:spPr>
            <a:solidFill>
              <a:schemeClr val="accent2"/>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Sheet1!$A$142:$A$208</c:f>
              <c:strCache>
                <c:ptCount val="66"/>
                <c:pt idx="0">
                  <c:v>2023-01</c:v>
                </c:pt>
                <c:pt idx="1">
                  <c:v>2023-02</c:v>
                </c:pt>
                <c:pt idx="2">
                  <c:v>2023-03</c:v>
                </c:pt>
                <c:pt idx="3">
                  <c:v>2023-04</c:v>
                </c:pt>
                <c:pt idx="4">
                  <c:v>2023-05</c:v>
                </c:pt>
                <c:pt idx="5">
                  <c:v>2023-06</c:v>
                </c:pt>
                <c:pt idx="6">
                  <c:v>2023-07</c:v>
                </c:pt>
                <c:pt idx="7">
                  <c:v>2023-08</c:v>
                </c:pt>
                <c:pt idx="8">
                  <c:v>2023-09</c:v>
                </c:pt>
                <c:pt idx="9">
                  <c:v>2023-10</c:v>
                </c:pt>
                <c:pt idx="10">
                  <c:v>2023-11</c:v>
                </c:pt>
                <c:pt idx="11">
                  <c:v>2023-12</c:v>
                </c:pt>
                <c:pt idx="12">
                  <c:v>2024-01</c:v>
                </c:pt>
                <c:pt idx="13">
                  <c:v>2024-02</c:v>
                </c:pt>
                <c:pt idx="14">
                  <c:v>2024-03</c:v>
                </c:pt>
                <c:pt idx="15">
                  <c:v>2024-04</c:v>
                </c:pt>
                <c:pt idx="16">
                  <c:v>2024-05</c:v>
                </c:pt>
                <c:pt idx="17">
                  <c:v>2024-06</c:v>
                </c:pt>
                <c:pt idx="18">
                  <c:v>2024-07</c:v>
                </c:pt>
                <c:pt idx="19">
                  <c:v>2024-08</c:v>
                </c:pt>
                <c:pt idx="20">
                  <c:v>2024-09</c:v>
                </c:pt>
                <c:pt idx="21">
                  <c:v>2024-10</c:v>
                </c:pt>
                <c:pt idx="22">
                  <c:v>2024-11</c:v>
                </c:pt>
                <c:pt idx="23">
                  <c:v>2024-12</c:v>
                </c:pt>
                <c:pt idx="24">
                  <c:v>2025-01</c:v>
                </c:pt>
                <c:pt idx="25">
                  <c:v>2025-02</c:v>
                </c:pt>
                <c:pt idx="26">
                  <c:v>2025-03</c:v>
                </c:pt>
                <c:pt idx="27">
                  <c:v>2025-04</c:v>
                </c:pt>
                <c:pt idx="28">
                  <c:v>2025-05</c:v>
                </c:pt>
                <c:pt idx="29">
                  <c:v>2025-06</c:v>
                </c:pt>
                <c:pt idx="30">
                  <c:v>2025-07</c:v>
                </c:pt>
                <c:pt idx="31">
                  <c:v>2025-08</c:v>
                </c:pt>
                <c:pt idx="32">
                  <c:v>2025-09</c:v>
                </c:pt>
                <c:pt idx="33">
                  <c:v>2025-10</c:v>
                </c:pt>
                <c:pt idx="34">
                  <c:v>2025-11</c:v>
                </c:pt>
                <c:pt idx="35">
                  <c:v>2025-12</c:v>
                </c:pt>
                <c:pt idx="36">
                  <c:v>2026-01</c:v>
                </c:pt>
                <c:pt idx="37">
                  <c:v>2026-02</c:v>
                </c:pt>
                <c:pt idx="38">
                  <c:v>2026-03</c:v>
                </c:pt>
                <c:pt idx="39">
                  <c:v>2026-04</c:v>
                </c:pt>
                <c:pt idx="40">
                  <c:v>2026-05</c:v>
                </c:pt>
                <c:pt idx="41">
                  <c:v>2026-06</c:v>
                </c:pt>
                <c:pt idx="42">
                  <c:v>2026-07</c:v>
                </c:pt>
                <c:pt idx="43">
                  <c:v>2026-08</c:v>
                </c:pt>
                <c:pt idx="44">
                  <c:v>2026-09</c:v>
                </c:pt>
                <c:pt idx="45">
                  <c:v>2026-10</c:v>
                </c:pt>
                <c:pt idx="46">
                  <c:v>2026-11</c:v>
                </c:pt>
                <c:pt idx="47">
                  <c:v>2026-12</c:v>
                </c:pt>
                <c:pt idx="48">
                  <c:v>2027-01</c:v>
                </c:pt>
                <c:pt idx="49">
                  <c:v>2027-02</c:v>
                </c:pt>
                <c:pt idx="50">
                  <c:v>2027-03</c:v>
                </c:pt>
                <c:pt idx="51">
                  <c:v>2027-04</c:v>
                </c:pt>
                <c:pt idx="52">
                  <c:v>2027-05</c:v>
                </c:pt>
                <c:pt idx="53">
                  <c:v>2027-06</c:v>
                </c:pt>
                <c:pt idx="54">
                  <c:v>2027-07</c:v>
                </c:pt>
                <c:pt idx="55">
                  <c:v>2027-08</c:v>
                </c:pt>
                <c:pt idx="56">
                  <c:v>2027-09</c:v>
                </c:pt>
                <c:pt idx="57">
                  <c:v>2027-10</c:v>
                </c:pt>
                <c:pt idx="58">
                  <c:v>2027-11</c:v>
                </c:pt>
                <c:pt idx="59">
                  <c:v>2027-12</c:v>
                </c:pt>
                <c:pt idx="60">
                  <c:v>2028-01</c:v>
                </c:pt>
                <c:pt idx="61">
                  <c:v>2028-02</c:v>
                </c:pt>
                <c:pt idx="62">
                  <c:v>2028-03</c:v>
                </c:pt>
                <c:pt idx="63">
                  <c:v>2028-04</c:v>
                </c:pt>
                <c:pt idx="64">
                  <c:v>2028-05</c:v>
                </c:pt>
                <c:pt idx="65">
                  <c:v>2028-06</c:v>
                </c:pt>
              </c:strCache>
            </c:strRef>
          </c:cat>
          <c:val>
            <c:numRef>
              <c:f>Sheet1!$C$142:$C$208</c:f>
              <c:numCache>
                <c:formatCode>General</c:formatCode>
                <c:ptCount val="66"/>
                <c:pt idx="1">
                  <c:v>28</c:v>
                </c:pt>
                <c:pt idx="13">
                  <c:v>29</c:v>
                </c:pt>
                <c:pt idx="25">
                  <c:v>28</c:v>
                </c:pt>
                <c:pt idx="37">
                  <c:v>28</c:v>
                </c:pt>
                <c:pt idx="49">
                  <c:v>28</c:v>
                </c:pt>
                <c:pt idx="61">
                  <c:v>29</c:v>
                </c:pt>
              </c:numCache>
            </c:numRef>
          </c:val>
          <c:extLst>
            <c:ext xmlns:c16="http://schemas.microsoft.com/office/drawing/2014/chart" uri="{C3380CC4-5D6E-409C-BE32-E72D297353CC}">
              <c16:uniqueId val="{00000001-B05A-4693-B440-4828AAA1F47D}"/>
            </c:ext>
          </c:extLst>
        </c:ser>
        <c:ser>
          <c:idx val="2"/>
          <c:order val="2"/>
          <c:tx>
            <c:strRef>
              <c:f>Sheet1!$D$140:$D$141</c:f>
              <c:strCache>
                <c:ptCount val="1"/>
                <c:pt idx="0">
                  <c:v>Mar</c:v>
                </c:pt>
              </c:strCache>
            </c:strRef>
          </c:tx>
          <c:spPr>
            <a:solidFill>
              <a:schemeClr val="accent3"/>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Sheet1!$A$142:$A$208</c:f>
              <c:strCache>
                <c:ptCount val="66"/>
                <c:pt idx="0">
                  <c:v>2023-01</c:v>
                </c:pt>
                <c:pt idx="1">
                  <c:v>2023-02</c:v>
                </c:pt>
                <c:pt idx="2">
                  <c:v>2023-03</c:v>
                </c:pt>
                <c:pt idx="3">
                  <c:v>2023-04</c:v>
                </c:pt>
                <c:pt idx="4">
                  <c:v>2023-05</c:v>
                </c:pt>
                <c:pt idx="5">
                  <c:v>2023-06</c:v>
                </c:pt>
                <c:pt idx="6">
                  <c:v>2023-07</c:v>
                </c:pt>
                <c:pt idx="7">
                  <c:v>2023-08</c:v>
                </c:pt>
                <c:pt idx="8">
                  <c:v>2023-09</c:v>
                </c:pt>
                <c:pt idx="9">
                  <c:v>2023-10</c:v>
                </c:pt>
                <c:pt idx="10">
                  <c:v>2023-11</c:v>
                </c:pt>
                <c:pt idx="11">
                  <c:v>2023-12</c:v>
                </c:pt>
                <c:pt idx="12">
                  <c:v>2024-01</c:v>
                </c:pt>
                <c:pt idx="13">
                  <c:v>2024-02</c:v>
                </c:pt>
                <c:pt idx="14">
                  <c:v>2024-03</c:v>
                </c:pt>
                <c:pt idx="15">
                  <c:v>2024-04</c:v>
                </c:pt>
                <c:pt idx="16">
                  <c:v>2024-05</c:v>
                </c:pt>
                <c:pt idx="17">
                  <c:v>2024-06</c:v>
                </c:pt>
                <c:pt idx="18">
                  <c:v>2024-07</c:v>
                </c:pt>
                <c:pt idx="19">
                  <c:v>2024-08</c:v>
                </c:pt>
                <c:pt idx="20">
                  <c:v>2024-09</c:v>
                </c:pt>
                <c:pt idx="21">
                  <c:v>2024-10</c:v>
                </c:pt>
                <c:pt idx="22">
                  <c:v>2024-11</c:v>
                </c:pt>
                <c:pt idx="23">
                  <c:v>2024-12</c:v>
                </c:pt>
                <c:pt idx="24">
                  <c:v>2025-01</c:v>
                </c:pt>
                <c:pt idx="25">
                  <c:v>2025-02</c:v>
                </c:pt>
                <c:pt idx="26">
                  <c:v>2025-03</c:v>
                </c:pt>
                <c:pt idx="27">
                  <c:v>2025-04</c:v>
                </c:pt>
                <c:pt idx="28">
                  <c:v>2025-05</c:v>
                </c:pt>
                <c:pt idx="29">
                  <c:v>2025-06</c:v>
                </c:pt>
                <c:pt idx="30">
                  <c:v>2025-07</c:v>
                </c:pt>
                <c:pt idx="31">
                  <c:v>2025-08</c:v>
                </c:pt>
                <c:pt idx="32">
                  <c:v>2025-09</c:v>
                </c:pt>
                <c:pt idx="33">
                  <c:v>2025-10</c:v>
                </c:pt>
                <c:pt idx="34">
                  <c:v>2025-11</c:v>
                </c:pt>
                <c:pt idx="35">
                  <c:v>2025-12</c:v>
                </c:pt>
                <c:pt idx="36">
                  <c:v>2026-01</c:v>
                </c:pt>
                <c:pt idx="37">
                  <c:v>2026-02</c:v>
                </c:pt>
                <c:pt idx="38">
                  <c:v>2026-03</c:v>
                </c:pt>
                <c:pt idx="39">
                  <c:v>2026-04</c:v>
                </c:pt>
                <c:pt idx="40">
                  <c:v>2026-05</c:v>
                </c:pt>
                <c:pt idx="41">
                  <c:v>2026-06</c:v>
                </c:pt>
                <c:pt idx="42">
                  <c:v>2026-07</c:v>
                </c:pt>
                <c:pt idx="43">
                  <c:v>2026-08</c:v>
                </c:pt>
                <c:pt idx="44">
                  <c:v>2026-09</c:v>
                </c:pt>
                <c:pt idx="45">
                  <c:v>2026-10</c:v>
                </c:pt>
                <c:pt idx="46">
                  <c:v>2026-11</c:v>
                </c:pt>
                <c:pt idx="47">
                  <c:v>2026-12</c:v>
                </c:pt>
                <c:pt idx="48">
                  <c:v>2027-01</c:v>
                </c:pt>
                <c:pt idx="49">
                  <c:v>2027-02</c:v>
                </c:pt>
                <c:pt idx="50">
                  <c:v>2027-03</c:v>
                </c:pt>
                <c:pt idx="51">
                  <c:v>2027-04</c:v>
                </c:pt>
                <c:pt idx="52">
                  <c:v>2027-05</c:v>
                </c:pt>
                <c:pt idx="53">
                  <c:v>2027-06</c:v>
                </c:pt>
                <c:pt idx="54">
                  <c:v>2027-07</c:v>
                </c:pt>
                <c:pt idx="55">
                  <c:v>2027-08</c:v>
                </c:pt>
                <c:pt idx="56">
                  <c:v>2027-09</c:v>
                </c:pt>
                <c:pt idx="57">
                  <c:v>2027-10</c:v>
                </c:pt>
                <c:pt idx="58">
                  <c:v>2027-11</c:v>
                </c:pt>
                <c:pt idx="59">
                  <c:v>2027-12</c:v>
                </c:pt>
                <c:pt idx="60">
                  <c:v>2028-01</c:v>
                </c:pt>
                <c:pt idx="61">
                  <c:v>2028-02</c:v>
                </c:pt>
                <c:pt idx="62">
                  <c:v>2028-03</c:v>
                </c:pt>
                <c:pt idx="63">
                  <c:v>2028-04</c:v>
                </c:pt>
                <c:pt idx="64">
                  <c:v>2028-05</c:v>
                </c:pt>
                <c:pt idx="65">
                  <c:v>2028-06</c:v>
                </c:pt>
              </c:strCache>
            </c:strRef>
          </c:cat>
          <c:val>
            <c:numRef>
              <c:f>Sheet1!$D$142:$D$208</c:f>
              <c:numCache>
                <c:formatCode>General</c:formatCode>
                <c:ptCount val="66"/>
                <c:pt idx="2">
                  <c:v>31</c:v>
                </c:pt>
                <c:pt idx="14">
                  <c:v>31</c:v>
                </c:pt>
                <c:pt idx="26">
                  <c:v>31</c:v>
                </c:pt>
                <c:pt idx="38">
                  <c:v>31</c:v>
                </c:pt>
                <c:pt idx="50">
                  <c:v>31</c:v>
                </c:pt>
                <c:pt idx="62">
                  <c:v>31</c:v>
                </c:pt>
              </c:numCache>
            </c:numRef>
          </c:val>
          <c:extLst>
            <c:ext xmlns:c16="http://schemas.microsoft.com/office/drawing/2014/chart" uri="{C3380CC4-5D6E-409C-BE32-E72D297353CC}">
              <c16:uniqueId val="{00000002-B05A-4693-B440-4828AAA1F47D}"/>
            </c:ext>
          </c:extLst>
        </c:ser>
        <c:ser>
          <c:idx val="3"/>
          <c:order val="3"/>
          <c:tx>
            <c:strRef>
              <c:f>Sheet1!$E$140:$E$141</c:f>
              <c:strCache>
                <c:ptCount val="1"/>
                <c:pt idx="0">
                  <c:v>Apr</c:v>
                </c:pt>
              </c:strCache>
            </c:strRef>
          </c:tx>
          <c:spPr>
            <a:solidFill>
              <a:schemeClr val="accent4"/>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Sheet1!$A$142:$A$208</c:f>
              <c:strCache>
                <c:ptCount val="66"/>
                <c:pt idx="0">
                  <c:v>2023-01</c:v>
                </c:pt>
                <c:pt idx="1">
                  <c:v>2023-02</c:v>
                </c:pt>
                <c:pt idx="2">
                  <c:v>2023-03</c:v>
                </c:pt>
                <c:pt idx="3">
                  <c:v>2023-04</c:v>
                </c:pt>
                <c:pt idx="4">
                  <c:v>2023-05</c:v>
                </c:pt>
                <c:pt idx="5">
                  <c:v>2023-06</c:v>
                </c:pt>
                <c:pt idx="6">
                  <c:v>2023-07</c:v>
                </c:pt>
                <c:pt idx="7">
                  <c:v>2023-08</c:v>
                </c:pt>
                <c:pt idx="8">
                  <c:v>2023-09</c:v>
                </c:pt>
                <c:pt idx="9">
                  <c:v>2023-10</c:v>
                </c:pt>
                <c:pt idx="10">
                  <c:v>2023-11</c:v>
                </c:pt>
                <c:pt idx="11">
                  <c:v>2023-12</c:v>
                </c:pt>
                <c:pt idx="12">
                  <c:v>2024-01</c:v>
                </c:pt>
                <c:pt idx="13">
                  <c:v>2024-02</c:v>
                </c:pt>
                <c:pt idx="14">
                  <c:v>2024-03</c:v>
                </c:pt>
                <c:pt idx="15">
                  <c:v>2024-04</c:v>
                </c:pt>
                <c:pt idx="16">
                  <c:v>2024-05</c:v>
                </c:pt>
                <c:pt idx="17">
                  <c:v>2024-06</c:v>
                </c:pt>
                <c:pt idx="18">
                  <c:v>2024-07</c:v>
                </c:pt>
                <c:pt idx="19">
                  <c:v>2024-08</c:v>
                </c:pt>
                <c:pt idx="20">
                  <c:v>2024-09</c:v>
                </c:pt>
                <c:pt idx="21">
                  <c:v>2024-10</c:v>
                </c:pt>
                <c:pt idx="22">
                  <c:v>2024-11</c:v>
                </c:pt>
                <c:pt idx="23">
                  <c:v>2024-12</c:v>
                </c:pt>
                <c:pt idx="24">
                  <c:v>2025-01</c:v>
                </c:pt>
                <c:pt idx="25">
                  <c:v>2025-02</c:v>
                </c:pt>
                <c:pt idx="26">
                  <c:v>2025-03</c:v>
                </c:pt>
                <c:pt idx="27">
                  <c:v>2025-04</c:v>
                </c:pt>
                <c:pt idx="28">
                  <c:v>2025-05</c:v>
                </c:pt>
                <c:pt idx="29">
                  <c:v>2025-06</c:v>
                </c:pt>
                <c:pt idx="30">
                  <c:v>2025-07</c:v>
                </c:pt>
                <c:pt idx="31">
                  <c:v>2025-08</c:v>
                </c:pt>
                <c:pt idx="32">
                  <c:v>2025-09</c:v>
                </c:pt>
                <c:pt idx="33">
                  <c:v>2025-10</c:v>
                </c:pt>
                <c:pt idx="34">
                  <c:v>2025-11</c:v>
                </c:pt>
                <c:pt idx="35">
                  <c:v>2025-12</c:v>
                </c:pt>
                <c:pt idx="36">
                  <c:v>2026-01</c:v>
                </c:pt>
                <c:pt idx="37">
                  <c:v>2026-02</c:v>
                </c:pt>
                <c:pt idx="38">
                  <c:v>2026-03</c:v>
                </c:pt>
                <c:pt idx="39">
                  <c:v>2026-04</c:v>
                </c:pt>
                <c:pt idx="40">
                  <c:v>2026-05</c:v>
                </c:pt>
                <c:pt idx="41">
                  <c:v>2026-06</c:v>
                </c:pt>
                <c:pt idx="42">
                  <c:v>2026-07</c:v>
                </c:pt>
                <c:pt idx="43">
                  <c:v>2026-08</c:v>
                </c:pt>
                <c:pt idx="44">
                  <c:v>2026-09</c:v>
                </c:pt>
                <c:pt idx="45">
                  <c:v>2026-10</c:v>
                </c:pt>
                <c:pt idx="46">
                  <c:v>2026-11</c:v>
                </c:pt>
                <c:pt idx="47">
                  <c:v>2026-12</c:v>
                </c:pt>
                <c:pt idx="48">
                  <c:v>2027-01</c:v>
                </c:pt>
                <c:pt idx="49">
                  <c:v>2027-02</c:v>
                </c:pt>
                <c:pt idx="50">
                  <c:v>2027-03</c:v>
                </c:pt>
                <c:pt idx="51">
                  <c:v>2027-04</c:v>
                </c:pt>
                <c:pt idx="52">
                  <c:v>2027-05</c:v>
                </c:pt>
                <c:pt idx="53">
                  <c:v>2027-06</c:v>
                </c:pt>
                <c:pt idx="54">
                  <c:v>2027-07</c:v>
                </c:pt>
                <c:pt idx="55">
                  <c:v>2027-08</c:v>
                </c:pt>
                <c:pt idx="56">
                  <c:v>2027-09</c:v>
                </c:pt>
                <c:pt idx="57">
                  <c:v>2027-10</c:v>
                </c:pt>
                <c:pt idx="58">
                  <c:v>2027-11</c:v>
                </c:pt>
                <c:pt idx="59">
                  <c:v>2027-12</c:v>
                </c:pt>
                <c:pt idx="60">
                  <c:v>2028-01</c:v>
                </c:pt>
                <c:pt idx="61">
                  <c:v>2028-02</c:v>
                </c:pt>
                <c:pt idx="62">
                  <c:v>2028-03</c:v>
                </c:pt>
                <c:pt idx="63">
                  <c:v>2028-04</c:v>
                </c:pt>
                <c:pt idx="64">
                  <c:v>2028-05</c:v>
                </c:pt>
                <c:pt idx="65">
                  <c:v>2028-06</c:v>
                </c:pt>
              </c:strCache>
            </c:strRef>
          </c:cat>
          <c:val>
            <c:numRef>
              <c:f>Sheet1!$E$142:$E$208</c:f>
              <c:numCache>
                <c:formatCode>General</c:formatCode>
                <c:ptCount val="66"/>
                <c:pt idx="3">
                  <c:v>30</c:v>
                </c:pt>
                <c:pt idx="15">
                  <c:v>30</c:v>
                </c:pt>
                <c:pt idx="27">
                  <c:v>30</c:v>
                </c:pt>
                <c:pt idx="39">
                  <c:v>30</c:v>
                </c:pt>
                <c:pt idx="51">
                  <c:v>30</c:v>
                </c:pt>
                <c:pt idx="63">
                  <c:v>30</c:v>
                </c:pt>
              </c:numCache>
            </c:numRef>
          </c:val>
          <c:extLst>
            <c:ext xmlns:c16="http://schemas.microsoft.com/office/drawing/2014/chart" uri="{C3380CC4-5D6E-409C-BE32-E72D297353CC}">
              <c16:uniqueId val="{00000003-B05A-4693-B440-4828AAA1F47D}"/>
            </c:ext>
          </c:extLst>
        </c:ser>
        <c:ser>
          <c:idx val="4"/>
          <c:order val="4"/>
          <c:tx>
            <c:strRef>
              <c:f>Sheet1!$F$140:$F$141</c:f>
              <c:strCache>
                <c:ptCount val="1"/>
                <c:pt idx="0">
                  <c:v>May</c:v>
                </c:pt>
              </c:strCache>
            </c:strRef>
          </c:tx>
          <c:spPr>
            <a:solidFill>
              <a:schemeClr val="accent5"/>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Sheet1!$A$142:$A$208</c:f>
              <c:strCache>
                <c:ptCount val="66"/>
                <c:pt idx="0">
                  <c:v>2023-01</c:v>
                </c:pt>
                <c:pt idx="1">
                  <c:v>2023-02</c:v>
                </c:pt>
                <c:pt idx="2">
                  <c:v>2023-03</c:v>
                </c:pt>
                <c:pt idx="3">
                  <c:v>2023-04</c:v>
                </c:pt>
                <c:pt idx="4">
                  <c:v>2023-05</c:v>
                </c:pt>
                <c:pt idx="5">
                  <c:v>2023-06</c:v>
                </c:pt>
                <c:pt idx="6">
                  <c:v>2023-07</c:v>
                </c:pt>
                <c:pt idx="7">
                  <c:v>2023-08</c:v>
                </c:pt>
                <c:pt idx="8">
                  <c:v>2023-09</c:v>
                </c:pt>
                <c:pt idx="9">
                  <c:v>2023-10</c:v>
                </c:pt>
                <c:pt idx="10">
                  <c:v>2023-11</c:v>
                </c:pt>
                <c:pt idx="11">
                  <c:v>2023-12</c:v>
                </c:pt>
                <c:pt idx="12">
                  <c:v>2024-01</c:v>
                </c:pt>
                <c:pt idx="13">
                  <c:v>2024-02</c:v>
                </c:pt>
                <c:pt idx="14">
                  <c:v>2024-03</c:v>
                </c:pt>
                <c:pt idx="15">
                  <c:v>2024-04</c:v>
                </c:pt>
                <c:pt idx="16">
                  <c:v>2024-05</c:v>
                </c:pt>
                <c:pt idx="17">
                  <c:v>2024-06</c:v>
                </c:pt>
                <c:pt idx="18">
                  <c:v>2024-07</c:v>
                </c:pt>
                <c:pt idx="19">
                  <c:v>2024-08</c:v>
                </c:pt>
                <c:pt idx="20">
                  <c:v>2024-09</c:v>
                </c:pt>
                <c:pt idx="21">
                  <c:v>2024-10</c:v>
                </c:pt>
                <c:pt idx="22">
                  <c:v>2024-11</c:v>
                </c:pt>
                <c:pt idx="23">
                  <c:v>2024-12</c:v>
                </c:pt>
                <c:pt idx="24">
                  <c:v>2025-01</c:v>
                </c:pt>
                <c:pt idx="25">
                  <c:v>2025-02</c:v>
                </c:pt>
                <c:pt idx="26">
                  <c:v>2025-03</c:v>
                </c:pt>
                <c:pt idx="27">
                  <c:v>2025-04</c:v>
                </c:pt>
                <c:pt idx="28">
                  <c:v>2025-05</c:v>
                </c:pt>
                <c:pt idx="29">
                  <c:v>2025-06</c:v>
                </c:pt>
                <c:pt idx="30">
                  <c:v>2025-07</c:v>
                </c:pt>
                <c:pt idx="31">
                  <c:v>2025-08</c:v>
                </c:pt>
                <c:pt idx="32">
                  <c:v>2025-09</c:v>
                </c:pt>
                <c:pt idx="33">
                  <c:v>2025-10</c:v>
                </c:pt>
                <c:pt idx="34">
                  <c:v>2025-11</c:v>
                </c:pt>
                <c:pt idx="35">
                  <c:v>2025-12</c:v>
                </c:pt>
                <c:pt idx="36">
                  <c:v>2026-01</c:v>
                </c:pt>
                <c:pt idx="37">
                  <c:v>2026-02</c:v>
                </c:pt>
                <c:pt idx="38">
                  <c:v>2026-03</c:v>
                </c:pt>
                <c:pt idx="39">
                  <c:v>2026-04</c:v>
                </c:pt>
                <c:pt idx="40">
                  <c:v>2026-05</c:v>
                </c:pt>
                <c:pt idx="41">
                  <c:v>2026-06</c:v>
                </c:pt>
                <c:pt idx="42">
                  <c:v>2026-07</c:v>
                </c:pt>
                <c:pt idx="43">
                  <c:v>2026-08</c:v>
                </c:pt>
                <c:pt idx="44">
                  <c:v>2026-09</c:v>
                </c:pt>
                <c:pt idx="45">
                  <c:v>2026-10</c:v>
                </c:pt>
                <c:pt idx="46">
                  <c:v>2026-11</c:v>
                </c:pt>
                <c:pt idx="47">
                  <c:v>2026-12</c:v>
                </c:pt>
                <c:pt idx="48">
                  <c:v>2027-01</c:v>
                </c:pt>
                <c:pt idx="49">
                  <c:v>2027-02</c:v>
                </c:pt>
                <c:pt idx="50">
                  <c:v>2027-03</c:v>
                </c:pt>
                <c:pt idx="51">
                  <c:v>2027-04</c:v>
                </c:pt>
                <c:pt idx="52">
                  <c:v>2027-05</c:v>
                </c:pt>
                <c:pt idx="53">
                  <c:v>2027-06</c:v>
                </c:pt>
                <c:pt idx="54">
                  <c:v>2027-07</c:v>
                </c:pt>
                <c:pt idx="55">
                  <c:v>2027-08</c:v>
                </c:pt>
                <c:pt idx="56">
                  <c:v>2027-09</c:v>
                </c:pt>
                <c:pt idx="57">
                  <c:v>2027-10</c:v>
                </c:pt>
                <c:pt idx="58">
                  <c:v>2027-11</c:v>
                </c:pt>
                <c:pt idx="59">
                  <c:v>2027-12</c:v>
                </c:pt>
                <c:pt idx="60">
                  <c:v>2028-01</c:v>
                </c:pt>
                <c:pt idx="61">
                  <c:v>2028-02</c:v>
                </c:pt>
                <c:pt idx="62">
                  <c:v>2028-03</c:v>
                </c:pt>
                <c:pt idx="63">
                  <c:v>2028-04</c:v>
                </c:pt>
                <c:pt idx="64">
                  <c:v>2028-05</c:v>
                </c:pt>
                <c:pt idx="65">
                  <c:v>2028-06</c:v>
                </c:pt>
              </c:strCache>
            </c:strRef>
          </c:cat>
          <c:val>
            <c:numRef>
              <c:f>Sheet1!$F$142:$F$208</c:f>
              <c:numCache>
                <c:formatCode>General</c:formatCode>
                <c:ptCount val="66"/>
                <c:pt idx="4">
                  <c:v>31</c:v>
                </c:pt>
                <c:pt idx="16">
                  <c:v>31</c:v>
                </c:pt>
                <c:pt idx="28">
                  <c:v>31</c:v>
                </c:pt>
                <c:pt idx="40">
                  <c:v>31</c:v>
                </c:pt>
                <c:pt idx="52">
                  <c:v>31</c:v>
                </c:pt>
                <c:pt idx="64">
                  <c:v>31</c:v>
                </c:pt>
              </c:numCache>
            </c:numRef>
          </c:val>
          <c:extLst>
            <c:ext xmlns:c16="http://schemas.microsoft.com/office/drawing/2014/chart" uri="{C3380CC4-5D6E-409C-BE32-E72D297353CC}">
              <c16:uniqueId val="{00000004-B05A-4693-B440-4828AAA1F47D}"/>
            </c:ext>
          </c:extLst>
        </c:ser>
        <c:ser>
          <c:idx val="5"/>
          <c:order val="5"/>
          <c:tx>
            <c:strRef>
              <c:f>Sheet1!$G$140:$G$141</c:f>
              <c:strCache>
                <c:ptCount val="1"/>
                <c:pt idx="0">
                  <c:v>Jun</c:v>
                </c:pt>
              </c:strCache>
            </c:strRef>
          </c:tx>
          <c:spPr>
            <a:solidFill>
              <a:schemeClr val="accent6"/>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Sheet1!$A$142:$A$208</c:f>
              <c:strCache>
                <c:ptCount val="66"/>
                <c:pt idx="0">
                  <c:v>2023-01</c:v>
                </c:pt>
                <c:pt idx="1">
                  <c:v>2023-02</c:v>
                </c:pt>
                <c:pt idx="2">
                  <c:v>2023-03</c:v>
                </c:pt>
                <c:pt idx="3">
                  <c:v>2023-04</c:v>
                </c:pt>
                <c:pt idx="4">
                  <c:v>2023-05</c:v>
                </c:pt>
                <c:pt idx="5">
                  <c:v>2023-06</c:v>
                </c:pt>
                <c:pt idx="6">
                  <c:v>2023-07</c:v>
                </c:pt>
                <c:pt idx="7">
                  <c:v>2023-08</c:v>
                </c:pt>
                <c:pt idx="8">
                  <c:v>2023-09</c:v>
                </c:pt>
                <c:pt idx="9">
                  <c:v>2023-10</c:v>
                </c:pt>
                <c:pt idx="10">
                  <c:v>2023-11</c:v>
                </c:pt>
                <c:pt idx="11">
                  <c:v>2023-12</c:v>
                </c:pt>
                <c:pt idx="12">
                  <c:v>2024-01</c:v>
                </c:pt>
                <c:pt idx="13">
                  <c:v>2024-02</c:v>
                </c:pt>
                <c:pt idx="14">
                  <c:v>2024-03</c:v>
                </c:pt>
                <c:pt idx="15">
                  <c:v>2024-04</c:v>
                </c:pt>
                <c:pt idx="16">
                  <c:v>2024-05</c:v>
                </c:pt>
                <c:pt idx="17">
                  <c:v>2024-06</c:v>
                </c:pt>
                <c:pt idx="18">
                  <c:v>2024-07</c:v>
                </c:pt>
                <c:pt idx="19">
                  <c:v>2024-08</c:v>
                </c:pt>
                <c:pt idx="20">
                  <c:v>2024-09</c:v>
                </c:pt>
                <c:pt idx="21">
                  <c:v>2024-10</c:v>
                </c:pt>
                <c:pt idx="22">
                  <c:v>2024-11</c:v>
                </c:pt>
                <c:pt idx="23">
                  <c:v>2024-12</c:v>
                </c:pt>
                <c:pt idx="24">
                  <c:v>2025-01</c:v>
                </c:pt>
                <c:pt idx="25">
                  <c:v>2025-02</c:v>
                </c:pt>
                <c:pt idx="26">
                  <c:v>2025-03</c:v>
                </c:pt>
                <c:pt idx="27">
                  <c:v>2025-04</c:v>
                </c:pt>
                <c:pt idx="28">
                  <c:v>2025-05</c:v>
                </c:pt>
                <c:pt idx="29">
                  <c:v>2025-06</c:v>
                </c:pt>
                <c:pt idx="30">
                  <c:v>2025-07</c:v>
                </c:pt>
                <c:pt idx="31">
                  <c:v>2025-08</c:v>
                </c:pt>
                <c:pt idx="32">
                  <c:v>2025-09</c:v>
                </c:pt>
                <c:pt idx="33">
                  <c:v>2025-10</c:v>
                </c:pt>
                <c:pt idx="34">
                  <c:v>2025-11</c:v>
                </c:pt>
                <c:pt idx="35">
                  <c:v>2025-12</c:v>
                </c:pt>
                <c:pt idx="36">
                  <c:v>2026-01</c:v>
                </c:pt>
                <c:pt idx="37">
                  <c:v>2026-02</c:v>
                </c:pt>
                <c:pt idx="38">
                  <c:v>2026-03</c:v>
                </c:pt>
                <c:pt idx="39">
                  <c:v>2026-04</c:v>
                </c:pt>
                <c:pt idx="40">
                  <c:v>2026-05</c:v>
                </c:pt>
                <c:pt idx="41">
                  <c:v>2026-06</c:v>
                </c:pt>
                <c:pt idx="42">
                  <c:v>2026-07</c:v>
                </c:pt>
                <c:pt idx="43">
                  <c:v>2026-08</c:v>
                </c:pt>
                <c:pt idx="44">
                  <c:v>2026-09</c:v>
                </c:pt>
                <c:pt idx="45">
                  <c:v>2026-10</c:v>
                </c:pt>
                <c:pt idx="46">
                  <c:v>2026-11</c:v>
                </c:pt>
                <c:pt idx="47">
                  <c:v>2026-12</c:v>
                </c:pt>
                <c:pt idx="48">
                  <c:v>2027-01</c:v>
                </c:pt>
                <c:pt idx="49">
                  <c:v>2027-02</c:v>
                </c:pt>
                <c:pt idx="50">
                  <c:v>2027-03</c:v>
                </c:pt>
                <c:pt idx="51">
                  <c:v>2027-04</c:v>
                </c:pt>
                <c:pt idx="52">
                  <c:v>2027-05</c:v>
                </c:pt>
                <c:pt idx="53">
                  <c:v>2027-06</c:v>
                </c:pt>
                <c:pt idx="54">
                  <c:v>2027-07</c:v>
                </c:pt>
                <c:pt idx="55">
                  <c:v>2027-08</c:v>
                </c:pt>
                <c:pt idx="56">
                  <c:v>2027-09</c:v>
                </c:pt>
                <c:pt idx="57">
                  <c:v>2027-10</c:v>
                </c:pt>
                <c:pt idx="58">
                  <c:v>2027-11</c:v>
                </c:pt>
                <c:pt idx="59">
                  <c:v>2027-12</c:v>
                </c:pt>
                <c:pt idx="60">
                  <c:v>2028-01</c:v>
                </c:pt>
                <c:pt idx="61">
                  <c:v>2028-02</c:v>
                </c:pt>
                <c:pt idx="62">
                  <c:v>2028-03</c:v>
                </c:pt>
                <c:pt idx="63">
                  <c:v>2028-04</c:v>
                </c:pt>
                <c:pt idx="64">
                  <c:v>2028-05</c:v>
                </c:pt>
                <c:pt idx="65">
                  <c:v>2028-06</c:v>
                </c:pt>
              </c:strCache>
            </c:strRef>
          </c:cat>
          <c:val>
            <c:numRef>
              <c:f>Sheet1!$G$142:$G$208</c:f>
              <c:numCache>
                <c:formatCode>General</c:formatCode>
                <c:ptCount val="66"/>
                <c:pt idx="5">
                  <c:v>30</c:v>
                </c:pt>
                <c:pt idx="17">
                  <c:v>30</c:v>
                </c:pt>
                <c:pt idx="29">
                  <c:v>30</c:v>
                </c:pt>
                <c:pt idx="41">
                  <c:v>30</c:v>
                </c:pt>
                <c:pt idx="53">
                  <c:v>30</c:v>
                </c:pt>
                <c:pt idx="65">
                  <c:v>22</c:v>
                </c:pt>
              </c:numCache>
            </c:numRef>
          </c:val>
          <c:extLst>
            <c:ext xmlns:c16="http://schemas.microsoft.com/office/drawing/2014/chart" uri="{C3380CC4-5D6E-409C-BE32-E72D297353CC}">
              <c16:uniqueId val="{00000005-B05A-4693-B440-4828AAA1F47D}"/>
            </c:ext>
          </c:extLst>
        </c:ser>
        <c:ser>
          <c:idx val="6"/>
          <c:order val="6"/>
          <c:tx>
            <c:strRef>
              <c:f>Sheet1!$H$140:$H$141</c:f>
              <c:strCache>
                <c:ptCount val="1"/>
                <c:pt idx="0">
                  <c:v>Jul</c:v>
                </c:pt>
              </c:strCache>
            </c:strRef>
          </c:tx>
          <c:spPr>
            <a:solidFill>
              <a:schemeClr val="accent1">
                <a:lumMod val="60000"/>
              </a:schemeClr>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Sheet1!$A$142:$A$208</c:f>
              <c:strCache>
                <c:ptCount val="66"/>
                <c:pt idx="0">
                  <c:v>2023-01</c:v>
                </c:pt>
                <c:pt idx="1">
                  <c:v>2023-02</c:v>
                </c:pt>
                <c:pt idx="2">
                  <c:v>2023-03</c:v>
                </c:pt>
                <c:pt idx="3">
                  <c:v>2023-04</c:v>
                </c:pt>
                <c:pt idx="4">
                  <c:v>2023-05</c:v>
                </c:pt>
                <c:pt idx="5">
                  <c:v>2023-06</c:v>
                </c:pt>
                <c:pt idx="6">
                  <c:v>2023-07</c:v>
                </c:pt>
                <c:pt idx="7">
                  <c:v>2023-08</c:v>
                </c:pt>
                <c:pt idx="8">
                  <c:v>2023-09</c:v>
                </c:pt>
                <c:pt idx="9">
                  <c:v>2023-10</c:v>
                </c:pt>
                <c:pt idx="10">
                  <c:v>2023-11</c:v>
                </c:pt>
                <c:pt idx="11">
                  <c:v>2023-12</c:v>
                </c:pt>
                <c:pt idx="12">
                  <c:v>2024-01</c:v>
                </c:pt>
                <c:pt idx="13">
                  <c:v>2024-02</c:v>
                </c:pt>
                <c:pt idx="14">
                  <c:v>2024-03</c:v>
                </c:pt>
                <c:pt idx="15">
                  <c:v>2024-04</c:v>
                </c:pt>
                <c:pt idx="16">
                  <c:v>2024-05</c:v>
                </c:pt>
                <c:pt idx="17">
                  <c:v>2024-06</c:v>
                </c:pt>
                <c:pt idx="18">
                  <c:v>2024-07</c:v>
                </c:pt>
                <c:pt idx="19">
                  <c:v>2024-08</c:v>
                </c:pt>
                <c:pt idx="20">
                  <c:v>2024-09</c:v>
                </c:pt>
                <c:pt idx="21">
                  <c:v>2024-10</c:v>
                </c:pt>
                <c:pt idx="22">
                  <c:v>2024-11</c:v>
                </c:pt>
                <c:pt idx="23">
                  <c:v>2024-12</c:v>
                </c:pt>
                <c:pt idx="24">
                  <c:v>2025-01</c:v>
                </c:pt>
                <c:pt idx="25">
                  <c:v>2025-02</c:v>
                </c:pt>
                <c:pt idx="26">
                  <c:v>2025-03</c:v>
                </c:pt>
                <c:pt idx="27">
                  <c:v>2025-04</c:v>
                </c:pt>
                <c:pt idx="28">
                  <c:v>2025-05</c:v>
                </c:pt>
                <c:pt idx="29">
                  <c:v>2025-06</c:v>
                </c:pt>
                <c:pt idx="30">
                  <c:v>2025-07</c:v>
                </c:pt>
                <c:pt idx="31">
                  <c:v>2025-08</c:v>
                </c:pt>
                <c:pt idx="32">
                  <c:v>2025-09</c:v>
                </c:pt>
                <c:pt idx="33">
                  <c:v>2025-10</c:v>
                </c:pt>
                <c:pt idx="34">
                  <c:v>2025-11</c:v>
                </c:pt>
                <c:pt idx="35">
                  <c:v>2025-12</c:v>
                </c:pt>
                <c:pt idx="36">
                  <c:v>2026-01</c:v>
                </c:pt>
                <c:pt idx="37">
                  <c:v>2026-02</c:v>
                </c:pt>
                <c:pt idx="38">
                  <c:v>2026-03</c:v>
                </c:pt>
                <c:pt idx="39">
                  <c:v>2026-04</c:v>
                </c:pt>
                <c:pt idx="40">
                  <c:v>2026-05</c:v>
                </c:pt>
                <c:pt idx="41">
                  <c:v>2026-06</c:v>
                </c:pt>
                <c:pt idx="42">
                  <c:v>2026-07</c:v>
                </c:pt>
                <c:pt idx="43">
                  <c:v>2026-08</c:v>
                </c:pt>
                <c:pt idx="44">
                  <c:v>2026-09</c:v>
                </c:pt>
                <c:pt idx="45">
                  <c:v>2026-10</c:v>
                </c:pt>
                <c:pt idx="46">
                  <c:v>2026-11</c:v>
                </c:pt>
                <c:pt idx="47">
                  <c:v>2026-12</c:v>
                </c:pt>
                <c:pt idx="48">
                  <c:v>2027-01</c:v>
                </c:pt>
                <c:pt idx="49">
                  <c:v>2027-02</c:v>
                </c:pt>
                <c:pt idx="50">
                  <c:v>2027-03</c:v>
                </c:pt>
                <c:pt idx="51">
                  <c:v>2027-04</c:v>
                </c:pt>
                <c:pt idx="52">
                  <c:v>2027-05</c:v>
                </c:pt>
                <c:pt idx="53">
                  <c:v>2027-06</c:v>
                </c:pt>
                <c:pt idx="54">
                  <c:v>2027-07</c:v>
                </c:pt>
                <c:pt idx="55">
                  <c:v>2027-08</c:v>
                </c:pt>
                <c:pt idx="56">
                  <c:v>2027-09</c:v>
                </c:pt>
                <c:pt idx="57">
                  <c:v>2027-10</c:v>
                </c:pt>
                <c:pt idx="58">
                  <c:v>2027-11</c:v>
                </c:pt>
                <c:pt idx="59">
                  <c:v>2027-12</c:v>
                </c:pt>
                <c:pt idx="60">
                  <c:v>2028-01</c:v>
                </c:pt>
                <c:pt idx="61">
                  <c:v>2028-02</c:v>
                </c:pt>
                <c:pt idx="62">
                  <c:v>2028-03</c:v>
                </c:pt>
                <c:pt idx="63">
                  <c:v>2028-04</c:v>
                </c:pt>
                <c:pt idx="64">
                  <c:v>2028-05</c:v>
                </c:pt>
                <c:pt idx="65">
                  <c:v>2028-06</c:v>
                </c:pt>
              </c:strCache>
            </c:strRef>
          </c:cat>
          <c:val>
            <c:numRef>
              <c:f>Sheet1!$H$142:$H$208</c:f>
              <c:numCache>
                <c:formatCode>General</c:formatCode>
                <c:ptCount val="66"/>
                <c:pt idx="6">
                  <c:v>31</c:v>
                </c:pt>
                <c:pt idx="18">
                  <c:v>31</c:v>
                </c:pt>
                <c:pt idx="30">
                  <c:v>31</c:v>
                </c:pt>
                <c:pt idx="42">
                  <c:v>31</c:v>
                </c:pt>
                <c:pt idx="54">
                  <c:v>31</c:v>
                </c:pt>
              </c:numCache>
            </c:numRef>
          </c:val>
          <c:extLst>
            <c:ext xmlns:c16="http://schemas.microsoft.com/office/drawing/2014/chart" uri="{C3380CC4-5D6E-409C-BE32-E72D297353CC}">
              <c16:uniqueId val="{00000006-B05A-4693-B440-4828AAA1F47D}"/>
            </c:ext>
          </c:extLst>
        </c:ser>
        <c:ser>
          <c:idx val="7"/>
          <c:order val="7"/>
          <c:tx>
            <c:strRef>
              <c:f>Sheet1!$I$140:$I$141</c:f>
              <c:strCache>
                <c:ptCount val="1"/>
                <c:pt idx="0">
                  <c:v>Aug</c:v>
                </c:pt>
              </c:strCache>
            </c:strRef>
          </c:tx>
          <c:spPr>
            <a:solidFill>
              <a:schemeClr val="accent2">
                <a:lumMod val="60000"/>
              </a:schemeClr>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Sheet1!$A$142:$A$208</c:f>
              <c:strCache>
                <c:ptCount val="66"/>
                <c:pt idx="0">
                  <c:v>2023-01</c:v>
                </c:pt>
                <c:pt idx="1">
                  <c:v>2023-02</c:v>
                </c:pt>
                <c:pt idx="2">
                  <c:v>2023-03</c:v>
                </c:pt>
                <c:pt idx="3">
                  <c:v>2023-04</c:v>
                </c:pt>
                <c:pt idx="4">
                  <c:v>2023-05</c:v>
                </c:pt>
                <c:pt idx="5">
                  <c:v>2023-06</c:v>
                </c:pt>
                <c:pt idx="6">
                  <c:v>2023-07</c:v>
                </c:pt>
                <c:pt idx="7">
                  <c:v>2023-08</c:v>
                </c:pt>
                <c:pt idx="8">
                  <c:v>2023-09</c:v>
                </c:pt>
                <c:pt idx="9">
                  <c:v>2023-10</c:v>
                </c:pt>
                <c:pt idx="10">
                  <c:v>2023-11</c:v>
                </c:pt>
                <c:pt idx="11">
                  <c:v>2023-12</c:v>
                </c:pt>
                <c:pt idx="12">
                  <c:v>2024-01</c:v>
                </c:pt>
                <c:pt idx="13">
                  <c:v>2024-02</c:v>
                </c:pt>
                <c:pt idx="14">
                  <c:v>2024-03</c:v>
                </c:pt>
                <c:pt idx="15">
                  <c:v>2024-04</c:v>
                </c:pt>
                <c:pt idx="16">
                  <c:v>2024-05</c:v>
                </c:pt>
                <c:pt idx="17">
                  <c:v>2024-06</c:v>
                </c:pt>
                <c:pt idx="18">
                  <c:v>2024-07</c:v>
                </c:pt>
                <c:pt idx="19">
                  <c:v>2024-08</c:v>
                </c:pt>
                <c:pt idx="20">
                  <c:v>2024-09</c:v>
                </c:pt>
                <c:pt idx="21">
                  <c:v>2024-10</c:v>
                </c:pt>
                <c:pt idx="22">
                  <c:v>2024-11</c:v>
                </c:pt>
                <c:pt idx="23">
                  <c:v>2024-12</c:v>
                </c:pt>
                <c:pt idx="24">
                  <c:v>2025-01</c:v>
                </c:pt>
                <c:pt idx="25">
                  <c:v>2025-02</c:v>
                </c:pt>
                <c:pt idx="26">
                  <c:v>2025-03</c:v>
                </c:pt>
                <c:pt idx="27">
                  <c:v>2025-04</c:v>
                </c:pt>
                <c:pt idx="28">
                  <c:v>2025-05</c:v>
                </c:pt>
                <c:pt idx="29">
                  <c:v>2025-06</c:v>
                </c:pt>
                <c:pt idx="30">
                  <c:v>2025-07</c:v>
                </c:pt>
                <c:pt idx="31">
                  <c:v>2025-08</c:v>
                </c:pt>
                <c:pt idx="32">
                  <c:v>2025-09</c:v>
                </c:pt>
                <c:pt idx="33">
                  <c:v>2025-10</c:v>
                </c:pt>
                <c:pt idx="34">
                  <c:v>2025-11</c:v>
                </c:pt>
                <c:pt idx="35">
                  <c:v>2025-12</c:v>
                </c:pt>
                <c:pt idx="36">
                  <c:v>2026-01</c:v>
                </c:pt>
                <c:pt idx="37">
                  <c:v>2026-02</c:v>
                </c:pt>
                <c:pt idx="38">
                  <c:v>2026-03</c:v>
                </c:pt>
                <c:pt idx="39">
                  <c:v>2026-04</c:v>
                </c:pt>
                <c:pt idx="40">
                  <c:v>2026-05</c:v>
                </c:pt>
                <c:pt idx="41">
                  <c:v>2026-06</c:v>
                </c:pt>
                <c:pt idx="42">
                  <c:v>2026-07</c:v>
                </c:pt>
                <c:pt idx="43">
                  <c:v>2026-08</c:v>
                </c:pt>
                <c:pt idx="44">
                  <c:v>2026-09</c:v>
                </c:pt>
                <c:pt idx="45">
                  <c:v>2026-10</c:v>
                </c:pt>
                <c:pt idx="46">
                  <c:v>2026-11</c:v>
                </c:pt>
                <c:pt idx="47">
                  <c:v>2026-12</c:v>
                </c:pt>
                <c:pt idx="48">
                  <c:v>2027-01</c:v>
                </c:pt>
                <c:pt idx="49">
                  <c:v>2027-02</c:v>
                </c:pt>
                <c:pt idx="50">
                  <c:v>2027-03</c:v>
                </c:pt>
                <c:pt idx="51">
                  <c:v>2027-04</c:v>
                </c:pt>
                <c:pt idx="52">
                  <c:v>2027-05</c:v>
                </c:pt>
                <c:pt idx="53">
                  <c:v>2027-06</c:v>
                </c:pt>
                <c:pt idx="54">
                  <c:v>2027-07</c:v>
                </c:pt>
                <c:pt idx="55">
                  <c:v>2027-08</c:v>
                </c:pt>
                <c:pt idx="56">
                  <c:v>2027-09</c:v>
                </c:pt>
                <c:pt idx="57">
                  <c:v>2027-10</c:v>
                </c:pt>
                <c:pt idx="58">
                  <c:v>2027-11</c:v>
                </c:pt>
                <c:pt idx="59">
                  <c:v>2027-12</c:v>
                </c:pt>
                <c:pt idx="60">
                  <c:v>2028-01</c:v>
                </c:pt>
                <c:pt idx="61">
                  <c:v>2028-02</c:v>
                </c:pt>
                <c:pt idx="62">
                  <c:v>2028-03</c:v>
                </c:pt>
                <c:pt idx="63">
                  <c:v>2028-04</c:v>
                </c:pt>
                <c:pt idx="64">
                  <c:v>2028-05</c:v>
                </c:pt>
                <c:pt idx="65">
                  <c:v>2028-06</c:v>
                </c:pt>
              </c:strCache>
            </c:strRef>
          </c:cat>
          <c:val>
            <c:numRef>
              <c:f>Sheet1!$I$142:$I$208</c:f>
              <c:numCache>
                <c:formatCode>General</c:formatCode>
                <c:ptCount val="66"/>
                <c:pt idx="7">
                  <c:v>31</c:v>
                </c:pt>
                <c:pt idx="19">
                  <c:v>31</c:v>
                </c:pt>
                <c:pt idx="31">
                  <c:v>31</c:v>
                </c:pt>
                <c:pt idx="43">
                  <c:v>31</c:v>
                </c:pt>
                <c:pt idx="55">
                  <c:v>31</c:v>
                </c:pt>
              </c:numCache>
            </c:numRef>
          </c:val>
          <c:extLst>
            <c:ext xmlns:c16="http://schemas.microsoft.com/office/drawing/2014/chart" uri="{C3380CC4-5D6E-409C-BE32-E72D297353CC}">
              <c16:uniqueId val="{00000007-B05A-4693-B440-4828AAA1F47D}"/>
            </c:ext>
          </c:extLst>
        </c:ser>
        <c:ser>
          <c:idx val="8"/>
          <c:order val="8"/>
          <c:tx>
            <c:strRef>
              <c:f>Sheet1!$J$140:$J$141</c:f>
              <c:strCache>
                <c:ptCount val="1"/>
                <c:pt idx="0">
                  <c:v>Sep</c:v>
                </c:pt>
              </c:strCache>
            </c:strRef>
          </c:tx>
          <c:spPr>
            <a:solidFill>
              <a:schemeClr val="accent3">
                <a:lumMod val="60000"/>
              </a:schemeClr>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Sheet1!$A$142:$A$208</c:f>
              <c:strCache>
                <c:ptCount val="66"/>
                <c:pt idx="0">
                  <c:v>2023-01</c:v>
                </c:pt>
                <c:pt idx="1">
                  <c:v>2023-02</c:v>
                </c:pt>
                <c:pt idx="2">
                  <c:v>2023-03</c:v>
                </c:pt>
                <c:pt idx="3">
                  <c:v>2023-04</c:v>
                </c:pt>
                <c:pt idx="4">
                  <c:v>2023-05</c:v>
                </c:pt>
                <c:pt idx="5">
                  <c:v>2023-06</c:v>
                </c:pt>
                <c:pt idx="6">
                  <c:v>2023-07</c:v>
                </c:pt>
                <c:pt idx="7">
                  <c:v>2023-08</c:v>
                </c:pt>
                <c:pt idx="8">
                  <c:v>2023-09</c:v>
                </c:pt>
                <c:pt idx="9">
                  <c:v>2023-10</c:v>
                </c:pt>
                <c:pt idx="10">
                  <c:v>2023-11</c:v>
                </c:pt>
                <c:pt idx="11">
                  <c:v>2023-12</c:v>
                </c:pt>
                <c:pt idx="12">
                  <c:v>2024-01</c:v>
                </c:pt>
                <c:pt idx="13">
                  <c:v>2024-02</c:v>
                </c:pt>
                <c:pt idx="14">
                  <c:v>2024-03</c:v>
                </c:pt>
                <c:pt idx="15">
                  <c:v>2024-04</c:v>
                </c:pt>
                <c:pt idx="16">
                  <c:v>2024-05</c:v>
                </c:pt>
                <c:pt idx="17">
                  <c:v>2024-06</c:v>
                </c:pt>
                <c:pt idx="18">
                  <c:v>2024-07</c:v>
                </c:pt>
                <c:pt idx="19">
                  <c:v>2024-08</c:v>
                </c:pt>
                <c:pt idx="20">
                  <c:v>2024-09</c:v>
                </c:pt>
                <c:pt idx="21">
                  <c:v>2024-10</c:v>
                </c:pt>
                <c:pt idx="22">
                  <c:v>2024-11</c:v>
                </c:pt>
                <c:pt idx="23">
                  <c:v>2024-12</c:v>
                </c:pt>
                <c:pt idx="24">
                  <c:v>2025-01</c:v>
                </c:pt>
                <c:pt idx="25">
                  <c:v>2025-02</c:v>
                </c:pt>
                <c:pt idx="26">
                  <c:v>2025-03</c:v>
                </c:pt>
                <c:pt idx="27">
                  <c:v>2025-04</c:v>
                </c:pt>
                <c:pt idx="28">
                  <c:v>2025-05</c:v>
                </c:pt>
                <c:pt idx="29">
                  <c:v>2025-06</c:v>
                </c:pt>
                <c:pt idx="30">
                  <c:v>2025-07</c:v>
                </c:pt>
                <c:pt idx="31">
                  <c:v>2025-08</c:v>
                </c:pt>
                <c:pt idx="32">
                  <c:v>2025-09</c:v>
                </c:pt>
                <c:pt idx="33">
                  <c:v>2025-10</c:v>
                </c:pt>
                <c:pt idx="34">
                  <c:v>2025-11</c:v>
                </c:pt>
                <c:pt idx="35">
                  <c:v>2025-12</c:v>
                </c:pt>
                <c:pt idx="36">
                  <c:v>2026-01</c:v>
                </c:pt>
                <c:pt idx="37">
                  <c:v>2026-02</c:v>
                </c:pt>
                <c:pt idx="38">
                  <c:v>2026-03</c:v>
                </c:pt>
                <c:pt idx="39">
                  <c:v>2026-04</c:v>
                </c:pt>
                <c:pt idx="40">
                  <c:v>2026-05</c:v>
                </c:pt>
                <c:pt idx="41">
                  <c:v>2026-06</c:v>
                </c:pt>
                <c:pt idx="42">
                  <c:v>2026-07</c:v>
                </c:pt>
                <c:pt idx="43">
                  <c:v>2026-08</c:v>
                </c:pt>
                <c:pt idx="44">
                  <c:v>2026-09</c:v>
                </c:pt>
                <c:pt idx="45">
                  <c:v>2026-10</c:v>
                </c:pt>
                <c:pt idx="46">
                  <c:v>2026-11</c:v>
                </c:pt>
                <c:pt idx="47">
                  <c:v>2026-12</c:v>
                </c:pt>
                <c:pt idx="48">
                  <c:v>2027-01</c:v>
                </c:pt>
                <c:pt idx="49">
                  <c:v>2027-02</c:v>
                </c:pt>
                <c:pt idx="50">
                  <c:v>2027-03</c:v>
                </c:pt>
                <c:pt idx="51">
                  <c:v>2027-04</c:v>
                </c:pt>
                <c:pt idx="52">
                  <c:v>2027-05</c:v>
                </c:pt>
                <c:pt idx="53">
                  <c:v>2027-06</c:v>
                </c:pt>
                <c:pt idx="54">
                  <c:v>2027-07</c:v>
                </c:pt>
                <c:pt idx="55">
                  <c:v>2027-08</c:v>
                </c:pt>
                <c:pt idx="56">
                  <c:v>2027-09</c:v>
                </c:pt>
                <c:pt idx="57">
                  <c:v>2027-10</c:v>
                </c:pt>
                <c:pt idx="58">
                  <c:v>2027-11</c:v>
                </c:pt>
                <c:pt idx="59">
                  <c:v>2027-12</c:v>
                </c:pt>
                <c:pt idx="60">
                  <c:v>2028-01</c:v>
                </c:pt>
                <c:pt idx="61">
                  <c:v>2028-02</c:v>
                </c:pt>
                <c:pt idx="62">
                  <c:v>2028-03</c:v>
                </c:pt>
                <c:pt idx="63">
                  <c:v>2028-04</c:v>
                </c:pt>
                <c:pt idx="64">
                  <c:v>2028-05</c:v>
                </c:pt>
                <c:pt idx="65">
                  <c:v>2028-06</c:v>
                </c:pt>
              </c:strCache>
            </c:strRef>
          </c:cat>
          <c:val>
            <c:numRef>
              <c:f>Sheet1!$J$142:$J$208</c:f>
              <c:numCache>
                <c:formatCode>General</c:formatCode>
                <c:ptCount val="66"/>
                <c:pt idx="8">
                  <c:v>30</c:v>
                </c:pt>
                <c:pt idx="20">
                  <c:v>30</c:v>
                </c:pt>
                <c:pt idx="32">
                  <c:v>30</c:v>
                </c:pt>
                <c:pt idx="44">
                  <c:v>30</c:v>
                </c:pt>
                <c:pt idx="56">
                  <c:v>30</c:v>
                </c:pt>
              </c:numCache>
            </c:numRef>
          </c:val>
          <c:extLst>
            <c:ext xmlns:c16="http://schemas.microsoft.com/office/drawing/2014/chart" uri="{C3380CC4-5D6E-409C-BE32-E72D297353CC}">
              <c16:uniqueId val="{00000008-B05A-4693-B440-4828AAA1F47D}"/>
            </c:ext>
          </c:extLst>
        </c:ser>
        <c:ser>
          <c:idx val="9"/>
          <c:order val="9"/>
          <c:tx>
            <c:strRef>
              <c:f>Sheet1!$K$140:$K$141</c:f>
              <c:strCache>
                <c:ptCount val="1"/>
                <c:pt idx="0">
                  <c:v>Oct</c:v>
                </c:pt>
              </c:strCache>
            </c:strRef>
          </c:tx>
          <c:spPr>
            <a:solidFill>
              <a:schemeClr val="accent4">
                <a:lumMod val="60000"/>
              </a:schemeClr>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Sheet1!$A$142:$A$208</c:f>
              <c:strCache>
                <c:ptCount val="66"/>
                <c:pt idx="0">
                  <c:v>2023-01</c:v>
                </c:pt>
                <c:pt idx="1">
                  <c:v>2023-02</c:v>
                </c:pt>
                <c:pt idx="2">
                  <c:v>2023-03</c:v>
                </c:pt>
                <c:pt idx="3">
                  <c:v>2023-04</c:v>
                </c:pt>
                <c:pt idx="4">
                  <c:v>2023-05</c:v>
                </c:pt>
                <c:pt idx="5">
                  <c:v>2023-06</c:v>
                </c:pt>
                <c:pt idx="6">
                  <c:v>2023-07</c:v>
                </c:pt>
                <c:pt idx="7">
                  <c:v>2023-08</c:v>
                </c:pt>
                <c:pt idx="8">
                  <c:v>2023-09</c:v>
                </c:pt>
                <c:pt idx="9">
                  <c:v>2023-10</c:v>
                </c:pt>
                <c:pt idx="10">
                  <c:v>2023-11</c:v>
                </c:pt>
                <c:pt idx="11">
                  <c:v>2023-12</c:v>
                </c:pt>
                <c:pt idx="12">
                  <c:v>2024-01</c:v>
                </c:pt>
                <c:pt idx="13">
                  <c:v>2024-02</c:v>
                </c:pt>
                <c:pt idx="14">
                  <c:v>2024-03</c:v>
                </c:pt>
                <c:pt idx="15">
                  <c:v>2024-04</c:v>
                </c:pt>
                <c:pt idx="16">
                  <c:v>2024-05</c:v>
                </c:pt>
                <c:pt idx="17">
                  <c:v>2024-06</c:v>
                </c:pt>
                <c:pt idx="18">
                  <c:v>2024-07</c:v>
                </c:pt>
                <c:pt idx="19">
                  <c:v>2024-08</c:v>
                </c:pt>
                <c:pt idx="20">
                  <c:v>2024-09</c:v>
                </c:pt>
                <c:pt idx="21">
                  <c:v>2024-10</c:v>
                </c:pt>
                <c:pt idx="22">
                  <c:v>2024-11</c:v>
                </c:pt>
                <c:pt idx="23">
                  <c:v>2024-12</c:v>
                </c:pt>
                <c:pt idx="24">
                  <c:v>2025-01</c:v>
                </c:pt>
                <c:pt idx="25">
                  <c:v>2025-02</c:v>
                </c:pt>
                <c:pt idx="26">
                  <c:v>2025-03</c:v>
                </c:pt>
                <c:pt idx="27">
                  <c:v>2025-04</c:v>
                </c:pt>
                <c:pt idx="28">
                  <c:v>2025-05</c:v>
                </c:pt>
                <c:pt idx="29">
                  <c:v>2025-06</c:v>
                </c:pt>
                <c:pt idx="30">
                  <c:v>2025-07</c:v>
                </c:pt>
                <c:pt idx="31">
                  <c:v>2025-08</c:v>
                </c:pt>
                <c:pt idx="32">
                  <c:v>2025-09</c:v>
                </c:pt>
                <c:pt idx="33">
                  <c:v>2025-10</c:v>
                </c:pt>
                <c:pt idx="34">
                  <c:v>2025-11</c:v>
                </c:pt>
                <c:pt idx="35">
                  <c:v>2025-12</c:v>
                </c:pt>
                <c:pt idx="36">
                  <c:v>2026-01</c:v>
                </c:pt>
                <c:pt idx="37">
                  <c:v>2026-02</c:v>
                </c:pt>
                <c:pt idx="38">
                  <c:v>2026-03</c:v>
                </c:pt>
                <c:pt idx="39">
                  <c:v>2026-04</c:v>
                </c:pt>
                <c:pt idx="40">
                  <c:v>2026-05</c:v>
                </c:pt>
                <c:pt idx="41">
                  <c:v>2026-06</c:v>
                </c:pt>
                <c:pt idx="42">
                  <c:v>2026-07</c:v>
                </c:pt>
                <c:pt idx="43">
                  <c:v>2026-08</c:v>
                </c:pt>
                <c:pt idx="44">
                  <c:v>2026-09</c:v>
                </c:pt>
                <c:pt idx="45">
                  <c:v>2026-10</c:v>
                </c:pt>
                <c:pt idx="46">
                  <c:v>2026-11</c:v>
                </c:pt>
                <c:pt idx="47">
                  <c:v>2026-12</c:v>
                </c:pt>
                <c:pt idx="48">
                  <c:v>2027-01</c:v>
                </c:pt>
                <c:pt idx="49">
                  <c:v>2027-02</c:v>
                </c:pt>
                <c:pt idx="50">
                  <c:v>2027-03</c:v>
                </c:pt>
                <c:pt idx="51">
                  <c:v>2027-04</c:v>
                </c:pt>
                <c:pt idx="52">
                  <c:v>2027-05</c:v>
                </c:pt>
                <c:pt idx="53">
                  <c:v>2027-06</c:v>
                </c:pt>
                <c:pt idx="54">
                  <c:v>2027-07</c:v>
                </c:pt>
                <c:pt idx="55">
                  <c:v>2027-08</c:v>
                </c:pt>
                <c:pt idx="56">
                  <c:v>2027-09</c:v>
                </c:pt>
                <c:pt idx="57">
                  <c:v>2027-10</c:v>
                </c:pt>
                <c:pt idx="58">
                  <c:v>2027-11</c:v>
                </c:pt>
                <c:pt idx="59">
                  <c:v>2027-12</c:v>
                </c:pt>
                <c:pt idx="60">
                  <c:v>2028-01</c:v>
                </c:pt>
                <c:pt idx="61">
                  <c:v>2028-02</c:v>
                </c:pt>
                <c:pt idx="62">
                  <c:v>2028-03</c:v>
                </c:pt>
                <c:pt idx="63">
                  <c:v>2028-04</c:v>
                </c:pt>
                <c:pt idx="64">
                  <c:v>2028-05</c:v>
                </c:pt>
                <c:pt idx="65">
                  <c:v>2028-06</c:v>
                </c:pt>
              </c:strCache>
            </c:strRef>
          </c:cat>
          <c:val>
            <c:numRef>
              <c:f>Sheet1!$K$142:$K$208</c:f>
              <c:numCache>
                <c:formatCode>General</c:formatCode>
                <c:ptCount val="66"/>
                <c:pt idx="9">
                  <c:v>31</c:v>
                </c:pt>
                <c:pt idx="21">
                  <c:v>31</c:v>
                </c:pt>
                <c:pt idx="33">
                  <c:v>31</c:v>
                </c:pt>
                <c:pt idx="45">
                  <c:v>31</c:v>
                </c:pt>
                <c:pt idx="57">
                  <c:v>31</c:v>
                </c:pt>
              </c:numCache>
            </c:numRef>
          </c:val>
          <c:extLst>
            <c:ext xmlns:c16="http://schemas.microsoft.com/office/drawing/2014/chart" uri="{C3380CC4-5D6E-409C-BE32-E72D297353CC}">
              <c16:uniqueId val="{00000009-B05A-4693-B440-4828AAA1F47D}"/>
            </c:ext>
          </c:extLst>
        </c:ser>
        <c:ser>
          <c:idx val="10"/>
          <c:order val="10"/>
          <c:tx>
            <c:strRef>
              <c:f>Sheet1!$L$140:$L$141</c:f>
              <c:strCache>
                <c:ptCount val="1"/>
                <c:pt idx="0">
                  <c:v>Nov</c:v>
                </c:pt>
              </c:strCache>
            </c:strRef>
          </c:tx>
          <c:spPr>
            <a:solidFill>
              <a:schemeClr val="accent5">
                <a:lumMod val="60000"/>
              </a:schemeClr>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Sheet1!$A$142:$A$208</c:f>
              <c:strCache>
                <c:ptCount val="66"/>
                <c:pt idx="0">
                  <c:v>2023-01</c:v>
                </c:pt>
                <c:pt idx="1">
                  <c:v>2023-02</c:v>
                </c:pt>
                <c:pt idx="2">
                  <c:v>2023-03</c:v>
                </c:pt>
                <c:pt idx="3">
                  <c:v>2023-04</c:v>
                </c:pt>
                <c:pt idx="4">
                  <c:v>2023-05</c:v>
                </c:pt>
                <c:pt idx="5">
                  <c:v>2023-06</c:v>
                </c:pt>
                <c:pt idx="6">
                  <c:v>2023-07</c:v>
                </c:pt>
                <c:pt idx="7">
                  <c:v>2023-08</c:v>
                </c:pt>
                <c:pt idx="8">
                  <c:v>2023-09</c:v>
                </c:pt>
                <c:pt idx="9">
                  <c:v>2023-10</c:v>
                </c:pt>
                <c:pt idx="10">
                  <c:v>2023-11</c:v>
                </c:pt>
                <c:pt idx="11">
                  <c:v>2023-12</c:v>
                </c:pt>
                <c:pt idx="12">
                  <c:v>2024-01</c:v>
                </c:pt>
                <c:pt idx="13">
                  <c:v>2024-02</c:v>
                </c:pt>
                <c:pt idx="14">
                  <c:v>2024-03</c:v>
                </c:pt>
                <c:pt idx="15">
                  <c:v>2024-04</c:v>
                </c:pt>
                <c:pt idx="16">
                  <c:v>2024-05</c:v>
                </c:pt>
                <c:pt idx="17">
                  <c:v>2024-06</c:v>
                </c:pt>
                <c:pt idx="18">
                  <c:v>2024-07</c:v>
                </c:pt>
                <c:pt idx="19">
                  <c:v>2024-08</c:v>
                </c:pt>
                <c:pt idx="20">
                  <c:v>2024-09</c:v>
                </c:pt>
                <c:pt idx="21">
                  <c:v>2024-10</c:v>
                </c:pt>
                <c:pt idx="22">
                  <c:v>2024-11</c:v>
                </c:pt>
                <c:pt idx="23">
                  <c:v>2024-12</c:v>
                </c:pt>
                <c:pt idx="24">
                  <c:v>2025-01</c:v>
                </c:pt>
                <c:pt idx="25">
                  <c:v>2025-02</c:v>
                </c:pt>
                <c:pt idx="26">
                  <c:v>2025-03</c:v>
                </c:pt>
                <c:pt idx="27">
                  <c:v>2025-04</c:v>
                </c:pt>
                <c:pt idx="28">
                  <c:v>2025-05</c:v>
                </c:pt>
                <c:pt idx="29">
                  <c:v>2025-06</c:v>
                </c:pt>
                <c:pt idx="30">
                  <c:v>2025-07</c:v>
                </c:pt>
                <c:pt idx="31">
                  <c:v>2025-08</c:v>
                </c:pt>
                <c:pt idx="32">
                  <c:v>2025-09</c:v>
                </c:pt>
                <c:pt idx="33">
                  <c:v>2025-10</c:v>
                </c:pt>
                <c:pt idx="34">
                  <c:v>2025-11</c:v>
                </c:pt>
                <c:pt idx="35">
                  <c:v>2025-12</c:v>
                </c:pt>
                <c:pt idx="36">
                  <c:v>2026-01</c:v>
                </c:pt>
                <c:pt idx="37">
                  <c:v>2026-02</c:v>
                </c:pt>
                <c:pt idx="38">
                  <c:v>2026-03</c:v>
                </c:pt>
                <c:pt idx="39">
                  <c:v>2026-04</c:v>
                </c:pt>
                <c:pt idx="40">
                  <c:v>2026-05</c:v>
                </c:pt>
                <c:pt idx="41">
                  <c:v>2026-06</c:v>
                </c:pt>
                <c:pt idx="42">
                  <c:v>2026-07</c:v>
                </c:pt>
                <c:pt idx="43">
                  <c:v>2026-08</c:v>
                </c:pt>
                <c:pt idx="44">
                  <c:v>2026-09</c:v>
                </c:pt>
                <c:pt idx="45">
                  <c:v>2026-10</c:v>
                </c:pt>
                <c:pt idx="46">
                  <c:v>2026-11</c:v>
                </c:pt>
                <c:pt idx="47">
                  <c:v>2026-12</c:v>
                </c:pt>
                <c:pt idx="48">
                  <c:v>2027-01</c:v>
                </c:pt>
                <c:pt idx="49">
                  <c:v>2027-02</c:v>
                </c:pt>
                <c:pt idx="50">
                  <c:v>2027-03</c:v>
                </c:pt>
                <c:pt idx="51">
                  <c:v>2027-04</c:v>
                </c:pt>
                <c:pt idx="52">
                  <c:v>2027-05</c:v>
                </c:pt>
                <c:pt idx="53">
                  <c:v>2027-06</c:v>
                </c:pt>
                <c:pt idx="54">
                  <c:v>2027-07</c:v>
                </c:pt>
                <c:pt idx="55">
                  <c:v>2027-08</c:v>
                </c:pt>
                <c:pt idx="56">
                  <c:v>2027-09</c:v>
                </c:pt>
                <c:pt idx="57">
                  <c:v>2027-10</c:v>
                </c:pt>
                <c:pt idx="58">
                  <c:v>2027-11</c:v>
                </c:pt>
                <c:pt idx="59">
                  <c:v>2027-12</c:v>
                </c:pt>
                <c:pt idx="60">
                  <c:v>2028-01</c:v>
                </c:pt>
                <c:pt idx="61">
                  <c:v>2028-02</c:v>
                </c:pt>
                <c:pt idx="62">
                  <c:v>2028-03</c:v>
                </c:pt>
                <c:pt idx="63">
                  <c:v>2028-04</c:v>
                </c:pt>
                <c:pt idx="64">
                  <c:v>2028-05</c:v>
                </c:pt>
                <c:pt idx="65">
                  <c:v>2028-06</c:v>
                </c:pt>
              </c:strCache>
            </c:strRef>
          </c:cat>
          <c:val>
            <c:numRef>
              <c:f>Sheet1!$L$142:$L$208</c:f>
              <c:numCache>
                <c:formatCode>General</c:formatCode>
                <c:ptCount val="66"/>
                <c:pt idx="10">
                  <c:v>30</c:v>
                </c:pt>
                <c:pt idx="22">
                  <c:v>30</c:v>
                </c:pt>
                <c:pt idx="34">
                  <c:v>30</c:v>
                </c:pt>
                <c:pt idx="46">
                  <c:v>30</c:v>
                </c:pt>
                <c:pt idx="58">
                  <c:v>30</c:v>
                </c:pt>
              </c:numCache>
            </c:numRef>
          </c:val>
          <c:extLst>
            <c:ext xmlns:c16="http://schemas.microsoft.com/office/drawing/2014/chart" uri="{C3380CC4-5D6E-409C-BE32-E72D297353CC}">
              <c16:uniqueId val="{0000000A-B05A-4693-B440-4828AAA1F47D}"/>
            </c:ext>
          </c:extLst>
        </c:ser>
        <c:ser>
          <c:idx val="11"/>
          <c:order val="11"/>
          <c:tx>
            <c:strRef>
              <c:f>Sheet1!$M$140:$M$141</c:f>
              <c:strCache>
                <c:ptCount val="1"/>
                <c:pt idx="0">
                  <c:v>Dec</c:v>
                </c:pt>
              </c:strCache>
            </c:strRef>
          </c:tx>
          <c:spPr>
            <a:solidFill>
              <a:schemeClr val="accent6">
                <a:lumMod val="60000"/>
              </a:schemeClr>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Sheet1!$A$142:$A$208</c:f>
              <c:strCache>
                <c:ptCount val="66"/>
                <c:pt idx="0">
                  <c:v>2023-01</c:v>
                </c:pt>
                <c:pt idx="1">
                  <c:v>2023-02</c:v>
                </c:pt>
                <c:pt idx="2">
                  <c:v>2023-03</c:v>
                </c:pt>
                <c:pt idx="3">
                  <c:v>2023-04</c:v>
                </c:pt>
                <c:pt idx="4">
                  <c:v>2023-05</c:v>
                </c:pt>
                <c:pt idx="5">
                  <c:v>2023-06</c:v>
                </c:pt>
                <c:pt idx="6">
                  <c:v>2023-07</c:v>
                </c:pt>
                <c:pt idx="7">
                  <c:v>2023-08</c:v>
                </c:pt>
                <c:pt idx="8">
                  <c:v>2023-09</c:v>
                </c:pt>
                <c:pt idx="9">
                  <c:v>2023-10</c:v>
                </c:pt>
                <c:pt idx="10">
                  <c:v>2023-11</c:v>
                </c:pt>
                <c:pt idx="11">
                  <c:v>2023-12</c:v>
                </c:pt>
                <c:pt idx="12">
                  <c:v>2024-01</c:v>
                </c:pt>
                <c:pt idx="13">
                  <c:v>2024-02</c:v>
                </c:pt>
                <c:pt idx="14">
                  <c:v>2024-03</c:v>
                </c:pt>
                <c:pt idx="15">
                  <c:v>2024-04</c:v>
                </c:pt>
                <c:pt idx="16">
                  <c:v>2024-05</c:v>
                </c:pt>
                <c:pt idx="17">
                  <c:v>2024-06</c:v>
                </c:pt>
                <c:pt idx="18">
                  <c:v>2024-07</c:v>
                </c:pt>
                <c:pt idx="19">
                  <c:v>2024-08</c:v>
                </c:pt>
                <c:pt idx="20">
                  <c:v>2024-09</c:v>
                </c:pt>
                <c:pt idx="21">
                  <c:v>2024-10</c:v>
                </c:pt>
                <c:pt idx="22">
                  <c:v>2024-11</c:v>
                </c:pt>
                <c:pt idx="23">
                  <c:v>2024-12</c:v>
                </c:pt>
                <c:pt idx="24">
                  <c:v>2025-01</c:v>
                </c:pt>
                <c:pt idx="25">
                  <c:v>2025-02</c:v>
                </c:pt>
                <c:pt idx="26">
                  <c:v>2025-03</c:v>
                </c:pt>
                <c:pt idx="27">
                  <c:v>2025-04</c:v>
                </c:pt>
                <c:pt idx="28">
                  <c:v>2025-05</c:v>
                </c:pt>
                <c:pt idx="29">
                  <c:v>2025-06</c:v>
                </c:pt>
                <c:pt idx="30">
                  <c:v>2025-07</c:v>
                </c:pt>
                <c:pt idx="31">
                  <c:v>2025-08</c:v>
                </c:pt>
                <c:pt idx="32">
                  <c:v>2025-09</c:v>
                </c:pt>
                <c:pt idx="33">
                  <c:v>2025-10</c:v>
                </c:pt>
                <c:pt idx="34">
                  <c:v>2025-11</c:v>
                </c:pt>
                <c:pt idx="35">
                  <c:v>2025-12</c:v>
                </c:pt>
                <c:pt idx="36">
                  <c:v>2026-01</c:v>
                </c:pt>
                <c:pt idx="37">
                  <c:v>2026-02</c:v>
                </c:pt>
                <c:pt idx="38">
                  <c:v>2026-03</c:v>
                </c:pt>
                <c:pt idx="39">
                  <c:v>2026-04</c:v>
                </c:pt>
                <c:pt idx="40">
                  <c:v>2026-05</c:v>
                </c:pt>
                <c:pt idx="41">
                  <c:v>2026-06</c:v>
                </c:pt>
                <c:pt idx="42">
                  <c:v>2026-07</c:v>
                </c:pt>
                <c:pt idx="43">
                  <c:v>2026-08</c:v>
                </c:pt>
                <c:pt idx="44">
                  <c:v>2026-09</c:v>
                </c:pt>
                <c:pt idx="45">
                  <c:v>2026-10</c:v>
                </c:pt>
                <c:pt idx="46">
                  <c:v>2026-11</c:v>
                </c:pt>
                <c:pt idx="47">
                  <c:v>2026-12</c:v>
                </c:pt>
                <c:pt idx="48">
                  <c:v>2027-01</c:v>
                </c:pt>
                <c:pt idx="49">
                  <c:v>2027-02</c:v>
                </c:pt>
                <c:pt idx="50">
                  <c:v>2027-03</c:v>
                </c:pt>
                <c:pt idx="51">
                  <c:v>2027-04</c:v>
                </c:pt>
                <c:pt idx="52">
                  <c:v>2027-05</c:v>
                </c:pt>
                <c:pt idx="53">
                  <c:v>2027-06</c:v>
                </c:pt>
                <c:pt idx="54">
                  <c:v>2027-07</c:v>
                </c:pt>
                <c:pt idx="55">
                  <c:v>2027-08</c:v>
                </c:pt>
                <c:pt idx="56">
                  <c:v>2027-09</c:v>
                </c:pt>
                <c:pt idx="57">
                  <c:v>2027-10</c:v>
                </c:pt>
                <c:pt idx="58">
                  <c:v>2027-11</c:v>
                </c:pt>
                <c:pt idx="59">
                  <c:v>2027-12</c:v>
                </c:pt>
                <c:pt idx="60">
                  <c:v>2028-01</c:v>
                </c:pt>
                <c:pt idx="61">
                  <c:v>2028-02</c:v>
                </c:pt>
                <c:pt idx="62">
                  <c:v>2028-03</c:v>
                </c:pt>
                <c:pt idx="63">
                  <c:v>2028-04</c:v>
                </c:pt>
                <c:pt idx="64">
                  <c:v>2028-05</c:v>
                </c:pt>
                <c:pt idx="65">
                  <c:v>2028-06</c:v>
                </c:pt>
              </c:strCache>
            </c:strRef>
          </c:cat>
          <c:val>
            <c:numRef>
              <c:f>Sheet1!$M$142:$M$208</c:f>
              <c:numCache>
                <c:formatCode>General</c:formatCode>
                <c:ptCount val="66"/>
                <c:pt idx="11">
                  <c:v>31</c:v>
                </c:pt>
                <c:pt idx="23">
                  <c:v>31</c:v>
                </c:pt>
                <c:pt idx="35">
                  <c:v>31</c:v>
                </c:pt>
                <c:pt idx="47">
                  <c:v>31</c:v>
                </c:pt>
                <c:pt idx="59">
                  <c:v>31</c:v>
                </c:pt>
              </c:numCache>
            </c:numRef>
          </c:val>
          <c:extLst>
            <c:ext xmlns:c16="http://schemas.microsoft.com/office/drawing/2014/chart" uri="{C3380CC4-5D6E-409C-BE32-E72D297353CC}">
              <c16:uniqueId val="{0000000B-B05A-4693-B440-4828AAA1F47D}"/>
            </c:ext>
          </c:extLst>
        </c:ser>
        <c:dLbls>
          <c:dLblPos val="outEnd"/>
          <c:showLegendKey val="0"/>
          <c:showVal val="1"/>
          <c:showCatName val="0"/>
          <c:showSerName val="0"/>
          <c:showPercent val="0"/>
          <c:showBubbleSize val="0"/>
        </c:dLbls>
        <c:gapWidth val="219"/>
        <c:overlap val="-27"/>
        <c:axId val="821897864"/>
        <c:axId val="821904704"/>
      </c:barChart>
      <c:catAx>
        <c:axId val="821897864"/>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821904704"/>
        <c:crosses val="autoZero"/>
        <c:auto val="1"/>
        <c:lblAlgn val="ctr"/>
        <c:lblOffset val="100"/>
        <c:noMultiLvlLbl val="0"/>
      </c:catAx>
      <c:valAx>
        <c:axId val="821904704"/>
        <c:scaling>
          <c:orientation val="minMax"/>
        </c:scaling>
        <c:delete val="1"/>
        <c:axPos val="l"/>
        <c:numFmt formatCode="General" sourceLinked="1"/>
        <c:majorTickMark val="none"/>
        <c:minorTickMark val="none"/>
        <c:tickLblPos val="nextTo"/>
        <c:crossAx val="821897864"/>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[Financial Analysis for Elevate Labs dash.xlsx]Sheet1!PivotTable1</c:name>
    <c:fmtId val="6"/>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b="1">
                <a:solidFill>
                  <a:sysClr val="windowText" lastClr="000000"/>
                </a:solidFill>
              </a:rPr>
              <a:t>Monthly Revenue</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numFmt formatCode="#,##0_);\(#,##0\)" sourceLinked="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numFmt formatCode="#,##0_);\(#,##0\)" sourceLinked="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numFmt formatCode="#,##0_);\(#,##0\)" sourceLinked="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numFmt formatCode="#,##0_);\(#,##0\)" sourceLinked="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4"/>
        <c:spPr>
          <a:solidFill>
            <a:schemeClr val="accent1"/>
          </a:solidFill>
          <a:ln>
            <a:noFill/>
          </a:ln>
          <a:effectLst/>
        </c:spPr>
        <c:marker>
          <c:symbol val="none"/>
        </c:marker>
        <c:dLbl>
          <c:idx val="0"/>
          <c:numFmt formatCode="#,##0_);\(#,##0\)" sourceLinked="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3.2863249307438419E-2"/>
          <c:y val="0.1570946087221759"/>
          <c:w val="0.95202059446516551"/>
          <c:h val="0.61920079240412607"/>
        </c:manualLayout>
      </c:layout>
      <c:barChart>
        <c:barDir val="col"/>
        <c:grouping val="clustered"/>
        <c:varyColors val="0"/>
        <c:ser>
          <c:idx val="0"/>
          <c:order val="0"/>
          <c:tx>
            <c:strRef>
              <c:f>Sheet1!$B$5</c:f>
              <c:strCache>
                <c:ptCount val="1"/>
                <c:pt idx="0">
                  <c:v>Total</c:v>
                </c:pt>
              </c:strCache>
            </c:strRef>
          </c:tx>
          <c:spPr>
            <a:solidFill>
              <a:schemeClr val="accent1"/>
            </a:solidFill>
            <a:ln>
              <a:noFill/>
            </a:ln>
            <a:effectLst/>
          </c:spPr>
          <c:invertIfNegative val="0"/>
          <c:dLbls>
            <c:numFmt formatCode="#,##0_);\(#,##0\)" sourceLinked="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Sheet1!$A$6:$A$18</c:f>
              <c:strCache>
                <c:ptCount val="12"/>
                <c:pt idx="0">
                  <c:v>Jan</c:v>
                </c:pt>
                <c:pt idx="1">
                  <c:v>Feb</c:v>
                </c:pt>
                <c:pt idx="2">
                  <c:v>Mar</c:v>
                </c:pt>
                <c:pt idx="3">
                  <c:v>Apr</c:v>
                </c:pt>
                <c:pt idx="4">
                  <c:v>May</c:v>
                </c:pt>
                <c:pt idx="5">
                  <c:v>Jun</c:v>
                </c:pt>
                <c:pt idx="6">
                  <c:v>Jul</c:v>
                </c:pt>
                <c:pt idx="7">
                  <c:v>Aug</c:v>
                </c:pt>
                <c:pt idx="8">
                  <c:v>Sep</c:v>
                </c:pt>
                <c:pt idx="9">
                  <c:v>Oct</c:v>
                </c:pt>
                <c:pt idx="10">
                  <c:v>Nov</c:v>
                </c:pt>
                <c:pt idx="11">
                  <c:v>Dec</c:v>
                </c:pt>
              </c:strCache>
            </c:strRef>
          </c:cat>
          <c:val>
            <c:numRef>
              <c:f>Sheet1!$B$6:$B$18</c:f>
              <c:numCache>
                <c:formatCode>General</c:formatCode>
                <c:ptCount val="12"/>
                <c:pt idx="0">
                  <c:v>5331803</c:v>
                </c:pt>
                <c:pt idx="1">
                  <c:v>4638137</c:v>
                </c:pt>
                <c:pt idx="2">
                  <c:v>5005395</c:v>
                </c:pt>
                <c:pt idx="3">
                  <c:v>4748242</c:v>
                </c:pt>
                <c:pt idx="4">
                  <c:v>5181651</c:v>
                </c:pt>
                <c:pt idx="5">
                  <c:v>4650772</c:v>
                </c:pt>
                <c:pt idx="6">
                  <c:v>4243425</c:v>
                </c:pt>
                <c:pt idx="7">
                  <c:v>4176859</c:v>
                </c:pt>
                <c:pt idx="8">
                  <c:v>4125519</c:v>
                </c:pt>
                <c:pt idx="9">
                  <c:v>4084239</c:v>
                </c:pt>
                <c:pt idx="10">
                  <c:v>4203435</c:v>
                </c:pt>
                <c:pt idx="11">
                  <c:v>3997031</c:v>
                </c:pt>
              </c:numCache>
            </c:numRef>
          </c:val>
          <c:extLst>
            <c:ext xmlns:c16="http://schemas.microsoft.com/office/drawing/2014/chart" uri="{C3380CC4-5D6E-409C-BE32-E72D297353CC}">
              <c16:uniqueId val="{00000000-4803-4B35-B9DF-F054BE8D87BC}"/>
            </c:ext>
          </c:extLst>
        </c:ser>
        <c:dLbls>
          <c:dLblPos val="outEnd"/>
          <c:showLegendKey val="0"/>
          <c:showVal val="1"/>
          <c:showCatName val="0"/>
          <c:showSerName val="0"/>
          <c:showPercent val="0"/>
          <c:showBubbleSize val="0"/>
        </c:dLbls>
        <c:gapWidth val="219"/>
        <c:overlap val="-27"/>
        <c:axId val="691747344"/>
        <c:axId val="691751304"/>
      </c:barChart>
      <c:catAx>
        <c:axId val="691747344"/>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691751304"/>
        <c:crosses val="autoZero"/>
        <c:auto val="1"/>
        <c:lblAlgn val="ctr"/>
        <c:lblOffset val="100"/>
        <c:noMultiLvlLbl val="0"/>
      </c:catAx>
      <c:valAx>
        <c:axId val="691751304"/>
        <c:scaling>
          <c:orientation val="minMax"/>
        </c:scaling>
        <c:delete val="1"/>
        <c:axPos val="l"/>
        <c:numFmt formatCode="General" sourceLinked="1"/>
        <c:majorTickMark val="none"/>
        <c:minorTickMark val="none"/>
        <c:tickLblPos val="nextTo"/>
        <c:crossAx val="691747344"/>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accent2">
        <a:lumMod val="60000"/>
        <a:lumOff val="40000"/>
      </a:schemeClr>
    </a:solidFill>
    <a:ln w="9525" cap="flat" cmpd="sng" algn="ctr">
      <a:solidFill>
        <a:schemeClr val="tx1"/>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[Financial Analysis for Elevate Labs dash.xlsx]Sheet1!PivotTable3</c:name>
    <c:fmtId val="6"/>
  </c:pivotSource>
  <c:chart>
    <c:title>
      <c:tx>
        <c:rich>
          <a:bodyPr rot="0" spcFirstLastPara="1" vertOverflow="ellipsis" vert="horz" wrap="square" anchor="ctr" anchorCtr="1"/>
          <a:lstStyle/>
          <a:p>
            <a:pPr>
              <a:defRPr sz="900" b="0" i="0" u="none" strike="noStrike" kern="1200" spc="0" baseline="0">
                <a:solidFill>
                  <a:schemeClr val="tx1">
                    <a:lumMod val="65000"/>
                    <a:lumOff val="35000"/>
                  </a:schemeClr>
                </a:solidFill>
                <a:latin typeface="+mn-lt"/>
                <a:ea typeface="+mn-ea"/>
                <a:cs typeface="+mn-cs"/>
              </a:defRPr>
            </a:pPr>
            <a:r>
              <a:rPr lang="en-US" sz="1400" b="1">
                <a:solidFill>
                  <a:sysClr val="windowText" lastClr="000000"/>
                </a:solidFill>
              </a:rPr>
              <a:t>Region Wise Burn Rate</a:t>
            </a:r>
          </a:p>
        </c:rich>
      </c:tx>
      <c:layout>
        <c:manualLayout>
          <c:xMode val="edge"/>
          <c:yMode val="edge"/>
          <c:x val="7.8010748656417939E-2"/>
          <c:y val="5.3149259426272154E-2"/>
        </c:manualLayout>
      </c:layout>
      <c:overlay val="0"/>
      <c:spPr>
        <a:noFill/>
        <a:ln>
          <a:noFill/>
        </a:ln>
        <a:effectLst/>
      </c:spPr>
      <c:txPr>
        <a:bodyPr rot="0" spcFirstLastPara="1" vertOverflow="ellipsis" vert="horz" wrap="square" anchor="ctr" anchorCtr="1"/>
        <a:lstStyle/>
        <a:p>
          <a:pPr>
            <a:defRPr sz="9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w="19050">
            <a:solidFill>
              <a:schemeClr val="lt1"/>
            </a:solidFill>
          </a:ln>
          <a:effectLst/>
        </c:spPr>
      </c:pivotFmt>
      <c:pivotFmt>
        <c:idx val="2"/>
        <c:spPr>
          <a:solidFill>
            <a:schemeClr val="accent1"/>
          </a:solidFill>
          <a:ln w="19050">
            <a:solidFill>
              <a:schemeClr val="lt1"/>
            </a:solidFill>
          </a:ln>
          <a:effectLst/>
        </c:spPr>
      </c:pivotFmt>
      <c:pivotFmt>
        <c:idx val="3"/>
        <c:spPr>
          <a:solidFill>
            <a:schemeClr val="accent1"/>
          </a:solidFill>
          <a:ln w="19050">
            <a:solidFill>
              <a:schemeClr val="lt1"/>
            </a:solidFill>
          </a:ln>
          <a:effectLst/>
        </c:spPr>
      </c:pivotFmt>
      <c:pivotFmt>
        <c:idx val="4"/>
        <c:spPr>
          <a:solidFill>
            <a:schemeClr val="accent1"/>
          </a:solidFill>
          <a:ln w="19050">
            <a:solidFill>
              <a:schemeClr val="lt1"/>
            </a:solidFill>
          </a:ln>
          <a:effectLst/>
        </c:spPr>
      </c:pivotFmt>
      <c:pivotFmt>
        <c:idx val="5"/>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6"/>
        <c:spPr>
          <a:solidFill>
            <a:schemeClr val="accent1"/>
          </a:solidFill>
          <a:ln w="19050">
            <a:solidFill>
              <a:schemeClr val="lt1"/>
            </a:solidFill>
          </a:ln>
          <a:effectLst/>
        </c:spPr>
      </c:pivotFmt>
      <c:pivotFmt>
        <c:idx val="7"/>
        <c:spPr>
          <a:solidFill>
            <a:schemeClr val="accent1"/>
          </a:solidFill>
          <a:ln w="19050">
            <a:solidFill>
              <a:schemeClr val="lt1"/>
            </a:solidFill>
          </a:ln>
          <a:effectLst/>
        </c:spPr>
      </c:pivotFmt>
      <c:pivotFmt>
        <c:idx val="8"/>
        <c:spPr>
          <a:solidFill>
            <a:schemeClr val="accent1"/>
          </a:solidFill>
          <a:ln w="19050">
            <a:solidFill>
              <a:schemeClr val="lt1"/>
            </a:solidFill>
          </a:ln>
          <a:effectLst/>
        </c:spPr>
      </c:pivotFmt>
      <c:pivotFmt>
        <c:idx val="9"/>
        <c:spPr>
          <a:solidFill>
            <a:schemeClr val="accent1"/>
          </a:solidFill>
          <a:ln w="19050">
            <a:solidFill>
              <a:schemeClr val="lt1"/>
            </a:solidFill>
          </a:ln>
          <a:effectLst/>
        </c:spPr>
      </c:pivotFmt>
      <c:pivotFmt>
        <c:idx val="10"/>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1"/>
        <c:spPr>
          <a:solidFill>
            <a:schemeClr val="accent1"/>
          </a:solidFill>
          <a:ln w="19050">
            <a:solidFill>
              <a:schemeClr val="lt1"/>
            </a:solidFill>
          </a:ln>
          <a:effectLst/>
        </c:spPr>
      </c:pivotFmt>
      <c:pivotFmt>
        <c:idx val="12"/>
        <c:spPr>
          <a:solidFill>
            <a:schemeClr val="accent1"/>
          </a:solidFill>
          <a:ln w="19050">
            <a:solidFill>
              <a:schemeClr val="lt1"/>
            </a:solidFill>
          </a:ln>
          <a:effectLst/>
        </c:spPr>
      </c:pivotFmt>
      <c:pivotFmt>
        <c:idx val="13"/>
        <c:spPr>
          <a:solidFill>
            <a:schemeClr val="accent1"/>
          </a:solidFill>
          <a:ln w="19050">
            <a:solidFill>
              <a:schemeClr val="lt1"/>
            </a:solidFill>
          </a:ln>
          <a:effectLst/>
        </c:spPr>
      </c:pivotFmt>
      <c:pivotFmt>
        <c:idx val="14"/>
        <c:spPr>
          <a:solidFill>
            <a:schemeClr val="accent1"/>
          </a:solidFill>
          <a:ln w="19050">
            <a:solidFill>
              <a:schemeClr val="lt1"/>
            </a:solidFill>
          </a:ln>
          <a:effectLst/>
        </c:spPr>
      </c:pivotFmt>
      <c:pivotFmt>
        <c:idx val="15"/>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6"/>
        <c:spPr>
          <a:solidFill>
            <a:schemeClr val="accent1"/>
          </a:solidFill>
          <a:ln w="19050">
            <a:solidFill>
              <a:schemeClr val="lt1"/>
            </a:solidFill>
          </a:ln>
          <a:effectLst/>
        </c:spPr>
      </c:pivotFmt>
      <c:pivotFmt>
        <c:idx val="17"/>
        <c:spPr>
          <a:solidFill>
            <a:schemeClr val="accent1"/>
          </a:solidFill>
          <a:ln w="19050">
            <a:solidFill>
              <a:schemeClr val="lt1"/>
            </a:solidFill>
          </a:ln>
          <a:effectLst/>
        </c:spPr>
      </c:pivotFmt>
      <c:pivotFmt>
        <c:idx val="18"/>
        <c:spPr>
          <a:solidFill>
            <a:schemeClr val="accent1"/>
          </a:solidFill>
          <a:ln w="19050">
            <a:solidFill>
              <a:schemeClr val="lt1"/>
            </a:solidFill>
          </a:ln>
          <a:effectLst/>
        </c:spPr>
      </c:pivotFmt>
      <c:pivotFmt>
        <c:idx val="19"/>
        <c:spPr>
          <a:solidFill>
            <a:schemeClr val="accent1"/>
          </a:solidFill>
          <a:ln w="19050">
            <a:solidFill>
              <a:schemeClr val="lt1"/>
            </a:solidFill>
          </a:ln>
          <a:effectLst/>
        </c:spPr>
      </c:pivotFmt>
      <c:pivotFmt>
        <c:idx val="20"/>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21"/>
        <c:spPr>
          <a:solidFill>
            <a:schemeClr val="accent1"/>
          </a:solidFill>
          <a:ln w="19050">
            <a:solidFill>
              <a:schemeClr val="lt1"/>
            </a:solidFill>
          </a:ln>
          <a:effectLst/>
        </c:spPr>
      </c:pivotFmt>
      <c:pivotFmt>
        <c:idx val="22"/>
        <c:spPr>
          <a:solidFill>
            <a:schemeClr val="accent1"/>
          </a:solidFill>
          <a:ln w="19050">
            <a:solidFill>
              <a:schemeClr val="lt1"/>
            </a:solidFill>
          </a:ln>
          <a:effectLst/>
        </c:spPr>
      </c:pivotFmt>
      <c:pivotFmt>
        <c:idx val="23"/>
        <c:spPr>
          <a:solidFill>
            <a:schemeClr val="accent1"/>
          </a:solidFill>
          <a:ln w="19050">
            <a:solidFill>
              <a:schemeClr val="lt1"/>
            </a:solidFill>
          </a:ln>
          <a:effectLst/>
        </c:spPr>
      </c:pivotFmt>
      <c:pivotFmt>
        <c:idx val="24"/>
        <c:spPr>
          <a:solidFill>
            <a:schemeClr val="accent1"/>
          </a:solidFill>
          <a:ln w="19050">
            <a:solidFill>
              <a:schemeClr val="lt1"/>
            </a:solidFill>
          </a:ln>
          <a:effectLst/>
        </c:spPr>
      </c:pivotFmt>
      <c:pivotFmt>
        <c:idx val="25"/>
        <c:spPr>
          <a:solidFill>
            <a:schemeClr val="accent1"/>
          </a:solidFill>
          <a:ln w="19050">
            <a:solidFill>
              <a:schemeClr val="lt1"/>
            </a:solidFill>
          </a:ln>
          <a:effectLst/>
        </c:spPr>
      </c:pivotFmt>
    </c:pivotFmts>
    <c:plotArea>
      <c:layout/>
      <c:doughnutChart>
        <c:varyColors val="1"/>
        <c:ser>
          <c:idx val="0"/>
          <c:order val="0"/>
          <c:tx>
            <c:strRef>
              <c:f>Sheet1!$E$26</c:f>
              <c:strCache>
                <c:ptCount val="1"/>
                <c:pt idx="0">
                  <c:v>Total</c:v>
                </c:pt>
              </c:strCache>
            </c:strRef>
          </c:tx>
          <c:dPt>
            <c:idx val="0"/>
            <c:bubble3D val="0"/>
            <c:spPr>
              <a:solidFill>
                <a:schemeClr val="accent1"/>
              </a:solidFill>
              <a:ln w="19050">
                <a:solidFill>
                  <a:schemeClr val="lt1"/>
                </a:solidFill>
              </a:ln>
              <a:effectLst/>
            </c:spPr>
            <c:extLst>
              <c:ext xmlns:c16="http://schemas.microsoft.com/office/drawing/2014/chart" uri="{C3380CC4-5D6E-409C-BE32-E72D297353CC}">
                <c16:uniqueId val="{00000001-1ED4-4263-B929-0B168D164CA3}"/>
              </c:ext>
            </c:extLst>
          </c:dPt>
          <c:dPt>
            <c:idx val="1"/>
            <c:bubble3D val="0"/>
            <c:spPr>
              <a:solidFill>
                <a:schemeClr val="accent2"/>
              </a:solidFill>
              <a:ln w="19050">
                <a:solidFill>
                  <a:schemeClr val="lt1"/>
                </a:solidFill>
              </a:ln>
              <a:effectLst/>
            </c:spPr>
            <c:extLst>
              <c:ext xmlns:c16="http://schemas.microsoft.com/office/drawing/2014/chart" uri="{C3380CC4-5D6E-409C-BE32-E72D297353CC}">
                <c16:uniqueId val="{00000003-1ED4-4263-B929-0B168D164CA3}"/>
              </c:ext>
            </c:extLst>
          </c:dPt>
          <c:dPt>
            <c:idx val="2"/>
            <c:bubble3D val="0"/>
            <c:spPr>
              <a:solidFill>
                <a:schemeClr val="accent3"/>
              </a:solidFill>
              <a:ln w="19050">
                <a:solidFill>
                  <a:schemeClr val="lt1"/>
                </a:solidFill>
              </a:ln>
              <a:effectLst/>
            </c:spPr>
            <c:extLst>
              <c:ext xmlns:c16="http://schemas.microsoft.com/office/drawing/2014/chart" uri="{C3380CC4-5D6E-409C-BE32-E72D297353CC}">
                <c16:uniqueId val="{00000005-1ED4-4263-B929-0B168D164CA3}"/>
              </c:ext>
            </c:extLst>
          </c:dPt>
          <c:dPt>
            <c:idx val="3"/>
            <c:bubble3D val="0"/>
            <c:spPr>
              <a:solidFill>
                <a:schemeClr val="accent4"/>
              </a:solidFill>
              <a:ln w="19050">
                <a:solidFill>
                  <a:schemeClr val="lt1"/>
                </a:solidFill>
              </a:ln>
              <a:effectLst/>
            </c:spPr>
            <c:extLst>
              <c:ext xmlns:c16="http://schemas.microsoft.com/office/drawing/2014/chart" uri="{C3380CC4-5D6E-409C-BE32-E72D297353CC}">
                <c16:uniqueId val="{00000007-1ED4-4263-B929-0B168D164CA3}"/>
              </c:ext>
            </c:extLst>
          </c:dPt>
          <c:dPt>
            <c:idx val="4"/>
            <c:bubble3D val="0"/>
            <c:spPr>
              <a:solidFill>
                <a:schemeClr val="accent5"/>
              </a:solidFill>
              <a:ln w="19050">
                <a:solidFill>
                  <a:schemeClr val="lt1"/>
                </a:solidFill>
              </a:ln>
              <a:effectLst/>
            </c:spPr>
            <c:extLst>
              <c:ext xmlns:c16="http://schemas.microsoft.com/office/drawing/2014/chart" uri="{C3380CC4-5D6E-409C-BE32-E72D297353CC}">
                <c16:uniqueId val="{00000009-3EB0-4C0A-B571-7A8A5A84F134}"/>
              </c:ext>
            </c:extLst>
          </c:dPt>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Sheet1!$D$27:$D$32</c:f>
              <c:strCache>
                <c:ptCount val="5"/>
                <c:pt idx="0">
                  <c:v>East</c:v>
                </c:pt>
                <c:pt idx="1">
                  <c:v>North</c:v>
                </c:pt>
                <c:pt idx="2">
                  <c:v>South</c:v>
                </c:pt>
                <c:pt idx="3">
                  <c:v>West</c:v>
                </c:pt>
                <c:pt idx="4">
                  <c:v>(blank)</c:v>
                </c:pt>
              </c:strCache>
            </c:strRef>
          </c:cat>
          <c:val>
            <c:numRef>
              <c:f>Sheet1!$E$27:$E$32</c:f>
              <c:numCache>
                <c:formatCode>General</c:formatCode>
                <c:ptCount val="5"/>
                <c:pt idx="0">
                  <c:v>2782259</c:v>
                </c:pt>
                <c:pt idx="1">
                  <c:v>3616684</c:v>
                </c:pt>
                <c:pt idx="2">
                  <c:v>2903394</c:v>
                </c:pt>
                <c:pt idx="3">
                  <c:v>3599862</c:v>
                </c:pt>
              </c:numCache>
            </c:numRef>
          </c:val>
          <c:extLst>
            <c:ext xmlns:c16="http://schemas.microsoft.com/office/drawing/2014/chart" uri="{C3380CC4-5D6E-409C-BE32-E72D297353CC}">
              <c16:uniqueId val="{00000008-1ED4-4263-B929-0B168D164CA3}"/>
            </c:ext>
          </c:extLst>
        </c:ser>
        <c:dLbls>
          <c:showLegendKey val="0"/>
          <c:showVal val="1"/>
          <c:showCatName val="0"/>
          <c:showSerName val="0"/>
          <c:showPercent val="0"/>
          <c:showBubbleSize val="0"/>
          <c:showLeaderLines val="1"/>
        </c:dLbls>
        <c:firstSliceAng val="0"/>
        <c:holeSize val="50"/>
      </c:doughnutChart>
      <c:spPr>
        <a:noFill/>
        <a:ln>
          <a:noFill/>
        </a:ln>
        <a:effectLst/>
      </c:spPr>
    </c:plotArea>
    <c:legend>
      <c:legendPos val="t"/>
      <c:layout>
        <c:manualLayout>
          <c:xMode val="edge"/>
          <c:yMode val="edge"/>
          <c:x val="0.50499959718282383"/>
          <c:y val="4.880407124681934E-2"/>
          <c:w val="0.39785822226767109"/>
          <c:h val="9.7826771653543323E-2"/>
        </c:manualLayout>
      </c:layou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accent2">
        <a:lumMod val="60000"/>
        <a:lumOff val="40000"/>
      </a:schemeClr>
    </a:solidFill>
    <a:ln w="9525" cap="flat" cmpd="sng" algn="ctr">
      <a:solidFill>
        <a:schemeClr val="tx1"/>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10.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[Financial Analysis for Elevate Labs dash.xlsx]Sheet1!PivotTable4</c:name>
    <c:fmtId val="6"/>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b="1">
                <a:solidFill>
                  <a:sysClr val="windowText" lastClr="000000"/>
                </a:solidFill>
              </a:rPr>
              <a:t>CAC</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28575" cap="rnd">
            <a:solidFill>
              <a:schemeClr val="accent1"/>
            </a:solidFill>
            <a:round/>
          </a:ln>
          <a:effectLst/>
        </c:spPr>
        <c:marker>
          <c:symbol val="diamond"/>
          <c:size val="8"/>
          <c:spPr>
            <a:solidFill>
              <a:schemeClr val="accent1"/>
            </a:solidFill>
            <a:ln w="9525">
              <a:solidFill>
                <a:schemeClr val="accent1">
                  <a:lumMod val="40000"/>
                  <a:lumOff val="60000"/>
                </a:schemeClr>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w="28575" cap="rnd">
            <a:solidFill>
              <a:schemeClr val="accent1"/>
            </a:solidFill>
            <a:round/>
          </a:ln>
          <a:effectLst/>
        </c:spPr>
        <c:marker>
          <c:symbol val="diamond"/>
          <c:size val="8"/>
          <c:spPr>
            <a:solidFill>
              <a:schemeClr val="accent1"/>
            </a:solidFill>
            <a:ln w="9525">
              <a:solidFill>
                <a:schemeClr val="accent1">
                  <a:lumMod val="40000"/>
                  <a:lumOff val="60000"/>
                </a:schemeClr>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1"/>
          </a:solidFill>
          <a:ln w="28575" cap="rnd">
            <a:solidFill>
              <a:schemeClr val="accent1"/>
            </a:solidFill>
            <a:round/>
          </a:ln>
          <a:effectLst/>
        </c:spPr>
        <c:marker>
          <c:symbol val="diamond"/>
          <c:size val="8"/>
          <c:spPr>
            <a:solidFill>
              <a:schemeClr val="accent1"/>
            </a:solidFill>
            <a:ln w="9525">
              <a:solidFill>
                <a:schemeClr val="accent1">
                  <a:lumMod val="40000"/>
                  <a:lumOff val="60000"/>
                </a:schemeClr>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
        <c:idx val="3"/>
        <c:spPr>
          <a:solidFill>
            <a:schemeClr val="accent1"/>
          </a:solidFill>
          <a:ln w="28575" cap="rnd">
            <a:solidFill>
              <a:schemeClr val="accent1"/>
            </a:solidFill>
            <a:round/>
          </a:ln>
          <a:effectLst/>
        </c:spPr>
        <c:marker>
          <c:symbol val="diamond"/>
          <c:size val="8"/>
          <c:spPr>
            <a:solidFill>
              <a:schemeClr val="accent1"/>
            </a:solidFill>
            <a:ln w="9525">
              <a:solidFill>
                <a:schemeClr val="accent1">
                  <a:lumMod val="40000"/>
                  <a:lumOff val="60000"/>
                </a:schemeClr>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
        <c:idx val="4"/>
        <c:spPr>
          <a:ln w="28575" cap="rnd">
            <a:solidFill>
              <a:schemeClr val="accent1"/>
            </a:solidFill>
            <a:round/>
          </a:ln>
          <a:effectLst/>
        </c:spPr>
        <c:marker>
          <c:symbol val="diamond"/>
          <c:size val="8"/>
          <c:spPr>
            <a:solidFill>
              <a:schemeClr val="accent1"/>
            </a:solidFill>
            <a:ln w="9525">
              <a:solidFill>
                <a:schemeClr val="accent1">
                  <a:lumMod val="40000"/>
                  <a:lumOff val="60000"/>
                </a:schemeClr>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
        <c:idx val="5"/>
        <c:spPr>
          <a:ln w="28575" cap="rnd">
            <a:solidFill>
              <a:schemeClr val="accent1"/>
            </a:solidFill>
            <a:round/>
          </a:ln>
          <a:effectLst/>
        </c:spPr>
        <c:marker>
          <c:symbol val="diamond"/>
          <c:size val="8"/>
          <c:spPr>
            <a:solidFill>
              <a:schemeClr val="accent1"/>
            </a:solidFill>
            <a:ln w="9525">
              <a:solidFill>
                <a:schemeClr val="accent1">
                  <a:lumMod val="40000"/>
                  <a:lumOff val="60000"/>
                </a:schemeClr>
              </a:solidFill>
            </a:ln>
            <a:effectLst/>
          </c:spPr>
        </c:marker>
        <c:dLbl>
          <c:idx val="0"/>
          <c:layout>
            <c:manualLayout>
              <c:x val="-2.9827800514161101E-2"/>
              <c:y val="-0.10887084944132634"/>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r"/>
          <c:showLegendKey val="0"/>
          <c:showVal val="1"/>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Sheet1!$B$41</c:f>
              <c:strCache>
                <c:ptCount val="1"/>
                <c:pt idx="0">
                  <c:v>Total</c:v>
                </c:pt>
              </c:strCache>
            </c:strRef>
          </c:tx>
          <c:spPr>
            <a:ln w="28575" cap="rnd">
              <a:solidFill>
                <a:schemeClr val="accent1"/>
              </a:solidFill>
              <a:round/>
            </a:ln>
            <a:effectLst/>
          </c:spPr>
          <c:marker>
            <c:symbol val="diamond"/>
            <c:size val="8"/>
            <c:spPr>
              <a:solidFill>
                <a:schemeClr val="accent1"/>
              </a:solidFill>
              <a:ln w="9525">
                <a:solidFill>
                  <a:schemeClr val="accent1">
                    <a:lumMod val="40000"/>
                    <a:lumOff val="60000"/>
                  </a:schemeClr>
                </a:solidFill>
              </a:ln>
              <a:effectLst/>
            </c:spPr>
          </c:marker>
          <c:dLbls>
            <c:dLbl>
              <c:idx val="6"/>
              <c:layout>
                <c:manualLayout>
                  <c:x val="-2.9827800514161101E-2"/>
                  <c:y val="-0.10887084944132634"/>
                </c:manualLayout>
              </c:layout>
              <c:dLblPos val="r"/>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0-D178-443B-8B64-21F0CD56367F}"/>
                </c:ext>
              </c:extLst>
            </c:dLbl>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Sheet1!$A$42:$A$49</c:f>
              <c:strCache>
                <c:ptCount val="7"/>
                <c:pt idx="0">
                  <c:v>&lt;01-01-2023</c:v>
                </c:pt>
                <c:pt idx="1">
                  <c:v>2023</c:v>
                </c:pt>
                <c:pt idx="2">
                  <c:v>2024</c:v>
                </c:pt>
                <c:pt idx="3">
                  <c:v>2025</c:v>
                </c:pt>
                <c:pt idx="4">
                  <c:v>2026</c:v>
                </c:pt>
                <c:pt idx="5">
                  <c:v>2027</c:v>
                </c:pt>
                <c:pt idx="6">
                  <c:v>2028</c:v>
                </c:pt>
              </c:strCache>
            </c:strRef>
          </c:cat>
          <c:val>
            <c:numRef>
              <c:f>Sheet1!$B$42:$B$49</c:f>
              <c:numCache>
                <c:formatCode>General</c:formatCode>
                <c:ptCount val="7"/>
                <c:pt idx="1">
                  <c:v>405317</c:v>
                </c:pt>
                <c:pt idx="2">
                  <c:v>403401</c:v>
                </c:pt>
                <c:pt idx="3">
                  <c:v>406172</c:v>
                </c:pt>
                <c:pt idx="4">
                  <c:v>396124</c:v>
                </c:pt>
                <c:pt idx="5">
                  <c:v>405622</c:v>
                </c:pt>
                <c:pt idx="6">
                  <c:v>184438</c:v>
                </c:pt>
              </c:numCache>
            </c:numRef>
          </c:val>
          <c:smooth val="0"/>
          <c:extLst>
            <c:ext xmlns:c16="http://schemas.microsoft.com/office/drawing/2014/chart" uri="{C3380CC4-5D6E-409C-BE32-E72D297353CC}">
              <c16:uniqueId val="{00000000-E604-4E06-8C8D-F775FEB02CE6}"/>
            </c:ext>
          </c:extLst>
        </c:ser>
        <c:dLbls>
          <c:dLblPos val="t"/>
          <c:showLegendKey val="0"/>
          <c:showVal val="1"/>
          <c:showCatName val="0"/>
          <c:showSerName val="0"/>
          <c:showPercent val="0"/>
          <c:showBubbleSize val="0"/>
        </c:dLbls>
        <c:marker val="1"/>
        <c:smooth val="0"/>
        <c:axId val="819307696"/>
        <c:axId val="819309136"/>
      </c:lineChart>
      <c:catAx>
        <c:axId val="819307696"/>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819309136"/>
        <c:crosses val="autoZero"/>
        <c:auto val="1"/>
        <c:lblAlgn val="ctr"/>
        <c:lblOffset val="100"/>
        <c:noMultiLvlLbl val="0"/>
      </c:catAx>
      <c:valAx>
        <c:axId val="819309136"/>
        <c:scaling>
          <c:orientation val="minMax"/>
        </c:scaling>
        <c:delete val="1"/>
        <c:axPos val="l"/>
        <c:numFmt formatCode="General" sourceLinked="1"/>
        <c:majorTickMark val="none"/>
        <c:minorTickMark val="none"/>
        <c:tickLblPos val="nextTo"/>
        <c:crossAx val="819307696"/>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accent2">
        <a:lumMod val="60000"/>
        <a:lumOff val="40000"/>
      </a:schemeClr>
    </a:solidFill>
    <a:ln w="9525" cap="flat" cmpd="sng" algn="ctr">
      <a:solidFill>
        <a:schemeClr val="tx1"/>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1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[Financial Analysis for Elevate Labs dash.xlsx]Sheet1!PivotTable7</c:name>
    <c:fmtId val="9"/>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b="1">
                <a:solidFill>
                  <a:sysClr val="windowText" lastClr="000000"/>
                </a:solidFill>
              </a:rPr>
              <a:t>LTV</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Sheet1!$E$56</c:f>
              <c:strCache>
                <c:ptCount val="1"/>
                <c:pt idx="0">
                  <c:v>Total</c:v>
                </c:pt>
              </c:strCache>
            </c:strRef>
          </c:tx>
          <c:spPr>
            <a:solidFill>
              <a:schemeClr val="accent1"/>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Sheet1!$D$57:$D$64</c:f>
              <c:strCache>
                <c:ptCount val="7"/>
                <c:pt idx="0">
                  <c:v>&lt;01-01-2023</c:v>
                </c:pt>
                <c:pt idx="1">
                  <c:v>2023</c:v>
                </c:pt>
                <c:pt idx="2">
                  <c:v>2024</c:v>
                </c:pt>
                <c:pt idx="3">
                  <c:v>2025</c:v>
                </c:pt>
                <c:pt idx="4">
                  <c:v>2026</c:v>
                </c:pt>
                <c:pt idx="5">
                  <c:v>2027</c:v>
                </c:pt>
                <c:pt idx="6">
                  <c:v>2028</c:v>
                </c:pt>
              </c:strCache>
            </c:strRef>
          </c:cat>
          <c:val>
            <c:numRef>
              <c:f>Sheet1!$E$57:$E$64</c:f>
              <c:numCache>
                <c:formatCode>General</c:formatCode>
                <c:ptCount val="7"/>
                <c:pt idx="1">
                  <c:v>2093236</c:v>
                </c:pt>
                <c:pt idx="2">
                  <c:v>2113632</c:v>
                </c:pt>
                <c:pt idx="3">
                  <c:v>2112679</c:v>
                </c:pt>
                <c:pt idx="4">
                  <c:v>2038626</c:v>
                </c:pt>
                <c:pt idx="5">
                  <c:v>2070690</c:v>
                </c:pt>
                <c:pt idx="6">
                  <c:v>1011376</c:v>
                </c:pt>
              </c:numCache>
            </c:numRef>
          </c:val>
          <c:extLst>
            <c:ext xmlns:c16="http://schemas.microsoft.com/office/drawing/2014/chart" uri="{C3380CC4-5D6E-409C-BE32-E72D297353CC}">
              <c16:uniqueId val="{00000000-32C8-4345-BB36-D722E883DD0F}"/>
            </c:ext>
          </c:extLst>
        </c:ser>
        <c:dLbls>
          <c:dLblPos val="outEnd"/>
          <c:showLegendKey val="0"/>
          <c:showVal val="1"/>
          <c:showCatName val="0"/>
          <c:showSerName val="0"/>
          <c:showPercent val="0"/>
          <c:showBubbleSize val="0"/>
        </c:dLbls>
        <c:gapWidth val="182"/>
        <c:axId val="984383040"/>
        <c:axId val="414696824"/>
      </c:barChart>
      <c:catAx>
        <c:axId val="984383040"/>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414696824"/>
        <c:crosses val="autoZero"/>
        <c:auto val="1"/>
        <c:lblAlgn val="ctr"/>
        <c:lblOffset val="100"/>
        <c:noMultiLvlLbl val="0"/>
      </c:catAx>
      <c:valAx>
        <c:axId val="414696824"/>
        <c:scaling>
          <c:orientation val="minMax"/>
        </c:scaling>
        <c:delete val="1"/>
        <c:axPos val="b"/>
        <c:numFmt formatCode="General" sourceLinked="1"/>
        <c:majorTickMark val="none"/>
        <c:minorTickMark val="none"/>
        <c:tickLblPos val="nextTo"/>
        <c:crossAx val="984383040"/>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accent2">
        <a:lumMod val="60000"/>
        <a:lumOff val="40000"/>
      </a:schemeClr>
    </a:solidFill>
    <a:ln w="9525" cap="flat" cmpd="sng" algn="ctr">
      <a:solidFill>
        <a:schemeClr val="tx1"/>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1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[Financial Analysis for Elevate Labs dash.xlsx]Sheet1!PivotTable9</c:name>
    <c:fmtId val="5"/>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b="1">
                <a:solidFill>
                  <a:sysClr val="windowText" lastClr="000000"/>
                </a:solidFill>
              </a:rPr>
              <a:t>Run Rate</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lumMod val="75000"/>
            </a:schemeClr>
          </a:solidFill>
          <a:ln>
            <a:solidFill>
              <a:schemeClr val="tx2"/>
            </a:solidFill>
          </a:ln>
          <a:effectLst/>
        </c:spPr>
        <c:marker>
          <c:symbol val="none"/>
        </c:marker>
        <c:dLbl>
          <c:idx val="0"/>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showLegendKey val="0"/>
          <c:showVal val="1"/>
          <c:showCatName val="1"/>
          <c:showSerName val="0"/>
          <c:showPercent val="0"/>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1"/>
        <c:spPr>
          <a:solidFill>
            <a:schemeClr val="accent1">
              <a:lumMod val="75000"/>
            </a:schemeClr>
          </a:solidFill>
          <a:ln>
            <a:solidFill>
              <a:schemeClr val="tx2"/>
            </a:solidFill>
          </a:ln>
          <a:effectLst/>
        </c:spPr>
        <c:marker>
          <c:symbol val="none"/>
        </c:marker>
        <c:dLbl>
          <c:idx val="0"/>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showLegendKey val="0"/>
          <c:showVal val="1"/>
          <c:showCatName val="1"/>
          <c:showSerName val="0"/>
          <c:showPercent val="0"/>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2"/>
        <c:spPr>
          <a:solidFill>
            <a:schemeClr val="accent1">
              <a:lumMod val="75000"/>
            </a:schemeClr>
          </a:solidFill>
          <a:ln>
            <a:solidFill>
              <a:schemeClr val="tx2"/>
            </a:solidFill>
          </a:ln>
          <a:effectLst/>
        </c:spPr>
        <c:marker>
          <c:symbol val="none"/>
        </c:marker>
        <c:dLbl>
          <c:idx val="0"/>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showLegendKey val="0"/>
          <c:showVal val="1"/>
          <c:showCatName val="1"/>
          <c:showSerName val="0"/>
          <c:showPercent val="0"/>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3"/>
        <c:spPr>
          <a:solidFill>
            <a:schemeClr val="accent1">
              <a:lumMod val="75000"/>
            </a:schemeClr>
          </a:solidFill>
          <a:ln>
            <a:solidFill>
              <a:schemeClr val="tx2"/>
            </a:solidFill>
          </a:ln>
          <a:effectLst/>
        </c:spPr>
        <c:marker>
          <c:symbol val="none"/>
        </c:marker>
        <c:dLbl>
          <c:idx val="0"/>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showLegendKey val="0"/>
          <c:showVal val="1"/>
          <c:showCatName val="1"/>
          <c:showSerName val="0"/>
          <c:showPercent val="0"/>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4"/>
        <c:spPr>
          <a:solidFill>
            <a:schemeClr val="accent1">
              <a:lumMod val="75000"/>
            </a:schemeClr>
          </a:solidFill>
          <a:ln>
            <a:solidFill>
              <a:schemeClr val="tx2"/>
            </a:solidFill>
          </a:ln>
          <a:effectLst/>
        </c:spPr>
        <c:marker>
          <c:symbol val="none"/>
        </c:marker>
        <c:dLbl>
          <c:idx val="0"/>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showLegendKey val="0"/>
          <c:showVal val="1"/>
          <c:showCatName val="1"/>
          <c:showSerName val="0"/>
          <c:showPercent val="0"/>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s>
    <c:plotArea>
      <c:layout/>
      <c:areaChart>
        <c:grouping val="standard"/>
        <c:varyColors val="0"/>
        <c:ser>
          <c:idx val="0"/>
          <c:order val="0"/>
          <c:tx>
            <c:strRef>
              <c:f>Sheet1!$D$71</c:f>
              <c:strCache>
                <c:ptCount val="1"/>
                <c:pt idx="0">
                  <c:v>Total</c:v>
                </c:pt>
              </c:strCache>
            </c:strRef>
          </c:tx>
          <c:spPr>
            <a:solidFill>
              <a:schemeClr val="accent1">
                <a:lumMod val="75000"/>
              </a:schemeClr>
            </a:solidFill>
            <a:ln>
              <a:solidFill>
                <a:schemeClr val="tx2"/>
              </a:solidFill>
            </a:ln>
            <a:effectLst/>
          </c:spPr>
          <c:dLbls>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showLegendKey val="0"/>
            <c:showVal val="1"/>
            <c:showCatName val="1"/>
            <c:showSerName val="0"/>
            <c:showPercent val="0"/>
            <c:showBubbleSize val="0"/>
            <c:showLeaderLines val="0"/>
            <c:extLst>
              <c:ext xmlns:c15="http://schemas.microsoft.com/office/drawing/2012/chart" uri="{CE6537A1-D6FC-4f65-9D91-7224C49458BB}">
                <c15:spPr xmlns:c15="http://schemas.microsoft.com/office/drawing/2012/chart">
                  <a:prstGeom prst="wedgeRectCallout">
                    <a:avLst/>
                  </a:prstGeom>
                  <a:noFill/>
                  <a:ln>
                    <a:noFill/>
                  </a:ln>
                </c15:spPr>
                <c15:showLeaderLines val="0"/>
              </c:ext>
            </c:extLst>
          </c:dLbls>
          <c:cat>
            <c:strRef>
              <c:f>Sheet1!$C$72:$C$79</c:f>
              <c:strCache>
                <c:ptCount val="7"/>
                <c:pt idx="0">
                  <c:v>&lt;01-01-2023</c:v>
                </c:pt>
                <c:pt idx="1">
                  <c:v>2023</c:v>
                </c:pt>
                <c:pt idx="2">
                  <c:v>2024</c:v>
                </c:pt>
                <c:pt idx="3">
                  <c:v>2025</c:v>
                </c:pt>
                <c:pt idx="4">
                  <c:v>2026</c:v>
                </c:pt>
                <c:pt idx="5">
                  <c:v>2027</c:v>
                </c:pt>
                <c:pt idx="6">
                  <c:v>2028</c:v>
                </c:pt>
              </c:strCache>
            </c:strRef>
          </c:cat>
          <c:val>
            <c:numRef>
              <c:f>Sheet1!$D$72:$D$79</c:f>
              <c:numCache>
                <c:formatCode>General</c:formatCode>
                <c:ptCount val="7"/>
                <c:pt idx="1">
                  <c:v>116932488</c:v>
                </c:pt>
                <c:pt idx="2">
                  <c:v>120475056</c:v>
                </c:pt>
                <c:pt idx="3">
                  <c:v>114988020</c:v>
                </c:pt>
                <c:pt idx="4">
                  <c:v>120274992</c:v>
                </c:pt>
                <c:pt idx="5">
                  <c:v>120060900</c:v>
                </c:pt>
                <c:pt idx="6">
                  <c:v>59906640</c:v>
                </c:pt>
              </c:numCache>
            </c:numRef>
          </c:val>
          <c:extLst>
            <c:ext xmlns:c16="http://schemas.microsoft.com/office/drawing/2014/chart" uri="{C3380CC4-5D6E-409C-BE32-E72D297353CC}">
              <c16:uniqueId val="{00000000-E6A2-4969-9E67-C98A34741503}"/>
            </c:ext>
          </c:extLst>
        </c:ser>
        <c:dLbls>
          <c:showLegendKey val="0"/>
          <c:showVal val="0"/>
          <c:showCatName val="0"/>
          <c:showSerName val="0"/>
          <c:showPercent val="0"/>
          <c:showBubbleSize val="0"/>
        </c:dLbls>
        <c:axId val="822890184"/>
        <c:axId val="822894144"/>
      </c:areaChart>
      <c:catAx>
        <c:axId val="822890184"/>
        <c:scaling>
          <c:orientation val="minMax"/>
        </c:scaling>
        <c:delete val="0"/>
        <c:axPos val="b"/>
        <c:numFmt formatCode="General" sourceLinked="1"/>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822894144"/>
        <c:crosses val="autoZero"/>
        <c:auto val="1"/>
        <c:lblAlgn val="ctr"/>
        <c:lblOffset val="100"/>
        <c:noMultiLvlLbl val="0"/>
      </c:catAx>
      <c:valAx>
        <c:axId val="822894144"/>
        <c:scaling>
          <c:orientation val="minMax"/>
        </c:scaling>
        <c:delete val="1"/>
        <c:axPos val="l"/>
        <c:numFmt formatCode="General" sourceLinked="1"/>
        <c:majorTickMark val="none"/>
        <c:minorTickMark val="none"/>
        <c:tickLblPos val="nextTo"/>
        <c:crossAx val="822890184"/>
        <c:crosses val="autoZero"/>
        <c:crossBetween val="midCat"/>
      </c:valAx>
      <c:spPr>
        <a:noFill/>
        <a:ln>
          <a:noFill/>
        </a:ln>
        <a:effectLst/>
      </c:spPr>
    </c:plotArea>
    <c:plotVisOnly val="1"/>
    <c:dispBlanksAs val="zero"/>
    <c:showDLblsOverMax val="0"/>
    <c:extLst>
      <c:ext xmlns:c16r3="http://schemas.microsoft.com/office/drawing/2017/03/chart" uri="{56B9EC1D-385E-4148-901F-78D8002777C0}">
        <c16r3:dataDisplayOptions16>
          <c16r3:dispNaAsBlank val="1"/>
        </c16r3:dataDisplayOptions16>
      </c:ext>
    </c:extLst>
  </c:chart>
  <c:spPr>
    <a:solidFill>
      <a:schemeClr val="accent2">
        <a:lumMod val="60000"/>
        <a:lumOff val="40000"/>
      </a:schemeClr>
    </a:solidFill>
    <a:ln w="9525" cap="flat" cmpd="sng" algn="ctr">
      <a:solidFill>
        <a:schemeClr val="tx1"/>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1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[Financial Analysis for Elevate Labs dash.xlsx]Sheet1!PivotTable10</c:name>
    <c:fmtId val="5"/>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b="1">
                <a:solidFill>
                  <a:sysClr val="windowText" lastClr="000000"/>
                </a:solidFill>
              </a:rPr>
              <a:t>Yearly</a:t>
            </a:r>
            <a:r>
              <a:rPr lang="en-US" b="1" baseline="0">
                <a:solidFill>
                  <a:sysClr val="windowText" lastClr="000000"/>
                </a:solidFill>
              </a:rPr>
              <a:t> Expenses</a:t>
            </a:r>
            <a:endParaRPr lang="en-US" b="1">
              <a:solidFill>
                <a:sysClr val="windowText" lastClr="000000"/>
              </a:solidFill>
            </a:endParaRP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28575" cap="rnd">
            <a:solidFill>
              <a:schemeClr val="accent1"/>
            </a:solidFill>
            <a:round/>
          </a:ln>
          <a:effectLst/>
        </c:spPr>
        <c:marker>
          <c:symbol val="diamond"/>
          <c:size val="8"/>
          <c:spPr>
            <a:solidFill>
              <a:srgbClr val="00B0F0"/>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w="28575" cap="rnd">
            <a:solidFill>
              <a:schemeClr val="accent1"/>
            </a:solidFill>
            <a:round/>
          </a:ln>
          <a:effectLst/>
        </c:spPr>
        <c:marker>
          <c:symbol val="diamond"/>
          <c:size val="8"/>
          <c:spPr>
            <a:solidFill>
              <a:srgbClr val="00B0F0"/>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1"/>
          </a:solidFill>
          <a:ln w="28575" cap="rnd">
            <a:solidFill>
              <a:schemeClr val="accent1"/>
            </a:solidFill>
            <a:round/>
          </a:ln>
          <a:effectLst/>
        </c:spPr>
        <c:marker>
          <c:symbol val="diamond"/>
          <c:size val="8"/>
          <c:spPr>
            <a:solidFill>
              <a:srgbClr val="00B0F0"/>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
        <c:idx val="3"/>
        <c:spPr>
          <a:solidFill>
            <a:schemeClr val="accent1"/>
          </a:solidFill>
          <a:ln w="28575" cap="rnd">
            <a:solidFill>
              <a:schemeClr val="accent1"/>
            </a:solidFill>
            <a:round/>
          </a:ln>
          <a:effectLst/>
        </c:spPr>
        <c:marker>
          <c:symbol val="diamond"/>
          <c:size val="8"/>
          <c:spPr>
            <a:solidFill>
              <a:srgbClr val="00B0F0"/>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
        <c:idx val="4"/>
        <c:spPr>
          <a:ln w="28575" cap="rnd">
            <a:solidFill>
              <a:schemeClr val="accent1"/>
            </a:solidFill>
            <a:round/>
          </a:ln>
          <a:effectLst/>
        </c:spPr>
        <c:marker>
          <c:symbol val="diamond"/>
          <c:size val="8"/>
          <c:spPr>
            <a:solidFill>
              <a:srgbClr val="00B0F0"/>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Sheet1!$B$91</c:f>
              <c:strCache>
                <c:ptCount val="1"/>
                <c:pt idx="0">
                  <c:v>Total</c:v>
                </c:pt>
              </c:strCache>
            </c:strRef>
          </c:tx>
          <c:spPr>
            <a:ln w="28575" cap="rnd">
              <a:solidFill>
                <a:schemeClr val="accent1"/>
              </a:solidFill>
              <a:round/>
            </a:ln>
            <a:effectLst/>
          </c:spPr>
          <c:marker>
            <c:symbol val="diamond"/>
            <c:size val="8"/>
            <c:spPr>
              <a:solidFill>
                <a:srgbClr val="00B0F0"/>
              </a:solidFill>
              <a:ln w="9525">
                <a:solidFill>
                  <a:schemeClr val="accent1"/>
                </a:solidFill>
              </a:ln>
              <a:effectLst/>
            </c:spPr>
          </c:marker>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Sheet1!$A$92:$A$99</c:f>
              <c:strCache>
                <c:ptCount val="7"/>
                <c:pt idx="0">
                  <c:v>&lt;01-01-2023</c:v>
                </c:pt>
                <c:pt idx="1">
                  <c:v>2023</c:v>
                </c:pt>
                <c:pt idx="2">
                  <c:v>2024</c:v>
                </c:pt>
                <c:pt idx="3">
                  <c:v>2025</c:v>
                </c:pt>
                <c:pt idx="4">
                  <c:v>2026</c:v>
                </c:pt>
                <c:pt idx="5">
                  <c:v>2027</c:v>
                </c:pt>
                <c:pt idx="6">
                  <c:v>2028</c:v>
                </c:pt>
              </c:strCache>
            </c:strRef>
          </c:cat>
          <c:val>
            <c:numRef>
              <c:f>Sheet1!$B$92:$B$99</c:f>
              <c:numCache>
                <c:formatCode>General</c:formatCode>
                <c:ptCount val="7"/>
                <c:pt idx="1">
                  <c:v>12631209</c:v>
                </c:pt>
                <c:pt idx="2">
                  <c:v>12912079</c:v>
                </c:pt>
                <c:pt idx="3">
                  <c:v>11673686</c:v>
                </c:pt>
                <c:pt idx="4">
                  <c:v>12120789</c:v>
                </c:pt>
                <c:pt idx="5">
                  <c:v>11822364</c:v>
                </c:pt>
                <c:pt idx="6">
                  <c:v>6128580</c:v>
                </c:pt>
              </c:numCache>
            </c:numRef>
          </c:val>
          <c:smooth val="0"/>
          <c:extLst>
            <c:ext xmlns:c16="http://schemas.microsoft.com/office/drawing/2014/chart" uri="{C3380CC4-5D6E-409C-BE32-E72D297353CC}">
              <c16:uniqueId val="{00000000-39B7-47D7-A93B-D59A5DC7370F}"/>
            </c:ext>
          </c:extLst>
        </c:ser>
        <c:dLbls>
          <c:dLblPos val="t"/>
          <c:showLegendKey val="0"/>
          <c:showVal val="1"/>
          <c:showCatName val="0"/>
          <c:showSerName val="0"/>
          <c:showPercent val="0"/>
          <c:showBubbleSize val="0"/>
        </c:dLbls>
        <c:marker val="1"/>
        <c:smooth val="0"/>
        <c:axId val="1035066432"/>
        <c:axId val="1035066792"/>
      </c:lineChart>
      <c:catAx>
        <c:axId val="1035066432"/>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035066792"/>
        <c:crosses val="autoZero"/>
        <c:auto val="1"/>
        <c:lblAlgn val="ctr"/>
        <c:lblOffset val="100"/>
        <c:noMultiLvlLbl val="0"/>
      </c:catAx>
      <c:valAx>
        <c:axId val="1035066792"/>
        <c:scaling>
          <c:orientation val="minMax"/>
        </c:scaling>
        <c:delete val="1"/>
        <c:axPos val="l"/>
        <c:numFmt formatCode="General" sourceLinked="1"/>
        <c:majorTickMark val="none"/>
        <c:minorTickMark val="none"/>
        <c:tickLblPos val="nextTo"/>
        <c:crossAx val="1035066432"/>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accent2">
        <a:lumMod val="60000"/>
        <a:lumOff val="40000"/>
      </a:schemeClr>
    </a:solidFill>
    <a:ln w="9525" cap="flat" cmpd="sng" algn="ctr">
      <a:solidFill>
        <a:schemeClr val="tx1"/>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1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[Financial Analysis for Elevate Labs dash.xlsx]Sheet1!PivotTable12</c:name>
    <c:fmtId val="9"/>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b="1">
                <a:solidFill>
                  <a:sysClr val="windowText" lastClr="000000"/>
                </a:solidFill>
              </a:rPr>
              <a:t>LTV &amp; CAC Ratio</a:t>
            </a:r>
          </a:p>
        </c:rich>
      </c:tx>
      <c:layout>
        <c:manualLayout>
          <c:xMode val="edge"/>
          <c:yMode val="edge"/>
          <c:x val="1.3914260717410323E-2"/>
          <c:y val="3.3175262097866282E-2"/>
        </c:manualLayout>
      </c:layout>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w="19050">
            <a:solidFill>
              <a:schemeClr val="lt1"/>
            </a:solidFill>
          </a:ln>
          <a:effectLst/>
        </c:spPr>
      </c:pivotFmt>
      <c:pivotFmt>
        <c:idx val="2"/>
        <c:spPr>
          <a:solidFill>
            <a:schemeClr val="accent1"/>
          </a:solidFill>
          <a:ln w="19050">
            <a:solidFill>
              <a:schemeClr val="lt1"/>
            </a:solidFill>
          </a:ln>
          <a:effectLst/>
        </c:spPr>
      </c:pivotFmt>
      <c:pivotFmt>
        <c:idx val="3"/>
        <c:spPr>
          <a:solidFill>
            <a:schemeClr val="accent1"/>
          </a:solidFill>
          <a:ln w="19050">
            <a:solidFill>
              <a:schemeClr val="lt1"/>
            </a:solidFill>
          </a:ln>
          <a:effectLst/>
        </c:spPr>
      </c:pivotFmt>
      <c:pivotFmt>
        <c:idx val="4"/>
        <c:spPr>
          <a:solidFill>
            <a:schemeClr val="accent1"/>
          </a:solidFill>
          <a:ln w="19050">
            <a:solidFill>
              <a:schemeClr val="lt1"/>
            </a:solidFill>
          </a:ln>
          <a:effectLst/>
        </c:spPr>
      </c:pivotFmt>
      <c:pivotFmt>
        <c:idx val="5"/>
        <c:spPr>
          <a:solidFill>
            <a:schemeClr val="accent1"/>
          </a:solidFill>
          <a:ln w="19050">
            <a:solidFill>
              <a:schemeClr val="lt1"/>
            </a:solidFill>
          </a:ln>
          <a:effectLst/>
        </c:spPr>
      </c:pivotFmt>
      <c:pivotFmt>
        <c:idx val="6"/>
        <c:spPr>
          <a:solidFill>
            <a:schemeClr val="accent1"/>
          </a:solidFill>
          <a:ln w="19050">
            <a:solidFill>
              <a:schemeClr val="lt1"/>
            </a:solidFill>
          </a:ln>
          <a:effectLst/>
        </c:spPr>
      </c:pivotFmt>
      <c:pivotFmt>
        <c:idx val="7"/>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8"/>
        <c:spPr>
          <a:solidFill>
            <a:schemeClr val="accent1"/>
          </a:solidFill>
          <a:ln w="19050">
            <a:solidFill>
              <a:schemeClr val="lt1"/>
            </a:solidFill>
          </a:ln>
          <a:effectLst/>
        </c:spPr>
      </c:pivotFmt>
      <c:pivotFmt>
        <c:idx val="9"/>
        <c:spPr>
          <a:solidFill>
            <a:schemeClr val="accent1"/>
          </a:solidFill>
          <a:ln w="19050">
            <a:solidFill>
              <a:schemeClr val="lt1"/>
            </a:solidFill>
          </a:ln>
          <a:effectLst/>
        </c:spPr>
      </c:pivotFmt>
      <c:pivotFmt>
        <c:idx val="10"/>
        <c:spPr>
          <a:solidFill>
            <a:schemeClr val="accent1"/>
          </a:solidFill>
          <a:ln w="19050">
            <a:solidFill>
              <a:schemeClr val="lt1"/>
            </a:solidFill>
          </a:ln>
          <a:effectLst/>
        </c:spPr>
      </c:pivotFmt>
      <c:pivotFmt>
        <c:idx val="11"/>
        <c:spPr>
          <a:solidFill>
            <a:schemeClr val="accent1"/>
          </a:solidFill>
          <a:ln w="19050">
            <a:solidFill>
              <a:schemeClr val="lt1"/>
            </a:solidFill>
          </a:ln>
          <a:effectLst/>
        </c:spPr>
      </c:pivotFmt>
      <c:pivotFmt>
        <c:idx val="12"/>
        <c:spPr>
          <a:solidFill>
            <a:schemeClr val="accent1"/>
          </a:solidFill>
          <a:ln w="19050">
            <a:solidFill>
              <a:schemeClr val="lt1"/>
            </a:solidFill>
          </a:ln>
          <a:effectLst/>
        </c:spPr>
      </c:pivotFmt>
      <c:pivotFmt>
        <c:idx val="13"/>
        <c:spPr>
          <a:solidFill>
            <a:schemeClr val="accent1"/>
          </a:solidFill>
          <a:ln w="19050">
            <a:solidFill>
              <a:schemeClr val="lt1"/>
            </a:solidFill>
          </a:ln>
          <a:effectLst/>
        </c:spPr>
      </c:pivotFmt>
      <c:pivotFmt>
        <c:idx val="14"/>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5"/>
        <c:spPr>
          <a:solidFill>
            <a:schemeClr val="accent1"/>
          </a:solidFill>
          <a:ln w="19050">
            <a:solidFill>
              <a:schemeClr val="lt1"/>
            </a:solidFill>
          </a:ln>
          <a:effectLst/>
        </c:spPr>
      </c:pivotFmt>
      <c:pivotFmt>
        <c:idx val="16"/>
        <c:spPr>
          <a:solidFill>
            <a:schemeClr val="accent1"/>
          </a:solidFill>
          <a:ln w="19050">
            <a:solidFill>
              <a:schemeClr val="lt1"/>
            </a:solidFill>
          </a:ln>
          <a:effectLst/>
        </c:spPr>
      </c:pivotFmt>
      <c:pivotFmt>
        <c:idx val="17"/>
        <c:spPr>
          <a:solidFill>
            <a:schemeClr val="accent1"/>
          </a:solidFill>
          <a:ln w="19050">
            <a:solidFill>
              <a:schemeClr val="lt1"/>
            </a:solidFill>
          </a:ln>
          <a:effectLst/>
        </c:spPr>
      </c:pivotFmt>
      <c:pivotFmt>
        <c:idx val="18"/>
        <c:spPr>
          <a:solidFill>
            <a:schemeClr val="accent1"/>
          </a:solidFill>
          <a:ln w="19050">
            <a:solidFill>
              <a:schemeClr val="lt1"/>
            </a:solidFill>
          </a:ln>
          <a:effectLst/>
        </c:spPr>
      </c:pivotFmt>
      <c:pivotFmt>
        <c:idx val="19"/>
        <c:spPr>
          <a:solidFill>
            <a:schemeClr val="accent1"/>
          </a:solidFill>
          <a:ln w="19050">
            <a:solidFill>
              <a:schemeClr val="lt1"/>
            </a:solidFill>
          </a:ln>
          <a:effectLst/>
        </c:spPr>
      </c:pivotFmt>
      <c:pivotFmt>
        <c:idx val="20"/>
        <c:spPr>
          <a:solidFill>
            <a:schemeClr val="accent1"/>
          </a:solidFill>
          <a:ln w="19050">
            <a:solidFill>
              <a:schemeClr val="lt1"/>
            </a:solidFill>
          </a:ln>
          <a:effectLst/>
        </c:spPr>
      </c:pivotFmt>
      <c:pivotFmt>
        <c:idx val="21"/>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22"/>
        <c:spPr>
          <a:solidFill>
            <a:schemeClr val="accent1"/>
          </a:solidFill>
          <a:ln w="19050">
            <a:solidFill>
              <a:schemeClr val="lt1"/>
            </a:solidFill>
          </a:ln>
          <a:effectLst/>
        </c:spPr>
      </c:pivotFmt>
      <c:pivotFmt>
        <c:idx val="23"/>
        <c:spPr>
          <a:solidFill>
            <a:schemeClr val="accent1"/>
          </a:solidFill>
          <a:ln w="19050">
            <a:solidFill>
              <a:schemeClr val="lt1"/>
            </a:solidFill>
          </a:ln>
          <a:effectLst/>
        </c:spPr>
      </c:pivotFmt>
      <c:pivotFmt>
        <c:idx val="24"/>
        <c:spPr>
          <a:solidFill>
            <a:schemeClr val="accent1"/>
          </a:solidFill>
          <a:ln w="19050">
            <a:solidFill>
              <a:schemeClr val="lt1"/>
            </a:solidFill>
          </a:ln>
          <a:effectLst/>
        </c:spPr>
      </c:pivotFmt>
      <c:pivotFmt>
        <c:idx val="25"/>
        <c:spPr>
          <a:solidFill>
            <a:schemeClr val="accent1"/>
          </a:solidFill>
          <a:ln w="19050">
            <a:solidFill>
              <a:schemeClr val="lt1"/>
            </a:solidFill>
          </a:ln>
          <a:effectLst/>
        </c:spPr>
      </c:pivotFmt>
      <c:pivotFmt>
        <c:idx val="26"/>
        <c:spPr>
          <a:solidFill>
            <a:schemeClr val="accent1"/>
          </a:solidFill>
          <a:ln w="19050">
            <a:solidFill>
              <a:schemeClr val="lt1"/>
            </a:solidFill>
          </a:ln>
          <a:effectLst/>
        </c:spPr>
      </c:pivotFmt>
      <c:pivotFmt>
        <c:idx val="27"/>
        <c:spPr>
          <a:solidFill>
            <a:schemeClr val="accent1"/>
          </a:solidFill>
          <a:ln w="19050">
            <a:solidFill>
              <a:schemeClr val="lt1"/>
            </a:solidFill>
          </a:ln>
          <a:effectLst/>
        </c:spPr>
      </c:pivotFmt>
      <c:pivotFmt>
        <c:idx val="28"/>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29"/>
        <c:spPr>
          <a:solidFill>
            <a:schemeClr val="accent1"/>
          </a:solidFill>
          <a:ln w="19050">
            <a:solidFill>
              <a:schemeClr val="lt1"/>
            </a:solidFill>
          </a:ln>
          <a:effectLst/>
        </c:spPr>
      </c:pivotFmt>
      <c:pivotFmt>
        <c:idx val="30"/>
        <c:spPr>
          <a:solidFill>
            <a:schemeClr val="accent1"/>
          </a:solidFill>
          <a:ln w="19050">
            <a:solidFill>
              <a:schemeClr val="lt1"/>
            </a:solidFill>
          </a:ln>
          <a:effectLst/>
        </c:spPr>
      </c:pivotFmt>
      <c:pivotFmt>
        <c:idx val="31"/>
        <c:spPr>
          <a:solidFill>
            <a:schemeClr val="accent1"/>
          </a:solidFill>
          <a:ln w="19050">
            <a:solidFill>
              <a:schemeClr val="lt1"/>
            </a:solidFill>
          </a:ln>
          <a:effectLst/>
        </c:spPr>
      </c:pivotFmt>
      <c:pivotFmt>
        <c:idx val="32"/>
        <c:spPr>
          <a:solidFill>
            <a:schemeClr val="accent1"/>
          </a:solidFill>
          <a:ln w="19050">
            <a:solidFill>
              <a:schemeClr val="lt1"/>
            </a:solidFill>
          </a:ln>
          <a:effectLst/>
        </c:spPr>
      </c:pivotFmt>
      <c:pivotFmt>
        <c:idx val="33"/>
        <c:spPr>
          <a:solidFill>
            <a:schemeClr val="accent1"/>
          </a:solidFill>
          <a:ln w="19050">
            <a:solidFill>
              <a:schemeClr val="lt1"/>
            </a:solidFill>
          </a:ln>
          <a:effectLst/>
        </c:spPr>
      </c:pivotFmt>
      <c:pivotFmt>
        <c:idx val="34"/>
        <c:spPr>
          <a:solidFill>
            <a:schemeClr val="accent1"/>
          </a:solidFill>
          <a:ln w="19050">
            <a:solidFill>
              <a:schemeClr val="lt1"/>
            </a:solidFill>
          </a:ln>
          <a:effectLst/>
        </c:spPr>
      </c:pivotFmt>
      <c:pivotFmt>
        <c:idx val="35"/>
        <c:spPr>
          <a:solidFill>
            <a:schemeClr val="accent1"/>
          </a:solidFill>
          <a:ln w="19050">
            <a:solidFill>
              <a:schemeClr val="lt1"/>
            </a:solidFill>
          </a:ln>
          <a:effectLst/>
        </c:spPr>
      </c:pivotFmt>
    </c:pivotFmts>
    <c:plotArea>
      <c:layout/>
      <c:pieChart>
        <c:varyColors val="1"/>
        <c:ser>
          <c:idx val="0"/>
          <c:order val="0"/>
          <c:tx>
            <c:strRef>
              <c:f>Sheet1!$B$117</c:f>
              <c:strCache>
                <c:ptCount val="1"/>
                <c:pt idx="0">
                  <c:v>Total</c:v>
                </c:pt>
              </c:strCache>
            </c:strRef>
          </c:tx>
          <c:dPt>
            <c:idx val="0"/>
            <c:bubble3D val="0"/>
            <c:spPr>
              <a:solidFill>
                <a:schemeClr val="accent1"/>
              </a:solidFill>
              <a:ln w="19050">
                <a:solidFill>
                  <a:schemeClr val="lt1"/>
                </a:solidFill>
              </a:ln>
              <a:effectLst/>
            </c:spPr>
            <c:extLst>
              <c:ext xmlns:c16="http://schemas.microsoft.com/office/drawing/2014/chart" uri="{C3380CC4-5D6E-409C-BE32-E72D297353CC}">
                <c16:uniqueId val="{00000001-AB47-4660-BDF2-8D34E47473D9}"/>
              </c:ext>
            </c:extLst>
          </c:dPt>
          <c:dPt>
            <c:idx val="1"/>
            <c:bubble3D val="0"/>
            <c:spPr>
              <a:solidFill>
                <a:schemeClr val="accent2"/>
              </a:solidFill>
              <a:ln w="19050">
                <a:solidFill>
                  <a:schemeClr val="lt1"/>
                </a:solidFill>
              </a:ln>
              <a:effectLst/>
            </c:spPr>
            <c:extLst>
              <c:ext xmlns:c16="http://schemas.microsoft.com/office/drawing/2014/chart" uri="{C3380CC4-5D6E-409C-BE32-E72D297353CC}">
                <c16:uniqueId val="{00000003-AB47-4660-BDF2-8D34E47473D9}"/>
              </c:ext>
            </c:extLst>
          </c:dPt>
          <c:dPt>
            <c:idx val="2"/>
            <c:bubble3D val="0"/>
            <c:spPr>
              <a:solidFill>
                <a:schemeClr val="accent3"/>
              </a:solidFill>
              <a:ln w="19050">
                <a:solidFill>
                  <a:schemeClr val="lt1"/>
                </a:solidFill>
              </a:ln>
              <a:effectLst/>
            </c:spPr>
            <c:extLst>
              <c:ext xmlns:c16="http://schemas.microsoft.com/office/drawing/2014/chart" uri="{C3380CC4-5D6E-409C-BE32-E72D297353CC}">
                <c16:uniqueId val="{00000005-AB47-4660-BDF2-8D34E47473D9}"/>
              </c:ext>
            </c:extLst>
          </c:dPt>
          <c:dPt>
            <c:idx val="3"/>
            <c:bubble3D val="0"/>
            <c:spPr>
              <a:solidFill>
                <a:schemeClr val="accent4"/>
              </a:solidFill>
              <a:ln w="19050">
                <a:solidFill>
                  <a:schemeClr val="lt1"/>
                </a:solidFill>
              </a:ln>
              <a:effectLst/>
            </c:spPr>
            <c:extLst>
              <c:ext xmlns:c16="http://schemas.microsoft.com/office/drawing/2014/chart" uri="{C3380CC4-5D6E-409C-BE32-E72D297353CC}">
                <c16:uniqueId val="{00000007-AB47-4660-BDF2-8D34E47473D9}"/>
              </c:ext>
            </c:extLst>
          </c:dPt>
          <c:dPt>
            <c:idx val="4"/>
            <c:bubble3D val="0"/>
            <c:spPr>
              <a:solidFill>
                <a:schemeClr val="accent5"/>
              </a:solidFill>
              <a:ln w="19050">
                <a:solidFill>
                  <a:schemeClr val="lt1"/>
                </a:solidFill>
              </a:ln>
              <a:effectLst/>
            </c:spPr>
            <c:extLst>
              <c:ext xmlns:c16="http://schemas.microsoft.com/office/drawing/2014/chart" uri="{C3380CC4-5D6E-409C-BE32-E72D297353CC}">
                <c16:uniqueId val="{00000009-AB47-4660-BDF2-8D34E47473D9}"/>
              </c:ext>
            </c:extLst>
          </c:dPt>
          <c:dPt>
            <c:idx val="5"/>
            <c:bubble3D val="0"/>
            <c:spPr>
              <a:solidFill>
                <a:schemeClr val="accent6"/>
              </a:solidFill>
              <a:ln w="19050">
                <a:solidFill>
                  <a:schemeClr val="lt1"/>
                </a:solidFill>
              </a:ln>
              <a:effectLst/>
            </c:spPr>
            <c:extLst>
              <c:ext xmlns:c16="http://schemas.microsoft.com/office/drawing/2014/chart" uri="{C3380CC4-5D6E-409C-BE32-E72D297353CC}">
                <c16:uniqueId val="{0000000B-AB47-4660-BDF2-8D34E47473D9}"/>
              </c:ext>
            </c:extLst>
          </c:dPt>
          <c:dPt>
            <c:idx val="6"/>
            <c:bubble3D val="0"/>
            <c:spPr>
              <a:solidFill>
                <a:schemeClr val="accent1">
                  <a:lumMod val="60000"/>
                </a:schemeClr>
              </a:solidFill>
              <a:ln w="19050">
                <a:solidFill>
                  <a:schemeClr val="lt1"/>
                </a:solidFill>
              </a:ln>
              <a:effectLst/>
            </c:spPr>
            <c:extLst>
              <c:ext xmlns:c16="http://schemas.microsoft.com/office/drawing/2014/chart" uri="{C3380CC4-5D6E-409C-BE32-E72D297353CC}">
                <c16:uniqueId val="{0000000D-CC1A-457F-BA51-F6BCC2FEA541}"/>
              </c:ext>
            </c:extLst>
          </c:dPt>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Sheet1!$A$118:$A$125</c:f>
              <c:strCache>
                <c:ptCount val="7"/>
                <c:pt idx="0">
                  <c:v>&lt;01-01-2023</c:v>
                </c:pt>
                <c:pt idx="1">
                  <c:v>2023</c:v>
                </c:pt>
                <c:pt idx="2">
                  <c:v>2024</c:v>
                </c:pt>
                <c:pt idx="3">
                  <c:v>2025</c:v>
                </c:pt>
                <c:pt idx="4">
                  <c:v>2026</c:v>
                </c:pt>
                <c:pt idx="5">
                  <c:v>2027</c:v>
                </c:pt>
                <c:pt idx="6">
                  <c:v>2028</c:v>
                </c:pt>
              </c:strCache>
            </c:strRef>
          </c:cat>
          <c:val>
            <c:numRef>
              <c:f>Sheet1!$B$118:$B$125</c:f>
              <c:numCache>
                <c:formatCode>General</c:formatCode>
                <c:ptCount val="7"/>
                <c:pt idx="1">
                  <c:v>2713.6899999999978</c:v>
                </c:pt>
                <c:pt idx="2">
                  <c:v>2632.6700000000023</c:v>
                </c:pt>
                <c:pt idx="3">
                  <c:v>2631.64</c:v>
                </c:pt>
                <c:pt idx="4">
                  <c:v>2613.1900000000014</c:v>
                </c:pt>
                <c:pt idx="5">
                  <c:v>2623.05</c:v>
                </c:pt>
                <c:pt idx="6">
                  <c:v>1258.0900000000008</c:v>
                </c:pt>
              </c:numCache>
            </c:numRef>
          </c:val>
          <c:extLst>
            <c:ext xmlns:c16="http://schemas.microsoft.com/office/drawing/2014/chart" uri="{C3380CC4-5D6E-409C-BE32-E72D297353CC}">
              <c16:uniqueId val="{0000000C-AB47-4660-BDF2-8D34E47473D9}"/>
            </c:ext>
          </c:extLst>
        </c:ser>
        <c:dLbls>
          <c:dLblPos val="outEnd"/>
          <c:showLegendKey val="0"/>
          <c:showVal val="1"/>
          <c:showCatName val="0"/>
          <c:showSerName val="0"/>
          <c:showPercent val="0"/>
          <c:showBubbleSize val="0"/>
          <c:showLeaderLines val="1"/>
        </c:dLbls>
        <c:firstSliceAng val="0"/>
      </c:pieChart>
      <c:spPr>
        <a:noFill/>
        <a:ln>
          <a:noFill/>
        </a:ln>
        <a:effectLst/>
      </c:spPr>
    </c:plotArea>
    <c:legend>
      <c:legendPos val="t"/>
      <c:layout>
        <c:manualLayout>
          <c:xMode val="edge"/>
          <c:yMode val="edge"/>
          <c:x val="0.31334498708290148"/>
          <c:y val="3.6903633491311219E-2"/>
          <c:w val="0.66670295842649296"/>
          <c:h val="0.10663581744225101"/>
        </c:manualLayout>
      </c:layou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accent2">
        <a:lumMod val="60000"/>
        <a:lumOff val="40000"/>
      </a:schemeClr>
    </a:solidFill>
    <a:ln w="9525" cap="flat" cmpd="sng" algn="ctr">
      <a:solidFill>
        <a:schemeClr val="tx1"/>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8.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9.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0.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6.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7.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8.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9.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0.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1.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2.xml><?xml version="1.0" encoding="utf-8"?>
<cs:chartStyle xmlns:cs="http://schemas.microsoft.com/office/drawing/2012/chartStyle" xmlns:a="http://schemas.openxmlformats.org/drawingml/2006/main" id="27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ln w="9525" cap="flat" cmpd="sng" algn="ctr">
        <a:solidFill>
          <a:schemeClr val="tx1">
            <a:lumMod val="15000"/>
            <a:lumOff val="85000"/>
          </a:schemeClr>
        </a:solidFill>
        <a:round/>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3.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4.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3" Type="http://schemas.openxmlformats.org/officeDocument/2006/relationships/chart" Target="../charts/chart3.xml"/><Relationship Id="rId7" Type="http://schemas.openxmlformats.org/officeDocument/2006/relationships/chart" Target="../charts/chart7.xml"/><Relationship Id="rId2" Type="http://schemas.openxmlformats.org/officeDocument/2006/relationships/chart" Target="../charts/chart2.xml"/><Relationship Id="rId1" Type="http://schemas.openxmlformats.org/officeDocument/2006/relationships/chart" Target="../charts/chart1.xml"/><Relationship Id="rId6" Type="http://schemas.openxmlformats.org/officeDocument/2006/relationships/chart" Target="../charts/chart6.xml"/><Relationship Id="rId5" Type="http://schemas.openxmlformats.org/officeDocument/2006/relationships/chart" Target="../charts/chart5.xml"/><Relationship Id="rId4" Type="http://schemas.openxmlformats.org/officeDocument/2006/relationships/chart" Target="../charts/chart4.xml"/></Relationships>
</file>

<file path=xl/drawings/_rels/drawing2.xml.rels><?xml version="1.0" encoding="UTF-8" standalone="yes"?>
<Relationships xmlns="http://schemas.openxmlformats.org/package/2006/relationships"><Relationship Id="rId3" Type="http://schemas.openxmlformats.org/officeDocument/2006/relationships/chart" Target="../charts/chart10.xml"/><Relationship Id="rId7" Type="http://schemas.openxmlformats.org/officeDocument/2006/relationships/chart" Target="../charts/chart14.xml"/><Relationship Id="rId2" Type="http://schemas.openxmlformats.org/officeDocument/2006/relationships/chart" Target="../charts/chart9.xml"/><Relationship Id="rId1" Type="http://schemas.openxmlformats.org/officeDocument/2006/relationships/chart" Target="../charts/chart8.xml"/><Relationship Id="rId6" Type="http://schemas.openxmlformats.org/officeDocument/2006/relationships/chart" Target="../charts/chart13.xml"/><Relationship Id="rId5" Type="http://schemas.openxmlformats.org/officeDocument/2006/relationships/chart" Target="../charts/chart12.xml"/><Relationship Id="rId4" Type="http://schemas.openxmlformats.org/officeDocument/2006/relationships/chart" Target="../charts/chart11.xml"/></Relationships>
</file>

<file path=xl/drawings/drawing1.xml><?xml version="1.0" encoding="utf-8"?>
<xdr:wsDr xmlns:xdr="http://schemas.openxmlformats.org/drawingml/2006/spreadsheetDrawing" xmlns:a="http://schemas.openxmlformats.org/drawingml/2006/main">
  <xdr:twoCellAnchor>
    <xdr:from>
      <xdr:col>3</xdr:col>
      <xdr:colOff>396240</xdr:colOff>
      <xdr:row>3</xdr:row>
      <xdr:rowOff>163830</xdr:rowOff>
    </xdr:from>
    <xdr:to>
      <xdr:col>15</xdr:col>
      <xdr:colOff>30480</xdr:colOff>
      <xdr:row>20</xdr:row>
      <xdr:rowOff>53340</xdr:rowOff>
    </xdr:to>
    <xdr:graphicFrame macro="">
      <xdr:nvGraphicFramePr>
        <xdr:cNvPr id="2" name="Chart 1">
          <a:extLst>
            <a:ext uri="{FF2B5EF4-FFF2-40B4-BE49-F238E27FC236}">
              <a16:creationId xmlns:a16="http://schemas.microsoft.com/office/drawing/2014/main" id="{C2898291-1632-BBD4-1A36-986F84539644}"/>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6</xdr:col>
      <xdr:colOff>30480</xdr:colOff>
      <xdr:row>22</xdr:row>
      <xdr:rowOff>57150</xdr:rowOff>
    </xdr:from>
    <xdr:to>
      <xdr:col>14</xdr:col>
      <xdr:colOff>137160</xdr:colOff>
      <xdr:row>36</xdr:row>
      <xdr:rowOff>30480</xdr:rowOff>
    </xdr:to>
    <xdr:graphicFrame macro="">
      <xdr:nvGraphicFramePr>
        <xdr:cNvPr id="3" name="Chart 2">
          <a:extLst>
            <a:ext uri="{FF2B5EF4-FFF2-40B4-BE49-F238E27FC236}">
              <a16:creationId xmlns:a16="http://schemas.microsoft.com/office/drawing/2014/main" id="{14D31E33-40C7-582C-FE5F-8A0C8A56FCD1}"/>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5</xdr:col>
      <xdr:colOff>167640</xdr:colOff>
      <xdr:row>37</xdr:row>
      <xdr:rowOff>125730</xdr:rowOff>
    </xdr:from>
    <xdr:to>
      <xdr:col>13</xdr:col>
      <xdr:colOff>289560</xdr:colOff>
      <xdr:row>49</xdr:row>
      <xdr:rowOff>167640</xdr:rowOff>
    </xdr:to>
    <xdr:graphicFrame macro="">
      <xdr:nvGraphicFramePr>
        <xdr:cNvPr id="4" name="Chart 3">
          <a:extLst>
            <a:ext uri="{FF2B5EF4-FFF2-40B4-BE49-F238E27FC236}">
              <a16:creationId xmlns:a16="http://schemas.microsoft.com/office/drawing/2014/main" id="{E51232E7-EA32-4E50-6DD0-885C26C3DE17}"/>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6</xdr:col>
      <xdr:colOff>114300</xdr:colOff>
      <xdr:row>52</xdr:row>
      <xdr:rowOff>49530</xdr:rowOff>
    </xdr:from>
    <xdr:to>
      <xdr:col>13</xdr:col>
      <xdr:colOff>419100</xdr:colOff>
      <xdr:row>67</xdr:row>
      <xdr:rowOff>49530</xdr:rowOff>
    </xdr:to>
    <xdr:graphicFrame macro="">
      <xdr:nvGraphicFramePr>
        <xdr:cNvPr id="5" name="Chart 4">
          <a:extLst>
            <a:ext uri="{FF2B5EF4-FFF2-40B4-BE49-F238E27FC236}">
              <a16:creationId xmlns:a16="http://schemas.microsoft.com/office/drawing/2014/main" id="{B728F207-96D8-2F25-D77C-A536D00DE6E2}"/>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3</xdr:col>
      <xdr:colOff>419100</xdr:colOff>
      <xdr:row>88</xdr:row>
      <xdr:rowOff>148590</xdr:rowOff>
    </xdr:from>
    <xdr:to>
      <xdr:col>10</xdr:col>
      <xdr:colOff>251460</xdr:colOff>
      <xdr:row>103</xdr:row>
      <xdr:rowOff>148590</xdr:rowOff>
    </xdr:to>
    <xdr:graphicFrame macro="">
      <xdr:nvGraphicFramePr>
        <xdr:cNvPr id="7" name="Chart 6">
          <a:extLst>
            <a:ext uri="{FF2B5EF4-FFF2-40B4-BE49-F238E27FC236}">
              <a16:creationId xmlns:a16="http://schemas.microsoft.com/office/drawing/2014/main" id="{2CD7AF26-9F18-7B50-791C-140156DDD899}"/>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xdr:from>
      <xdr:col>3</xdr:col>
      <xdr:colOff>83820</xdr:colOff>
      <xdr:row>111</xdr:row>
      <xdr:rowOff>148590</xdr:rowOff>
    </xdr:from>
    <xdr:to>
      <xdr:col>9</xdr:col>
      <xdr:colOff>525780</xdr:colOff>
      <xdr:row>126</xdr:row>
      <xdr:rowOff>148590</xdr:rowOff>
    </xdr:to>
    <xdr:graphicFrame macro="">
      <xdr:nvGraphicFramePr>
        <xdr:cNvPr id="8" name="Chart 7">
          <a:extLst>
            <a:ext uri="{FF2B5EF4-FFF2-40B4-BE49-F238E27FC236}">
              <a16:creationId xmlns:a16="http://schemas.microsoft.com/office/drawing/2014/main" id="{0E894605-2632-D651-0C89-26B8A2650D12}"/>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6"/>
        </a:graphicData>
      </a:graphic>
    </xdr:graphicFrame>
    <xdr:clientData/>
  </xdr:twoCellAnchor>
  <xdr:twoCellAnchor>
    <xdr:from>
      <xdr:col>14</xdr:col>
      <xdr:colOff>426720</xdr:colOff>
      <xdr:row>185</xdr:row>
      <xdr:rowOff>133350</xdr:rowOff>
    </xdr:from>
    <xdr:to>
      <xdr:col>26</xdr:col>
      <xdr:colOff>510540</xdr:colOff>
      <xdr:row>209</xdr:row>
      <xdr:rowOff>30480</xdr:rowOff>
    </xdr:to>
    <xdr:graphicFrame macro="">
      <xdr:nvGraphicFramePr>
        <xdr:cNvPr id="9" name="Chart 8">
          <a:extLst>
            <a:ext uri="{FF2B5EF4-FFF2-40B4-BE49-F238E27FC236}">
              <a16:creationId xmlns:a16="http://schemas.microsoft.com/office/drawing/2014/main" id="{2841977E-A4D5-837C-011A-60DE9769094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7"/>
        </a:graphicData>
      </a:graphic>
    </xdr:graphicFrame>
    <xdr:clientData/>
  </xdr:twoCellAnchor>
  <xdr:twoCellAnchor editAs="oneCell">
    <xdr:from>
      <xdr:col>16</xdr:col>
      <xdr:colOff>666750</xdr:colOff>
      <xdr:row>0</xdr:row>
      <xdr:rowOff>0</xdr:rowOff>
    </xdr:from>
    <xdr:to>
      <xdr:col>19</xdr:col>
      <xdr:colOff>438150</xdr:colOff>
      <xdr:row>14</xdr:row>
      <xdr:rowOff>104775</xdr:rowOff>
    </xdr:to>
    <mc:AlternateContent xmlns:mc="http://schemas.openxmlformats.org/markup-compatibility/2006" xmlns:a14="http://schemas.microsoft.com/office/drawing/2010/main">
      <mc:Choice Requires="a14">
        <xdr:graphicFrame macro="">
          <xdr:nvGraphicFramePr>
            <xdr:cNvPr id="10" name="Region">
              <a:extLst>
                <a:ext uri="{FF2B5EF4-FFF2-40B4-BE49-F238E27FC236}">
                  <a16:creationId xmlns:a16="http://schemas.microsoft.com/office/drawing/2014/main" id="{33D7D718-BC2D-9598-02BB-97A8FF94EE8F}"/>
                </a:ext>
                <a:ext uri="{147F2762-F138-4A5C-976F-8EAC2B608ADB}">
                  <a16:predDERef xmlns:a16="http://schemas.microsoft.com/office/drawing/2014/main" pred="{2841977E-A4D5-837C-011A-60DE97690940}"/>
                </a:ext>
              </a:extLst>
            </xdr:cNvPr>
            <xdr:cNvGraphicFramePr/>
          </xdr:nvGraphicFramePr>
          <xdr:xfrm>
            <a:off x="0" y="0"/>
            <a:ext cx="0" cy="0"/>
          </xdr:xfrm>
          <a:graphic>
            <a:graphicData uri="http://schemas.microsoft.com/office/drawing/2010/slicer">
              <sle:slicer xmlns:sle="http://schemas.microsoft.com/office/drawing/2010/slicer" name="Region"/>
            </a:graphicData>
          </a:graphic>
        </xdr:graphicFrame>
      </mc:Choice>
      <mc:Fallback xmlns="">
        <xdr:sp macro="" textlink="">
          <xdr:nvSpPr>
            <xdr:cNvPr id="0" name=""/>
            <xdr:cNvSpPr>
              <a:spLocks noTextEdit="1"/>
            </xdr:cNvSpPr>
          </xdr:nvSpPr>
          <xdr:spPr>
            <a:xfrm>
              <a:off x="10515600" y="0"/>
              <a:ext cx="1828800" cy="2638425"/>
            </a:xfrm>
            <a:prstGeom prst="rect">
              <a:avLst/>
            </a:prstGeom>
            <a:solidFill>
              <a:prstClr val="white"/>
            </a:solidFill>
            <a:ln w="1">
              <a:solidFill>
                <a:prstClr val="green"/>
              </a:solidFill>
            </a:ln>
          </xdr:spPr>
          <xdr:txBody>
            <a:bodyPr vertOverflow="clip" horzOverflow="clip"/>
            <a:lstStyle/>
            <a:p>
              <a:endParaRPr sz="1100"/>
            </a:p>
          </xdr:txBody>
        </xdr:sp>
      </mc:Fallback>
    </mc:AlternateContent>
    <xdr:clientData/>
  </xdr:twoCellAnchor>
  <xdr:twoCellAnchor editAs="oneCell">
    <xdr:from>
      <xdr:col>20</xdr:col>
      <xdr:colOff>257175</xdr:colOff>
      <xdr:row>2</xdr:row>
      <xdr:rowOff>123825</xdr:rowOff>
    </xdr:from>
    <xdr:to>
      <xdr:col>23</xdr:col>
      <xdr:colOff>28575</xdr:colOff>
      <xdr:row>17</xdr:row>
      <xdr:rowOff>47625</xdr:rowOff>
    </xdr:to>
    <mc:AlternateContent xmlns:mc="http://schemas.openxmlformats.org/markup-compatibility/2006" xmlns:a14="http://schemas.microsoft.com/office/drawing/2010/main">
      <mc:Choice Requires="a14">
        <xdr:graphicFrame macro="">
          <xdr:nvGraphicFramePr>
            <xdr:cNvPr id="11" name="Quarters (Date)">
              <a:extLst>
                <a:ext uri="{FF2B5EF4-FFF2-40B4-BE49-F238E27FC236}">
                  <a16:creationId xmlns:a16="http://schemas.microsoft.com/office/drawing/2014/main" id="{DA96AE77-2508-6ED2-555A-87C8E3ADB205}"/>
                </a:ext>
                <a:ext uri="{147F2762-F138-4A5C-976F-8EAC2B608ADB}">
                  <a16:predDERef xmlns:a16="http://schemas.microsoft.com/office/drawing/2014/main" pred="{33D7D718-BC2D-9598-02BB-97A8FF94EE8F}"/>
                </a:ext>
              </a:extLst>
            </xdr:cNvPr>
            <xdr:cNvGraphicFramePr/>
          </xdr:nvGraphicFramePr>
          <xdr:xfrm>
            <a:off x="0" y="0"/>
            <a:ext cx="0" cy="0"/>
          </xdr:xfrm>
          <a:graphic>
            <a:graphicData uri="http://schemas.microsoft.com/office/drawing/2010/slicer">
              <sle:slicer xmlns:sle="http://schemas.microsoft.com/office/drawing/2010/slicer" name="Quarters (Date)"/>
            </a:graphicData>
          </a:graphic>
        </xdr:graphicFrame>
      </mc:Choice>
      <mc:Fallback xmlns="">
        <xdr:sp macro="" textlink="">
          <xdr:nvSpPr>
            <xdr:cNvPr id="0" name=""/>
            <xdr:cNvSpPr>
              <a:spLocks noTextEdit="1"/>
            </xdr:cNvSpPr>
          </xdr:nvSpPr>
          <xdr:spPr>
            <a:xfrm>
              <a:off x="12849225" y="485775"/>
              <a:ext cx="1828800" cy="2638425"/>
            </a:xfrm>
            <a:prstGeom prst="rect">
              <a:avLst/>
            </a:prstGeom>
            <a:solidFill>
              <a:prstClr val="white"/>
            </a:solidFill>
            <a:ln w="1">
              <a:solidFill>
                <a:prstClr val="green"/>
              </a:solidFill>
            </a:ln>
          </xdr:spPr>
          <xdr:txBody>
            <a:bodyPr vertOverflow="clip" horzOverflow="clip"/>
            <a:lstStyle/>
            <a:p>
              <a:endParaRPr sz="1100"/>
            </a:p>
          </xdr:txBody>
        </xdr:sp>
      </mc:Fallback>
    </mc:AlternateContent>
    <xdr:clientData/>
  </xdr:twoCellAnchor>
  <xdr:twoCellAnchor editAs="oneCell">
    <xdr:from>
      <xdr:col>16</xdr:col>
      <xdr:colOff>104775</xdr:colOff>
      <xdr:row>17</xdr:row>
      <xdr:rowOff>57150</xdr:rowOff>
    </xdr:from>
    <xdr:to>
      <xdr:col>18</xdr:col>
      <xdr:colOff>561975</xdr:colOff>
      <xdr:row>31</xdr:row>
      <xdr:rowOff>161925</xdr:rowOff>
    </xdr:to>
    <mc:AlternateContent xmlns:mc="http://schemas.openxmlformats.org/markup-compatibility/2006" xmlns:a14="http://schemas.microsoft.com/office/drawing/2010/main">
      <mc:Choice Requires="a14">
        <xdr:graphicFrame macro="">
          <xdr:nvGraphicFramePr>
            <xdr:cNvPr id="12" name="Years (Date)">
              <a:extLst>
                <a:ext uri="{FF2B5EF4-FFF2-40B4-BE49-F238E27FC236}">
                  <a16:creationId xmlns:a16="http://schemas.microsoft.com/office/drawing/2014/main" id="{41A6D6EC-8BE9-2C07-F528-A551E54BBBE6}"/>
                </a:ext>
                <a:ext uri="{147F2762-F138-4A5C-976F-8EAC2B608ADB}">
                  <a16:predDERef xmlns:a16="http://schemas.microsoft.com/office/drawing/2014/main" pred="{DA96AE77-2508-6ED2-555A-87C8E3ADB205}"/>
                </a:ext>
              </a:extLst>
            </xdr:cNvPr>
            <xdr:cNvGraphicFramePr/>
          </xdr:nvGraphicFramePr>
          <xdr:xfrm>
            <a:off x="0" y="0"/>
            <a:ext cx="0" cy="0"/>
          </xdr:xfrm>
          <a:graphic>
            <a:graphicData uri="http://schemas.microsoft.com/office/drawing/2010/slicer">
              <sle:slicer xmlns:sle="http://schemas.microsoft.com/office/drawing/2010/slicer" name="Years (Date)"/>
            </a:graphicData>
          </a:graphic>
        </xdr:graphicFrame>
      </mc:Choice>
      <mc:Fallback xmlns="">
        <xdr:sp macro="" textlink="">
          <xdr:nvSpPr>
            <xdr:cNvPr id="0" name=""/>
            <xdr:cNvSpPr>
              <a:spLocks noTextEdit="1"/>
            </xdr:cNvSpPr>
          </xdr:nvSpPr>
          <xdr:spPr>
            <a:xfrm>
              <a:off x="9953625" y="3133725"/>
              <a:ext cx="1828800" cy="2638425"/>
            </a:xfrm>
            <a:prstGeom prst="rect">
              <a:avLst/>
            </a:prstGeom>
            <a:solidFill>
              <a:prstClr val="white"/>
            </a:solidFill>
            <a:ln w="1">
              <a:solidFill>
                <a:prstClr val="green"/>
              </a:solidFill>
            </a:ln>
          </xdr:spPr>
          <xdr:txBody>
            <a:bodyPr vertOverflow="clip" horzOverflow="clip"/>
            <a:lstStyle/>
            <a:p>
              <a:endParaRPr sz="1100"/>
            </a:p>
          </xdr:txBody>
        </xdr:sp>
      </mc:Fallback>
    </mc:AlternateContent>
    <xdr:clientData/>
  </xdr:twoCellAnchor>
</xdr:wsDr>
</file>

<file path=xl/drawings/drawing2.xml><?xml version="1.0" encoding="utf-8"?>
<xdr:wsDr xmlns:xdr="http://schemas.openxmlformats.org/drawingml/2006/spreadsheetDrawing" xmlns:a="http://schemas.openxmlformats.org/drawingml/2006/main">
  <xdr:twoCellAnchor>
    <xdr:from>
      <xdr:col>0</xdr:col>
      <xdr:colOff>0</xdr:colOff>
      <xdr:row>0</xdr:row>
      <xdr:rowOff>0</xdr:rowOff>
    </xdr:from>
    <xdr:to>
      <xdr:col>26</xdr:col>
      <xdr:colOff>594360</xdr:colOff>
      <xdr:row>2</xdr:row>
      <xdr:rowOff>19050</xdr:rowOff>
    </xdr:to>
    <xdr:sp macro="" textlink="">
      <xdr:nvSpPr>
        <xdr:cNvPr id="2" name="TextBox 1">
          <a:extLst>
            <a:ext uri="{FF2B5EF4-FFF2-40B4-BE49-F238E27FC236}">
              <a16:creationId xmlns:a16="http://schemas.microsoft.com/office/drawing/2014/main" id="{CB957567-06ED-5DE2-B67F-DBC71F770F0B}"/>
            </a:ext>
          </a:extLst>
        </xdr:cNvPr>
        <xdr:cNvSpPr txBox="1"/>
      </xdr:nvSpPr>
      <xdr:spPr>
        <a:xfrm>
          <a:off x="0" y="0"/>
          <a:ext cx="14333220" cy="384810"/>
        </a:xfrm>
        <a:prstGeom prst="rect">
          <a:avLst/>
        </a:prstGeom>
        <a:solidFill>
          <a:schemeClr val="accent2">
            <a:lumMod val="60000"/>
            <a:lumOff val="40000"/>
          </a:schemeClr>
        </a:solidFill>
        <a:ln w="9525" cmpd="sng">
          <a:solidFill>
            <a:schemeClr val="tx1"/>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IN" sz="1800"/>
            <a:t>Financial KPI</a:t>
          </a:r>
          <a:r>
            <a:rPr lang="en-IN" sz="1800" baseline="0"/>
            <a:t> Analysis For Start-UP</a:t>
          </a:r>
          <a:endParaRPr lang="en-IN" sz="1800"/>
        </a:p>
      </xdr:txBody>
    </xdr:sp>
    <xdr:clientData/>
  </xdr:twoCellAnchor>
  <xdr:twoCellAnchor>
    <xdr:from>
      <xdr:col>7</xdr:col>
      <xdr:colOff>7620</xdr:colOff>
      <xdr:row>18</xdr:row>
      <xdr:rowOff>175260</xdr:rowOff>
    </xdr:from>
    <xdr:to>
      <xdr:col>20</xdr:col>
      <xdr:colOff>396240</xdr:colOff>
      <xdr:row>29</xdr:row>
      <xdr:rowOff>154305</xdr:rowOff>
    </xdr:to>
    <xdr:graphicFrame macro="">
      <xdr:nvGraphicFramePr>
        <xdr:cNvPr id="3" name="Chart 2">
          <a:extLst>
            <a:ext uri="{FF2B5EF4-FFF2-40B4-BE49-F238E27FC236}">
              <a16:creationId xmlns:a16="http://schemas.microsoft.com/office/drawing/2014/main" id="{A91BF82D-2081-46A1-B940-0A133EF06080}"/>
            </a:ext>
            <a:ext uri="{147F2762-F138-4A5C-976F-8EAC2B608ADB}">
              <a16:predDERef xmlns:a16="http://schemas.microsoft.com/office/drawing/2014/main" pred="{CB957567-06ED-5DE2-B67F-DBC71F770F0B}"/>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7</xdr:col>
      <xdr:colOff>0</xdr:colOff>
      <xdr:row>6</xdr:row>
      <xdr:rowOff>152400</xdr:rowOff>
    </xdr:from>
    <xdr:to>
      <xdr:col>17</xdr:col>
      <xdr:colOff>0</xdr:colOff>
      <xdr:row>18</xdr:row>
      <xdr:rowOff>171450</xdr:rowOff>
    </xdr:to>
    <xdr:graphicFrame macro="">
      <xdr:nvGraphicFramePr>
        <xdr:cNvPr id="4" name="Chart 3">
          <a:extLst>
            <a:ext uri="{FF2B5EF4-FFF2-40B4-BE49-F238E27FC236}">
              <a16:creationId xmlns:a16="http://schemas.microsoft.com/office/drawing/2014/main" id="{40A5BEE8-8232-4FC1-B21D-3F61EF7A0425}"/>
            </a:ext>
            <a:ext uri="{147F2762-F138-4A5C-976F-8EAC2B608ADB}">
              <a16:predDERef xmlns:a16="http://schemas.microsoft.com/office/drawing/2014/main" pred="{A91BF82D-2081-46A1-B940-0A133EF0608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16</xdr:col>
      <xdr:colOff>600075</xdr:colOff>
      <xdr:row>6</xdr:row>
      <xdr:rowOff>161925</xdr:rowOff>
    </xdr:from>
    <xdr:to>
      <xdr:col>23</xdr:col>
      <xdr:colOff>525780</xdr:colOff>
      <xdr:row>19</xdr:row>
      <xdr:rowOff>0</xdr:rowOff>
    </xdr:to>
    <xdr:graphicFrame macro="">
      <xdr:nvGraphicFramePr>
        <xdr:cNvPr id="5" name="Chart 4">
          <a:extLst>
            <a:ext uri="{FF2B5EF4-FFF2-40B4-BE49-F238E27FC236}">
              <a16:creationId xmlns:a16="http://schemas.microsoft.com/office/drawing/2014/main" id="{902BED29-C6A1-4E97-BD74-4A9918473944}"/>
            </a:ext>
            <a:ext uri="{147F2762-F138-4A5C-976F-8EAC2B608ADB}">
              <a16:predDERef xmlns:a16="http://schemas.microsoft.com/office/drawing/2014/main" pred="{40A5BEE8-8232-4FC1-B21D-3F61EF7A0425}"/>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0</xdr:col>
      <xdr:colOff>0</xdr:colOff>
      <xdr:row>18</xdr:row>
      <xdr:rowOff>175260</xdr:rowOff>
    </xdr:from>
    <xdr:to>
      <xdr:col>7</xdr:col>
      <xdr:colOff>15240</xdr:colOff>
      <xdr:row>29</xdr:row>
      <xdr:rowOff>160020</xdr:rowOff>
    </xdr:to>
    <xdr:graphicFrame macro="">
      <xdr:nvGraphicFramePr>
        <xdr:cNvPr id="6" name="Chart 5">
          <a:extLst>
            <a:ext uri="{FF2B5EF4-FFF2-40B4-BE49-F238E27FC236}">
              <a16:creationId xmlns:a16="http://schemas.microsoft.com/office/drawing/2014/main" id="{EBC878C6-76B8-4A8B-9BD4-8850C12E9CA8}"/>
            </a:ext>
            <a:ext uri="{147F2762-F138-4A5C-976F-8EAC2B608ADB}">
              <a16:predDERef xmlns:a16="http://schemas.microsoft.com/office/drawing/2014/main" pred="{902BED29-C6A1-4E97-BD74-4A9918473944}"/>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0</xdr:col>
      <xdr:colOff>0</xdr:colOff>
      <xdr:row>6</xdr:row>
      <xdr:rowOff>161925</xdr:rowOff>
    </xdr:from>
    <xdr:to>
      <xdr:col>6</xdr:col>
      <xdr:colOff>419100</xdr:colOff>
      <xdr:row>18</xdr:row>
      <xdr:rowOff>171450</xdr:rowOff>
    </xdr:to>
    <xdr:graphicFrame macro="">
      <xdr:nvGraphicFramePr>
        <xdr:cNvPr id="7" name="Chart 6">
          <a:extLst>
            <a:ext uri="{FF2B5EF4-FFF2-40B4-BE49-F238E27FC236}">
              <a16:creationId xmlns:a16="http://schemas.microsoft.com/office/drawing/2014/main" id="{F9D6D480-7674-4F49-88DE-C9B0D7112EB1}"/>
            </a:ext>
            <a:ext uri="{147F2762-F138-4A5C-976F-8EAC2B608ADB}">
              <a16:predDERef xmlns:a16="http://schemas.microsoft.com/office/drawing/2014/main" pred="{EBC878C6-76B8-4A8B-9BD4-8850C12E9CA8}"/>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xdr:from>
      <xdr:col>14</xdr:col>
      <xdr:colOff>1</xdr:colOff>
      <xdr:row>29</xdr:row>
      <xdr:rowOff>173355</xdr:rowOff>
    </xdr:from>
    <xdr:to>
      <xdr:col>27</xdr:col>
      <xdr:colOff>0</xdr:colOff>
      <xdr:row>46</xdr:row>
      <xdr:rowOff>144780</xdr:rowOff>
    </xdr:to>
    <xdr:graphicFrame macro="">
      <xdr:nvGraphicFramePr>
        <xdr:cNvPr id="8" name="Chart 7">
          <a:extLst>
            <a:ext uri="{FF2B5EF4-FFF2-40B4-BE49-F238E27FC236}">
              <a16:creationId xmlns:a16="http://schemas.microsoft.com/office/drawing/2014/main" id="{920E0900-0AC6-456D-AFCA-9E6E82885E23}"/>
            </a:ext>
            <a:ext uri="{147F2762-F138-4A5C-976F-8EAC2B608ADB}">
              <a16:predDERef xmlns:a16="http://schemas.microsoft.com/office/drawing/2014/main" pred="{F9D6D480-7674-4F49-88DE-C9B0D7112EB1}"/>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6"/>
        </a:graphicData>
      </a:graphic>
    </xdr:graphicFrame>
    <xdr:clientData/>
  </xdr:twoCellAnchor>
  <xdr:twoCellAnchor>
    <xdr:from>
      <xdr:col>20</xdr:col>
      <xdr:colOff>403860</xdr:colOff>
      <xdr:row>19</xdr:row>
      <xdr:rowOff>15240</xdr:rowOff>
    </xdr:from>
    <xdr:to>
      <xdr:col>26</xdr:col>
      <xdr:colOff>603885</xdr:colOff>
      <xdr:row>30</xdr:row>
      <xdr:rowOff>3810</xdr:rowOff>
    </xdr:to>
    <xdr:graphicFrame macro="">
      <xdr:nvGraphicFramePr>
        <xdr:cNvPr id="9" name="Chart 8">
          <a:extLst>
            <a:ext uri="{FF2B5EF4-FFF2-40B4-BE49-F238E27FC236}">
              <a16:creationId xmlns:a16="http://schemas.microsoft.com/office/drawing/2014/main" id="{F827B5A9-AEA1-41C7-9EE6-99F90F2CC7EC}"/>
            </a:ext>
            <a:ext uri="{147F2762-F138-4A5C-976F-8EAC2B608ADB}">
              <a16:predDERef xmlns:a16="http://schemas.microsoft.com/office/drawing/2014/main" pred="{920E0900-0AC6-456D-AFCA-9E6E82885E23}"/>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7"/>
        </a:graphicData>
      </a:graphic>
    </xdr:graphicFrame>
    <xdr:clientData/>
  </xdr:twoCellAnchor>
  <xdr:twoCellAnchor>
    <xdr:from>
      <xdr:col>0</xdr:col>
      <xdr:colOff>0</xdr:colOff>
      <xdr:row>2</xdr:row>
      <xdr:rowOff>22859</xdr:rowOff>
    </xdr:from>
    <xdr:to>
      <xdr:col>0</xdr:col>
      <xdr:colOff>1562100</xdr:colOff>
      <xdr:row>6</xdr:row>
      <xdr:rowOff>93344</xdr:rowOff>
    </xdr:to>
    <xdr:sp macro="" textlink="">
      <xdr:nvSpPr>
        <xdr:cNvPr id="11" name="TextBox 10">
          <a:extLst>
            <a:ext uri="{FF2B5EF4-FFF2-40B4-BE49-F238E27FC236}">
              <a16:creationId xmlns:a16="http://schemas.microsoft.com/office/drawing/2014/main" id="{6C3B6AFB-DE47-39B8-811A-9FA13238A86F}"/>
            </a:ext>
            <a:ext uri="{147F2762-F138-4A5C-976F-8EAC2B608ADB}">
              <a16:predDERef xmlns:a16="http://schemas.microsoft.com/office/drawing/2014/main" pred="{F827B5A9-AEA1-41C7-9EE6-99F90F2CC7EC}"/>
            </a:ext>
          </a:extLst>
        </xdr:cNvPr>
        <xdr:cNvSpPr txBox="1"/>
      </xdr:nvSpPr>
      <xdr:spPr>
        <a:xfrm>
          <a:off x="0" y="388619"/>
          <a:ext cx="1562100" cy="802005"/>
        </a:xfrm>
        <a:prstGeom prst="rect">
          <a:avLst/>
        </a:prstGeom>
        <a:solidFill>
          <a:schemeClr val="accent2">
            <a:lumMod val="60000"/>
            <a:lumOff val="40000"/>
          </a:schemeClr>
        </a:solidFill>
        <a:ln w="9525" cmpd="sng">
          <a:solidFill>
            <a:schemeClr val="tx1"/>
          </a:solidFill>
        </a:ln>
      </xdr:spPr>
      <xdr:txBody>
        <a:bodyPr spcFirstLastPara="0" vertOverflow="clip" horzOverflow="clip" wrap="square" lIns="91440" tIns="45720" rIns="91440" bIns="45720" rtlCol="0" anchor="t">
          <a:noAutofit/>
        </a:bodyPr>
        <a:lstStyle/>
        <a:p>
          <a:pPr marL="0" indent="0" algn="ctr"/>
          <a:r>
            <a:rPr lang="en-US" sz="1100" b="1" i="0" u="none" strike="noStrike">
              <a:solidFill>
                <a:srgbClr val="000000"/>
              </a:solidFill>
              <a:latin typeface="Aptos Narrow" panose="020B0004020202020204" pitchFamily="34" charset="0"/>
            </a:rPr>
            <a:t>Burn Rate</a:t>
          </a:r>
        </a:p>
      </xdr:txBody>
    </xdr:sp>
    <xdr:clientData/>
  </xdr:twoCellAnchor>
  <xdr:twoCellAnchor>
    <xdr:from>
      <xdr:col>0</xdr:col>
      <xdr:colOff>302895</xdr:colOff>
      <xdr:row>4</xdr:row>
      <xdr:rowOff>20955</xdr:rowOff>
    </xdr:from>
    <xdr:to>
      <xdr:col>0</xdr:col>
      <xdr:colOff>1196340</xdr:colOff>
      <xdr:row>5</xdr:row>
      <xdr:rowOff>175260</xdr:rowOff>
    </xdr:to>
    <xdr:sp macro="" textlink="">
      <xdr:nvSpPr>
        <xdr:cNvPr id="12" name="TextBox 11">
          <a:extLst>
            <a:ext uri="{FF2B5EF4-FFF2-40B4-BE49-F238E27FC236}">
              <a16:creationId xmlns:a16="http://schemas.microsoft.com/office/drawing/2014/main" id="{838735D2-C7E1-0F2A-AC4E-7270AE5AE2A0}"/>
            </a:ext>
            <a:ext uri="{147F2762-F138-4A5C-976F-8EAC2B608ADB}">
              <a16:predDERef xmlns:a16="http://schemas.microsoft.com/office/drawing/2014/main" pred="{6C3B6AFB-DE47-39B8-811A-9FA13238A86F}"/>
            </a:ext>
          </a:extLst>
        </xdr:cNvPr>
        <xdr:cNvSpPr txBox="1"/>
      </xdr:nvSpPr>
      <xdr:spPr>
        <a:xfrm>
          <a:off x="302895" y="752475"/>
          <a:ext cx="893445" cy="337185"/>
        </a:xfrm>
        <a:prstGeom prst="rect">
          <a:avLst/>
        </a:prstGeom>
        <a:solidFill>
          <a:schemeClr val="accent2">
            <a:lumMod val="60000"/>
            <a:lumOff val="40000"/>
          </a:schemeClr>
        </a:solidFill>
        <a:ln w="9525" cmpd="sng">
          <a:noFill/>
        </a:ln>
      </xdr:spPr>
      <xdr:txBody>
        <a:bodyPr spcFirstLastPara="0" vertOverflow="clip" horzOverflow="clip" wrap="square" lIns="91440" tIns="45720" rIns="91440" bIns="45720" rtlCol="0" anchor="ctr">
          <a:noAutofit/>
        </a:bodyPr>
        <a:lstStyle/>
        <a:p>
          <a:pPr marL="0" indent="0" algn="ctr"/>
          <a:r>
            <a:rPr lang="en-US" sz="1100">
              <a:latin typeface="+mn-lt"/>
              <a:ea typeface="+mn-lt"/>
              <a:cs typeface="+mn-lt"/>
            </a:rPr>
            <a:t>12902199</a:t>
          </a:r>
        </a:p>
      </xdr:txBody>
    </xdr:sp>
    <xdr:clientData/>
  </xdr:twoCellAnchor>
  <xdr:twoCellAnchor>
    <xdr:from>
      <xdr:col>1</xdr:col>
      <xdr:colOff>72390</xdr:colOff>
      <xdr:row>2</xdr:row>
      <xdr:rowOff>38100</xdr:rowOff>
    </xdr:from>
    <xdr:to>
      <xdr:col>3</xdr:col>
      <xdr:colOff>167640</xdr:colOff>
      <xdr:row>6</xdr:row>
      <xdr:rowOff>83820</xdr:rowOff>
    </xdr:to>
    <xdr:sp macro="" textlink="">
      <xdr:nvSpPr>
        <xdr:cNvPr id="13" name="TextBox 12">
          <a:extLst>
            <a:ext uri="{FF2B5EF4-FFF2-40B4-BE49-F238E27FC236}">
              <a16:creationId xmlns:a16="http://schemas.microsoft.com/office/drawing/2014/main" id="{23C2D96E-DF1D-4DE7-A5D5-1C100DAFED36}"/>
            </a:ext>
            <a:ext uri="{147F2762-F138-4A5C-976F-8EAC2B608ADB}">
              <a16:predDERef xmlns:a16="http://schemas.microsoft.com/office/drawing/2014/main" pred="{838735D2-C7E1-0F2A-AC4E-7270AE5AE2A0}"/>
            </a:ext>
          </a:extLst>
        </xdr:cNvPr>
        <xdr:cNvSpPr txBox="1"/>
      </xdr:nvSpPr>
      <xdr:spPr>
        <a:xfrm>
          <a:off x="1604010" y="403860"/>
          <a:ext cx="1443990" cy="777240"/>
        </a:xfrm>
        <a:prstGeom prst="rect">
          <a:avLst/>
        </a:prstGeom>
        <a:solidFill>
          <a:schemeClr val="accent2">
            <a:lumMod val="60000"/>
            <a:lumOff val="40000"/>
          </a:schemeClr>
        </a:solidFill>
        <a:ln w="9525" cmpd="sng">
          <a:solidFill>
            <a:schemeClr val="tx1"/>
          </a:solidFill>
        </a:ln>
      </xdr:spPr>
      <xdr:txBody>
        <a:bodyPr rot="0" spcFirstLastPara="0" vert="horz" wrap="square" lIns="91440" tIns="45720" rIns="91440" bIns="45720" numCol="1" spcCol="0" rtlCol="0" fromWordArt="0" anchor="t" anchorCtr="0" forceAA="0" compatLnSpc="1">
          <a:prstTxWarp prst="textNoShape">
            <a:avLst/>
          </a:prstTxWarp>
          <a:noAutofit/>
        </a:bodyPr>
        <a:lstStyle>
          <a:lvl1pPr marL="0" indent="0">
            <a:defRPr sz="1100">
              <a:latin typeface="+mn-lt"/>
              <a:ea typeface="+mn-ea"/>
              <a:cs typeface="+mn-cs"/>
            </a:defRPr>
          </a:lvl1pPr>
          <a:lvl2pPr marL="457200" indent="0">
            <a:defRPr sz="1100">
              <a:latin typeface="+mn-lt"/>
              <a:ea typeface="+mn-ea"/>
              <a:cs typeface="+mn-cs"/>
            </a:defRPr>
          </a:lvl2pPr>
          <a:lvl3pPr marL="914400" indent="0">
            <a:defRPr sz="1100">
              <a:latin typeface="+mn-lt"/>
              <a:ea typeface="+mn-ea"/>
              <a:cs typeface="+mn-cs"/>
            </a:defRPr>
          </a:lvl3pPr>
          <a:lvl4pPr marL="1371600" indent="0">
            <a:defRPr sz="1100">
              <a:latin typeface="+mn-lt"/>
              <a:ea typeface="+mn-ea"/>
              <a:cs typeface="+mn-cs"/>
            </a:defRPr>
          </a:lvl4pPr>
          <a:lvl5pPr marL="1828800" indent="0">
            <a:defRPr sz="1100">
              <a:latin typeface="+mn-lt"/>
              <a:ea typeface="+mn-ea"/>
              <a:cs typeface="+mn-cs"/>
            </a:defRPr>
          </a:lvl5pPr>
          <a:lvl6pPr marL="2286000" indent="0">
            <a:defRPr sz="1100">
              <a:latin typeface="+mn-lt"/>
              <a:ea typeface="+mn-ea"/>
              <a:cs typeface="+mn-cs"/>
            </a:defRPr>
          </a:lvl6pPr>
          <a:lvl7pPr marL="2743200" indent="0">
            <a:defRPr sz="1100">
              <a:latin typeface="+mn-lt"/>
              <a:ea typeface="+mn-ea"/>
              <a:cs typeface="+mn-cs"/>
            </a:defRPr>
          </a:lvl7pPr>
          <a:lvl8pPr marL="3200400" indent="0">
            <a:defRPr sz="1100">
              <a:latin typeface="+mn-lt"/>
              <a:ea typeface="+mn-ea"/>
              <a:cs typeface="+mn-cs"/>
            </a:defRPr>
          </a:lvl8pPr>
          <a:lvl9pPr marL="3657600" indent="0">
            <a:defRPr sz="1100">
              <a:latin typeface="+mn-lt"/>
              <a:ea typeface="+mn-ea"/>
              <a:cs typeface="+mn-cs"/>
            </a:defRPr>
          </a:lvl9pPr>
        </a:lstStyle>
        <a:p>
          <a:pPr marL="0" indent="0" algn="ctr"/>
          <a:r>
            <a:rPr lang="en-US" sz="1100" b="1" i="0" u="none" strike="noStrike">
              <a:solidFill>
                <a:srgbClr val="000000"/>
              </a:solidFill>
              <a:latin typeface="Aptos Narrow" panose="020B0004020202020204" pitchFamily="34" charset="0"/>
            </a:rPr>
            <a:t>CAC</a:t>
          </a:r>
        </a:p>
      </xdr:txBody>
    </xdr:sp>
    <xdr:clientData/>
  </xdr:twoCellAnchor>
  <xdr:twoCellAnchor>
    <xdr:from>
      <xdr:col>1</xdr:col>
      <xdr:colOff>447675</xdr:colOff>
      <xdr:row>4</xdr:row>
      <xdr:rowOff>78105</xdr:rowOff>
    </xdr:from>
    <xdr:to>
      <xdr:col>2</xdr:col>
      <xdr:colOff>123825</xdr:colOff>
      <xdr:row>6</xdr:row>
      <xdr:rowOff>49530</xdr:rowOff>
    </xdr:to>
    <xdr:sp macro="" textlink="">
      <xdr:nvSpPr>
        <xdr:cNvPr id="14" name="TextBox 13">
          <a:extLst>
            <a:ext uri="{FF2B5EF4-FFF2-40B4-BE49-F238E27FC236}">
              <a16:creationId xmlns:a16="http://schemas.microsoft.com/office/drawing/2014/main" id="{C7AFA6D3-5505-4D5F-88D2-64B6A9E188A5}"/>
            </a:ext>
            <a:ext uri="{147F2762-F138-4A5C-976F-8EAC2B608ADB}">
              <a16:predDERef xmlns:a16="http://schemas.microsoft.com/office/drawing/2014/main" pred="{23C2D96E-DF1D-4DE7-A5D5-1C100DAFED36}"/>
            </a:ext>
          </a:extLst>
        </xdr:cNvPr>
        <xdr:cNvSpPr txBox="1"/>
      </xdr:nvSpPr>
      <xdr:spPr>
        <a:xfrm>
          <a:off x="1979295" y="809625"/>
          <a:ext cx="742950" cy="337185"/>
        </a:xfrm>
        <a:prstGeom prst="rect">
          <a:avLst/>
        </a:prstGeom>
        <a:solidFill>
          <a:schemeClr val="accent2">
            <a:lumMod val="60000"/>
            <a:lumOff val="40000"/>
          </a:schemeClr>
        </a:solidFill>
        <a:ln w="9525" cmpd="sng">
          <a:noFill/>
        </a:ln>
      </xdr:spPr>
      <xdr:txBody>
        <a:bodyPr rot="0" spcFirstLastPara="0" vert="horz" wrap="square" lIns="91440" tIns="45720" rIns="91440" bIns="45720" numCol="1" spcCol="0" rtlCol="0" fromWordArt="0" anchor="ctr" anchorCtr="0" forceAA="0" compatLnSpc="1">
          <a:prstTxWarp prst="textNoShape">
            <a:avLst/>
          </a:prstTxWarp>
          <a:noAutofit/>
        </a:bodyPr>
        <a:lstStyle>
          <a:lvl1pPr marL="0" indent="0">
            <a:defRPr sz="1100">
              <a:latin typeface="+mn-lt"/>
              <a:ea typeface="+mn-ea"/>
              <a:cs typeface="+mn-cs"/>
            </a:defRPr>
          </a:lvl1pPr>
          <a:lvl2pPr marL="457200" indent="0">
            <a:defRPr sz="1100">
              <a:latin typeface="+mn-lt"/>
              <a:ea typeface="+mn-ea"/>
              <a:cs typeface="+mn-cs"/>
            </a:defRPr>
          </a:lvl2pPr>
          <a:lvl3pPr marL="914400" indent="0">
            <a:defRPr sz="1100">
              <a:latin typeface="+mn-lt"/>
              <a:ea typeface="+mn-ea"/>
              <a:cs typeface="+mn-cs"/>
            </a:defRPr>
          </a:lvl3pPr>
          <a:lvl4pPr marL="1371600" indent="0">
            <a:defRPr sz="1100">
              <a:latin typeface="+mn-lt"/>
              <a:ea typeface="+mn-ea"/>
              <a:cs typeface="+mn-cs"/>
            </a:defRPr>
          </a:lvl4pPr>
          <a:lvl5pPr marL="1828800" indent="0">
            <a:defRPr sz="1100">
              <a:latin typeface="+mn-lt"/>
              <a:ea typeface="+mn-ea"/>
              <a:cs typeface="+mn-cs"/>
            </a:defRPr>
          </a:lvl5pPr>
          <a:lvl6pPr marL="2286000" indent="0">
            <a:defRPr sz="1100">
              <a:latin typeface="+mn-lt"/>
              <a:ea typeface="+mn-ea"/>
              <a:cs typeface="+mn-cs"/>
            </a:defRPr>
          </a:lvl6pPr>
          <a:lvl7pPr marL="2743200" indent="0">
            <a:defRPr sz="1100">
              <a:latin typeface="+mn-lt"/>
              <a:ea typeface="+mn-ea"/>
              <a:cs typeface="+mn-cs"/>
            </a:defRPr>
          </a:lvl7pPr>
          <a:lvl8pPr marL="3200400" indent="0">
            <a:defRPr sz="1100">
              <a:latin typeface="+mn-lt"/>
              <a:ea typeface="+mn-ea"/>
              <a:cs typeface="+mn-cs"/>
            </a:defRPr>
          </a:lvl8pPr>
          <a:lvl9pPr marL="3657600" indent="0">
            <a:defRPr sz="1100">
              <a:latin typeface="+mn-lt"/>
              <a:ea typeface="+mn-ea"/>
              <a:cs typeface="+mn-cs"/>
            </a:defRPr>
          </a:lvl9pPr>
        </a:lstStyle>
        <a:p>
          <a:pPr marL="0" indent="0" algn="ctr"/>
          <a:r>
            <a:rPr lang="en-US" sz="1100">
              <a:latin typeface="+mn-lt"/>
              <a:ea typeface="+mn-lt"/>
              <a:cs typeface="+mn-lt"/>
            </a:rPr>
            <a:t>2201074</a:t>
          </a:r>
        </a:p>
      </xdr:txBody>
    </xdr:sp>
    <xdr:clientData/>
  </xdr:twoCellAnchor>
  <xdr:twoCellAnchor>
    <xdr:from>
      <xdr:col>4</xdr:col>
      <xdr:colOff>30480</xdr:colOff>
      <xdr:row>2</xdr:row>
      <xdr:rowOff>38100</xdr:rowOff>
    </xdr:from>
    <xdr:to>
      <xdr:col>9</xdr:col>
      <xdr:colOff>259080</xdr:colOff>
      <xdr:row>6</xdr:row>
      <xdr:rowOff>106680</xdr:rowOff>
    </xdr:to>
    <xdr:sp macro="" textlink="">
      <xdr:nvSpPr>
        <xdr:cNvPr id="15" name="TextBox 14">
          <a:extLst>
            <a:ext uri="{FF2B5EF4-FFF2-40B4-BE49-F238E27FC236}">
              <a16:creationId xmlns:a16="http://schemas.microsoft.com/office/drawing/2014/main" id="{E40356B0-02A4-47D1-B2F6-6064BF06FA5C}"/>
            </a:ext>
            <a:ext uri="{147F2762-F138-4A5C-976F-8EAC2B608ADB}">
              <a16:predDERef xmlns:a16="http://schemas.microsoft.com/office/drawing/2014/main" pred="{C7AFA6D3-5505-4D5F-88D2-64B6A9E188A5}"/>
            </a:ext>
          </a:extLst>
        </xdr:cNvPr>
        <xdr:cNvSpPr txBox="1"/>
      </xdr:nvSpPr>
      <xdr:spPr>
        <a:xfrm>
          <a:off x="3192780" y="403860"/>
          <a:ext cx="1623060" cy="800100"/>
        </a:xfrm>
        <a:prstGeom prst="rect">
          <a:avLst/>
        </a:prstGeom>
        <a:solidFill>
          <a:schemeClr val="accent2">
            <a:lumMod val="60000"/>
            <a:lumOff val="40000"/>
          </a:schemeClr>
        </a:solidFill>
        <a:ln w="9525" cmpd="sng">
          <a:solidFill>
            <a:schemeClr val="tx1"/>
          </a:solidFill>
        </a:ln>
      </xdr:spPr>
      <xdr:txBody>
        <a:bodyPr rot="0" spcFirstLastPara="0" vert="horz" wrap="square" lIns="91440" tIns="45720" rIns="91440" bIns="45720" numCol="1" spcCol="0" rtlCol="0" fromWordArt="0" anchor="t" anchorCtr="0" forceAA="0" compatLnSpc="1">
          <a:prstTxWarp prst="textNoShape">
            <a:avLst/>
          </a:prstTxWarp>
          <a:noAutofit/>
        </a:bodyPr>
        <a:lstStyle>
          <a:lvl1pPr marL="0" indent="0">
            <a:defRPr sz="1100">
              <a:latin typeface="+mn-lt"/>
              <a:ea typeface="+mn-ea"/>
              <a:cs typeface="+mn-cs"/>
            </a:defRPr>
          </a:lvl1pPr>
          <a:lvl2pPr marL="457200" indent="0">
            <a:defRPr sz="1100">
              <a:latin typeface="+mn-lt"/>
              <a:ea typeface="+mn-ea"/>
              <a:cs typeface="+mn-cs"/>
            </a:defRPr>
          </a:lvl2pPr>
          <a:lvl3pPr marL="914400" indent="0">
            <a:defRPr sz="1100">
              <a:latin typeface="+mn-lt"/>
              <a:ea typeface="+mn-ea"/>
              <a:cs typeface="+mn-cs"/>
            </a:defRPr>
          </a:lvl3pPr>
          <a:lvl4pPr marL="1371600" indent="0">
            <a:defRPr sz="1100">
              <a:latin typeface="+mn-lt"/>
              <a:ea typeface="+mn-ea"/>
              <a:cs typeface="+mn-cs"/>
            </a:defRPr>
          </a:lvl4pPr>
          <a:lvl5pPr marL="1828800" indent="0">
            <a:defRPr sz="1100">
              <a:latin typeface="+mn-lt"/>
              <a:ea typeface="+mn-ea"/>
              <a:cs typeface="+mn-cs"/>
            </a:defRPr>
          </a:lvl5pPr>
          <a:lvl6pPr marL="2286000" indent="0">
            <a:defRPr sz="1100">
              <a:latin typeface="+mn-lt"/>
              <a:ea typeface="+mn-ea"/>
              <a:cs typeface="+mn-cs"/>
            </a:defRPr>
          </a:lvl6pPr>
          <a:lvl7pPr marL="2743200" indent="0">
            <a:defRPr sz="1100">
              <a:latin typeface="+mn-lt"/>
              <a:ea typeface="+mn-ea"/>
              <a:cs typeface="+mn-cs"/>
            </a:defRPr>
          </a:lvl7pPr>
          <a:lvl8pPr marL="3200400" indent="0">
            <a:defRPr sz="1100">
              <a:latin typeface="+mn-lt"/>
              <a:ea typeface="+mn-ea"/>
              <a:cs typeface="+mn-cs"/>
            </a:defRPr>
          </a:lvl8pPr>
          <a:lvl9pPr marL="3657600" indent="0">
            <a:defRPr sz="1100">
              <a:latin typeface="+mn-lt"/>
              <a:ea typeface="+mn-ea"/>
              <a:cs typeface="+mn-cs"/>
            </a:defRPr>
          </a:lvl9pPr>
        </a:lstStyle>
        <a:p>
          <a:pPr marL="0" indent="0" algn="ctr"/>
          <a:r>
            <a:rPr lang="en-US" sz="1100" b="1" i="0" u="none" strike="noStrike">
              <a:solidFill>
                <a:srgbClr val="000000"/>
              </a:solidFill>
              <a:latin typeface="Aptos Narrow" panose="020B0004020202020204" pitchFamily="34" charset="0"/>
            </a:rPr>
            <a:t>LTV</a:t>
          </a:r>
        </a:p>
      </xdr:txBody>
    </xdr:sp>
    <xdr:clientData/>
  </xdr:twoCellAnchor>
  <xdr:twoCellAnchor>
    <xdr:from>
      <xdr:col>5</xdr:col>
      <xdr:colOff>137160</xdr:colOff>
      <xdr:row>4</xdr:row>
      <xdr:rowOff>32385</xdr:rowOff>
    </xdr:from>
    <xdr:to>
      <xdr:col>8</xdr:col>
      <xdr:colOff>190500</xdr:colOff>
      <xdr:row>6</xdr:row>
      <xdr:rowOff>3810</xdr:rowOff>
    </xdr:to>
    <xdr:sp macro="" textlink="">
      <xdr:nvSpPr>
        <xdr:cNvPr id="17" name="TextBox 16">
          <a:extLst>
            <a:ext uri="{FF2B5EF4-FFF2-40B4-BE49-F238E27FC236}">
              <a16:creationId xmlns:a16="http://schemas.microsoft.com/office/drawing/2014/main" id="{3A77D10F-57AE-4FBC-843D-698A898F9150}"/>
            </a:ext>
            <a:ext uri="{147F2762-F138-4A5C-976F-8EAC2B608ADB}">
              <a16:predDERef xmlns:a16="http://schemas.microsoft.com/office/drawing/2014/main" pred="{E40356B0-02A4-47D1-B2F6-6064BF06FA5C}"/>
            </a:ext>
          </a:extLst>
        </xdr:cNvPr>
        <xdr:cNvSpPr txBox="1"/>
      </xdr:nvSpPr>
      <xdr:spPr>
        <a:xfrm>
          <a:off x="3573780" y="763905"/>
          <a:ext cx="899160" cy="337185"/>
        </a:xfrm>
        <a:prstGeom prst="rect">
          <a:avLst/>
        </a:prstGeom>
        <a:solidFill>
          <a:schemeClr val="accent2">
            <a:lumMod val="60000"/>
            <a:lumOff val="40000"/>
          </a:schemeClr>
        </a:solidFill>
        <a:ln w="9525" cmpd="sng">
          <a:noFill/>
        </a:ln>
      </xdr:spPr>
      <xdr:txBody>
        <a:bodyPr rot="0" spcFirstLastPara="0" vert="horz" wrap="square" lIns="91440" tIns="45720" rIns="91440" bIns="45720" numCol="1" spcCol="0" rtlCol="0" fromWordArt="0" anchor="ctr" anchorCtr="0" forceAA="0" compatLnSpc="1">
          <a:prstTxWarp prst="textNoShape">
            <a:avLst/>
          </a:prstTxWarp>
          <a:noAutofit/>
        </a:bodyPr>
        <a:lstStyle>
          <a:lvl1pPr marL="0" indent="0">
            <a:defRPr sz="1100">
              <a:latin typeface="+mn-lt"/>
              <a:ea typeface="+mn-ea"/>
              <a:cs typeface="+mn-cs"/>
            </a:defRPr>
          </a:lvl1pPr>
          <a:lvl2pPr marL="457200" indent="0">
            <a:defRPr sz="1100">
              <a:latin typeface="+mn-lt"/>
              <a:ea typeface="+mn-ea"/>
              <a:cs typeface="+mn-cs"/>
            </a:defRPr>
          </a:lvl2pPr>
          <a:lvl3pPr marL="914400" indent="0">
            <a:defRPr sz="1100">
              <a:latin typeface="+mn-lt"/>
              <a:ea typeface="+mn-ea"/>
              <a:cs typeface="+mn-cs"/>
            </a:defRPr>
          </a:lvl3pPr>
          <a:lvl4pPr marL="1371600" indent="0">
            <a:defRPr sz="1100">
              <a:latin typeface="+mn-lt"/>
              <a:ea typeface="+mn-ea"/>
              <a:cs typeface="+mn-cs"/>
            </a:defRPr>
          </a:lvl4pPr>
          <a:lvl5pPr marL="1828800" indent="0">
            <a:defRPr sz="1100">
              <a:latin typeface="+mn-lt"/>
              <a:ea typeface="+mn-ea"/>
              <a:cs typeface="+mn-cs"/>
            </a:defRPr>
          </a:lvl5pPr>
          <a:lvl6pPr marL="2286000" indent="0">
            <a:defRPr sz="1100">
              <a:latin typeface="+mn-lt"/>
              <a:ea typeface="+mn-ea"/>
              <a:cs typeface="+mn-cs"/>
            </a:defRPr>
          </a:lvl6pPr>
          <a:lvl7pPr marL="2743200" indent="0">
            <a:defRPr sz="1100">
              <a:latin typeface="+mn-lt"/>
              <a:ea typeface="+mn-ea"/>
              <a:cs typeface="+mn-cs"/>
            </a:defRPr>
          </a:lvl7pPr>
          <a:lvl8pPr marL="3200400" indent="0">
            <a:defRPr sz="1100">
              <a:latin typeface="+mn-lt"/>
              <a:ea typeface="+mn-ea"/>
              <a:cs typeface="+mn-cs"/>
            </a:defRPr>
          </a:lvl8pPr>
          <a:lvl9pPr marL="3657600" indent="0">
            <a:defRPr sz="1100">
              <a:latin typeface="+mn-lt"/>
              <a:ea typeface="+mn-ea"/>
              <a:cs typeface="+mn-cs"/>
            </a:defRPr>
          </a:lvl9pPr>
        </a:lstStyle>
        <a:p>
          <a:pPr marL="0" indent="0" algn="ctr"/>
          <a:r>
            <a:rPr lang="en-US" sz="1100">
              <a:latin typeface="+mn-lt"/>
              <a:ea typeface="+mn-lt"/>
              <a:cs typeface="+mn-lt"/>
            </a:rPr>
            <a:t>11440239</a:t>
          </a:r>
        </a:p>
      </xdr:txBody>
    </xdr:sp>
    <xdr:clientData/>
  </xdr:twoCellAnchor>
  <xdr:twoCellAnchor>
    <xdr:from>
      <xdr:col>10</xdr:col>
      <xdr:colOff>99060</xdr:colOff>
      <xdr:row>2</xdr:row>
      <xdr:rowOff>38100</xdr:rowOff>
    </xdr:from>
    <xdr:to>
      <xdr:col>14</xdr:col>
      <xdr:colOff>281940</xdr:colOff>
      <xdr:row>6</xdr:row>
      <xdr:rowOff>91440</xdr:rowOff>
    </xdr:to>
    <xdr:sp macro="" textlink="">
      <xdr:nvSpPr>
        <xdr:cNvPr id="18" name="TextBox 17">
          <a:extLst>
            <a:ext uri="{FF2B5EF4-FFF2-40B4-BE49-F238E27FC236}">
              <a16:creationId xmlns:a16="http://schemas.microsoft.com/office/drawing/2014/main" id="{1E4C9B0D-13BF-4E02-9D5E-095693CFA919}"/>
            </a:ext>
            <a:ext uri="{147F2762-F138-4A5C-976F-8EAC2B608ADB}">
              <a16:predDERef xmlns:a16="http://schemas.microsoft.com/office/drawing/2014/main" pred="{3A77D10F-57AE-4FBC-843D-698A898F9150}"/>
            </a:ext>
          </a:extLst>
        </xdr:cNvPr>
        <xdr:cNvSpPr txBox="1"/>
      </xdr:nvSpPr>
      <xdr:spPr>
        <a:xfrm>
          <a:off x="4945380" y="403860"/>
          <a:ext cx="1760220" cy="784860"/>
        </a:xfrm>
        <a:prstGeom prst="rect">
          <a:avLst/>
        </a:prstGeom>
        <a:solidFill>
          <a:schemeClr val="accent2">
            <a:lumMod val="60000"/>
            <a:lumOff val="40000"/>
          </a:schemeClr>
        </a:solidFill>
        <a:ln w="9525" cmpd="sng">
          <a:solidFill>
            <a:schemeClr val="tx1"/>
          </a:solidFill>
        </a:ln>
      </xdr:spPr>
      <xdr:txBody>
        <a:bodyPr rot="0" spcFirstLastPara="0" vert="horz" wrap="square" lIns="91440" tIns="45720" rIns="91440" bIns="45720" numCol="1" spcCol="0" rtlCol="0" fromWordArt="0" anchor="t" anchorCtr="0" forceAA="0" compatLnSpc="1">
          <a:prstTxWarp prst="textNoShape">
            <a:avLst/>
          </a:prstTxWarp>
          <a:noAutofit/>
        </a:bodyPr>
        <a:lstStyle>
          <a:lvl1pPr marL="0" indent="0">
            <a:defRPr sz="1100">
              <a:latin typeface="+mn-lt"/>
              <a:ea typeface="+mn-ea"/>
              <a:cs typeface="+mn-cs"/>
            </a:defRPr>
          </a:lvl1pPr>
          <a:lvl2pPr marL="457200" indent="0">
            <a:defRPr sz="1100">
              <a:latin typeface="+mn-lt"/>
              <a:ea typeface="+mn-ea"/>
              <a:cs typeface="+mn-cs"/>
            </a:defRPr>
          </a:lvl2pPr>
          <a:lvl3pPr marL="914400" indent="0">
            <a:defRPr sz="1100">
              <a:latin typeface="+mn-lt"/>
              <a:ea typeface="+mn-ea"/>
              <a:cs typeface="+mn-cs"/>
            </a:defRPr>
          </a:lvl3pPr>
          <a:lvl4pPr marL="1371600" indent="0">
            <a:defRPr sz="1100">
              <a:latin typeface="+mn-lt"/>
              <a:ea typeface="+mn-ea"/>
              <a:cs typeface="+mn-cs"/>
            </a:defRPr>
          </a:lvl4pPr>
          <a:lvl5pPr marL="1828800" indent="0">
            <a:defRPr sz="1100">
              <a:latin typeface="+mn-lt"/>
              <a:ea typeface="+mn-ea"/>
              <a:cs typeface="+mn-cs"/>
            </a:defRPr>
          </a:lvl5pPr>
          <a:lvl6pPr marL="2286000" indent="0">
            <a:defRPr sz="1100">
              <a:latin typeface="+mn-lt"/>
              <a:ea typeface="+mn-ea"/>
              <a:cs typeface="+mn-cs"/>
            </a:defRPr>
          </a:lvl6pPr>
          <a:lvl7pPr marL="2743200" indent="0">
            <a:defRPr sz="1100">
              <a:latin typeface="+mn-lt"/>
              <a:ea typeface="+mn-ea"/>
              <a:cs typeface="+mn-cs"/>
            </a:defRPr>
          </a:lvl7pPr>
          <a:lvl8pPr marL="3200400" indent="0">
            <a:defRPr sz="1100">
              <a:latin typeface="+mn-lt"/>
              <a:ea typeface="+mn-ea"/>
              <a:cs typeface="+mn-cs"/>
            </a:defRPr>
          </a:lvl8pPr>
          <a:lvl9pPr marL="3657600" indent="0">
            <a:defRPr sz="1100">
              <a:latin typeface="+mn-lt"/>
              <a:ea typeface="+mn-ea"/>
              <a:cs typeface="+mn-cs"/>
            </a:defRPr>
          </a:lvl9pPr>
        </a:lstStyle>
        <a:p>
          <a:pPr marL="0" indent="0" algn="ctr"/>
          <a:r>
            <a:rPr lang="en-US" sz="1100" b="1" i="0" u="none" strike="noStrike">
              <a:solidFill>
                <a:srgbClr val="000000"/>
              </a:solidFill>
              <a:latin typeface="Aptos Narrow" panose="020B0004020202020204" pitchFamily="34" charset="0"/>
            </a:rPr>
            <a:t>Avg. Run Rate</a:t>
          </a:r>
        </a:p>
      </xdr:txBody>
    </xdr:sp>
    <xdr:clientData/>
  </xdr:twoCellAnchor>
  <xdr:twoCellAnchor>
    <xdr:from>
      <xdr:col>11</xdr:col>
      <xdr:colOff>266701</xdr:colOff>
      <xdr:row>4</xdr:row>
      <xdr:rowOff>72390</xdr:rowOff>
    </xdr:from>
    <xdr:to>
      <xdr:col>13</xdr:col>
      <xdr:colOff>571501</xdr:colOff>
      <xdr:row>6</xdr:row>
      <xdr:rowOff>43815</xdr:rowOff>
    </xdr:to>
    <xdr:sp macro="" textlink="">
      <xdr:nvSpPr>
        <xdr:cNvPr id="19" name="TextBox 18">
          <a:extLst>
            <a:ext uri="{FF2B5EF4-FFF2-40B4-BE49-F238E27FC236}">
              <a16:creationId xmlns:a16="http://schemas.microsoft.com/office/drawing/2014/main" id="{71DA2761-A498-43D6-B8FB-A8D309CC548C}"/>
            </a:ext>
            <a:ext uri="{147F2762-F138-4A5C-976F-8EAC2B608ADB}">
              <a16:predDERef xmlns:a16="http://schemas.microsoft.com/office/drawing/2014/main" pred="{1E4C9B0D-13BF-4E02-9D5E-095693CFA919}"/>
            </a:ext>
          </a:extLst>
        </xdr:cNvPr>
        <xdr:cNvSpPr txBox="1"/>
      </xdr:nvSpPr>
      <xdr:spPr>
        <a:xfrm>
          <a:off x="5387341" y="803910"/>
          <a:ext cx="883920" cy="337185"/>
        </a:xfrm>
        <a:prstGeom prst="rect">
          <a:avLst/>
        </a:prstGeom>
        <a:solidFill>
          <a:schemeClr val="accent2">
            <a:lumMod val="60000"/>
            <a:lumOff val="40000"/>
          </a:schemeClr>
        </a:solidFill>
        <a:ln w="9525" cmpd="sng">
          <a:noFill/>
        </a:ln>
      </xdr:spPr>
      <xdr:txBody>
        <a:bodyPr rot="0" spcFirstLastPara="0" vert="horz" wrap="square" lIns="91440" tIns="45720" rIns="91440" bIns="45720" numCol="1" spcCol="0" rtlCol="0" fromWordArt="0" anchor="ctr" anchorCtr="0" forceAA="0" compatLnSpc="1">
          <a:prstTxWarp prst="textNoShape">
            <a:avLst/>
          </a:prstTxWarp>
          <a:noAutofit/>
        </a:bodyPr>
        <a:lstStyle>
          <a:lvl1pPr marL="0" indent="0">
            <a:defRPr sz="1100">
              <a:latin typeface="+mn-lt"/>
              <a:ea typeface="+mn-ea"/>
              <a:cs typeface="+mn-cs"/>
            </a:defRPr>
          </a:lvl1pPr>
          <a:lvl2pPr marL="457200" indent="0">
            <a:defRPr sz="1100">
              <a:latin typeface="+mn-lt"/>
              <a:ea typeface="+mn-ea"/>
              <a:cs typeface="+mn-cs"/>
            </a:defRPr>
          </a:lvl2pPr>
          <a:lvl3pPr marL="914400" indent="0">
            <a:defRPr sz="1100">
              <a:latin typeface="+mn-lt"/>
              <a:ea typeface="+mn-ea"/>
              <a:cs typeface="+mn-cs"/>
            </a:defRPr>
          </a:lvl3pPr>
          <a:lvl4pPr marL="1371600" indent="0">
            <a:defRPr sz="1100">
              <a:latin typeface="+mn-lt"/>
              <a:ea typeface="+mn-ea"/>
              <a:cs typeface="+mn-cs"/>
            </a:defRPr>
          </a:lvl4pPr>
          <a:lvl5pPr marL="1828800" indent="0">
            <a:defRPr sz="1100">
              <a:latin typeface="+mn-lt"/>
              <a:ea typeface="+mn-ea"/>
              <a:cs typeface="+mn-cs"/>
            </a:defRPr>
          </a:lvl5pPr>
          <a:lvl6pPr marL="2286000" indent="0">
            <a:defRPr sz="1100">
              <a:latin typeface="+mn-lt"/>
              <a:ea typeface="+mn-ea"/>
              <a:cs typeface="+mn-cs"/>
            </a:defRPr>
          </a:lvl6pPr>
          <a:lvl7pPr marL="2743200" indent="0">
            <a:defRPr sz="1100">
              <a:latin typeface="+mn-lt"/>
              <a:ea typeface="+mn-ea"/>
              <a:cs typeface="+mn-cs"/>
            </a:defRPr>
          </a:lvl7pPr>
          <a:lvl8pPr marL="3200400" indent="0">
            <a:defRPr sz="1100">
              <a:latin typeface="+mn-lt"/>
              <a:ea typeface="+mn-ea"/>
              <a:cs typeface="+mn-cs"/>
            </a:defRPr>
          </a:lvl8pPr>
          <a:lvl9pPr marL="3657600" indent="0">
            <a:defRPr sz="1100">
              <a:latin typeface="+mn-lt"/>
              <a:ea typeface="+mn-ea"/>
              <a:cs typeface="+mn-cs"/>
            </a:defRPr>
          </a:lvl9pPr>
        </a:lstStyle>
        <a:p>
          <a:pPr marL="0" marR="0" indent="0" algn="ctr">
            <a:lnSpc>
              <a:spcPct val="100000"/>
            </a:lnSpc>
            <a:spcBef>
              <a:spcPts val="0"/>
            </a:spcBef>
            <a:spcAft>
              <a:spcPts val="0"/>
            </a:spcAft>
          </a:pPr>
          <a:r>
            <a:rPr lang="en-US" sz="1100" b="0" i="0" u="none" strike="noStrike">
              <a:solidFill>
                <a:srgbClr val="000000"/>
              </a:solidFill>
              <a:latin typeface="Aptos Narrow" panose="020B0004020202020204" pitchFamily="34" charset="0"/>
            </a:rPr>
            <a:t>326319.048</a:t>
          </a:r>
        </a:p>
      </xdr:txBody>
    </xdr:sp>
    <xdr:clientData/>
  </xdr:twoCellAnchor>
  <xdr:twoCellAnchor>
    <xdr:from>
      <xdr:col>14</xdr:col>
      <xdr:colOff>441960</xdr:colOff>
      <xdr:row>2</xdr:row>
      <xdr:rowOff>38100</xdr:rowOff>
    </xdr:from>
    <xdr:to>
      <xdr:col>17</xdr:col>
      <xdr:colOff>335280</xdr:colOff>
      <xdr:row>6</xdr:row>
      <xdr:rowOff>91440</xdr:rowOff>
    </xdr:to>
    <xdr:sp macro="" textlink="">
      <xdr:nvSpPr>
        <xdr:cNvPr id="20" name="TextBox 19">
          <a:extLst>
            <a:ext uri="{FF2B5EF4-FFF2-40B4-BE49-F238E27FC236}">
              <a16:creationId xmlns:a16="http://schemas.microsoft.com/office/drawing/2014/main" id="{C7DDCAC1-B70E-4F09-ACC6-BF2E4934E6F0}"/>
            </a:ext>
            <a:ext uri="{147F2762-F138-4A5C-976F-8EAC2B608ADB}">
              <a16:predDERef xmlns:a16="http://schemas.microsoft.com/office/drawing/2014/main" pred="{71DA2761-A498-43D6-B8FB-A8D309CC548C}"/>
            </a:ext>
          </a:extLst>
        </xdr:cNvPr>
        <xdr:cNvSpPr txBox="1"/>
      </xdr:nvSpPr>
      <xdr:spPr>
        <a:xfrm>
          <a:off x="6865620" y="403860"/>
          <a:ext cx="1722120" cy="784860"/>
        </a:xfrm>
        <a:prstGeom prst="rect">
          <a:avLst/>
        </a:prstGeom>
        <a:solidFill>
          <a:schemeClr val="accent2">
            <a:lumMod val="60000"/>
            <a:lumOff val="40000"/>
          </a:schemeClr>
        </a:solidFill>
        <a:ln w="9525" cmpd="sng">
          <a:solidFill>
            <a:schemeClr val="tx1"/>
          </a:solidFill>
        </a:ln>
      </xdr:spPr>
      <xdr:txBody>
        <a:bodyPr rot="0" spcFirstLastPara="0" vert="horz" wrap="square" lIns="91440" tIns="45720" rIns="91440" bIns="45720" numCol="1" spcCol="0" rtlCol="0" fromWordArt="0" anchor="t" anchorCtr="0" forceAA="0" compatLnSpc="1">
          <a:prstTxWarp prst="textNoShape">
            <a:avLst/>
          </a:prstTxWarp>
          <a:noAutofit/>
        </a:bodyPr>
        <a:lstStyle>
          <a:lvl1pPr marL="0" indent="0">
            <a:defRPr sz="1100">
              <a:latin typeface="+mn-lt"/>
              <a:ea typeface="+mn-ea"/>
              <a:cs typeface="+mn-cs"/>
            </a:defRPr>
          </a:lvl1pPr>
          <a:lvl2pPr marL="457200" indent="0">
            <a:defRPr sz="1100">
              <a:latin typeface="+mn-lt"/>
              <a:ea typeface="+mn-ea"/>
              <a:cs typeface="+mn-cs"/>
            </a:defRPr>
          </a:lvl2pPr>
          <a:lvl3pPr marL="914400" indent="0">
            <a:defRPr sz="1100">
              <a:latin typeface="+mn-lt"/>
              <a:ea typeface="+mn-ea"/>
              <a:cs typeface="+mn-cs"/>
            </a:defRPr>
          </a:lvl3pPr>
          <a:lvl4pPr marL="1371600" indent="0">
            <a:defRPr sz="1100">
              <a:latin typeface="+mn-lt"/>
              <a:ea typeface="+mn-ea"/>
              <a:cs typeface="+mn-cs"/>
            </a:defRPr>
          </a:lvl4pPr>
          <a:lvl5pPr marL="1828800" indent="0">
            <a:defRPr sz="1100">
              <a:latin typeface="+mn-lt"/>
              <a:ea typeface="+mn-ea"/>
              <a:cs typeface="+mn-cs"/>
            </a:defRPr>
          </a:lvl5pPr>
          <a:lvl6pPr marL="2286000" indent="0">
            <a:defRPr sz="1100">
              <a:latin typeface="+mn-lt"/>
              <a:ea typeface="+mn-ea"/>
              <a:cs typeface="+mn-cs"/>
            </a:defRPr>
          </a:lvl6pPr>
          <a:lvl7pPr marL="2743200" indent="0">
            <a:defRPr sz="1100">
              <a:latin typeface="+mn-lt"/>
              <a:ea typeface="+mn-ea"/>
              <a:cs typeface="+mn-cs"/>
            </a:defRPr>
          </a:lvl7pPr>
          <a:lvl8pPr marL="3200400" indent="0">
            <a:defRPr sz="1100">
              <a:latin typeface="+mn-lt"/>
              <a:ea typeface="+mn-ea"/>
              <a:cs typeface="+mn-cs"/>
            </a:defRPr>
          </a:lvl8pPr>
          <a:lvl9pPr marL="3657600" indent="0">
            <a:defRPr sz="1100">
              <a:latin typeface="+mn-lt"/>
              <a:ea typeface="+mn-ea"/>
              <a:cs typeface="+mn-cs"/>
            </a:defRPr>
          </a:lvl9pPr>
        </a:lstStyle>
        <a:p>
          <a:pPr marL="0" indent="0" algn="ctr"/>
          <a:r>
            <a:rPr lang="en-US" sz="1100" b="1" i="0" u="none" strike="noStrike">
              <a:solidFill>
                <a:srgbClr val="000000"/>
              </a:solidFill>
              <a:latin typeface="Aptos Narrow" panose="020B0004020202020204" pitchFamily="34" charset="0"/>
            </a:rPr>
            <a:t>Customer Base</a:t>
          </a:r>
        </a:p>
      </xdr:txBody>
    </xdr:sp>
    <xdr:clientData/>
  </xdr:twoCellAnchor>
  <xdr:twoCellAnchor>
    <xdr:from>
      <xdr:col>15</xdr:col>
      <xdr:colOff>144781</xdr:colOff>
      <xdr:row>4</xdr:row>
      <xdr:rowOff>64770</xdr:rowOff>
    </xdr:from>
    <xdr:to>
      <xdr:col>16</xdr:col>
      <xdr:colOff>556261</xdr:colOff>
      <xdr:row>6</xdr:row>
      <xdr:rowOff>36195</xdr:rowOff>
    </xdr:to>
    <xdr:sp macro="" textlink="">
      <xdr:nvSpPr>
        <xdr:cNvPr id="21" name="TextBox 20">
          <a:extLst>
            <a:ext uri="{FF2B5EF4-FFF2-40B4-BE49-F238E27FC236}">
              <a16:creationId xmlns:a16="http://schemas.microsoft.com/office/drawing/2014/main" id="{1685CE52-07F7-4B57-8A54-D8A04BF1525E}"/>
            </a:ext>
            <a:ext uri="{147F2762-F138-4A5C-976F-8EAC2B608ADB}">
              <a16:predDERef xmlns:a16="http://schemas.microsoft.com/office/drawing/2014/main" pred="{C7DDCAC1-B70E-4F09-ACC6-BF2E4934E6F0}"/>
            </a:ext>
          </a:extLst>
        </xdr:cNvPr>
        <xdr:cNvSpPr txBox="1"/>
      </xdr:nvSpPr>
      <xdr:spPr>
        <a:xfrm>
          <a:off x="7178041" y="796290"/>
          <a:ext cx="1021080" cy="337185"/>
        </a:xfrm>
        <a:prstGeom prst="rect">
          <a:avLst/>
        </a:prstGeom>
        <a:solidFill>
          <a:schemeClr val="accent2">
            <a:lumMod val="60000"/>
            <a:lumOff val="40000"/>
          </a:schemeClr>
        </a:solidFill>
        <a:ln w="9525" cmpd="sng">
          <a:noFill/>
        </a:ln>
      </xdr:spPr>
      <xdr:txBody>
        <a:bodyPr rot="0" spcFirstLastPara="0" vert="horz" wrap="square" lIns="91440" tIns="45720" rIns="91440" bIns="45720" numCol="1" spcCol="0" rtlCol="0" fromWordArt="0" anchor="ctr" anchorCtr="0" forceAA="0" compatLnSpc="1">
          <a:prstTxWarp prst="textNoShape">
            <a:avLst/>
          </a:prstTxWarp>
          <a:noAutofit/>
        </a:bodyPr>
        <a:lstStyle>
          <a:lvl1pPr marL="0" indent="0">
            <a:defRPr sz="1100">
              <a:latin typeface="+mn-lt"/>
              <a:ea typeface="+mn-ea"/>
              <a:cs typeface="+mn-cs"/>
            </a:defRPr>
          </a:lvl1pPr>
          <a:lvl2pPr marL="457200" indent="0">
            <a:defRPr sz="1100">
              <a:latin typeface="+mn-lt"/>
              <a:ea typeface="+mn-ea"/>
              <a:cs typeface="+mn-cs"/>
            </a:defRPr>
          </a:lvl2pPr>
          <a:lvl3pPr marL="914400" indent="0">
            <a:defRPr sz="1100">
              <a:latin typeface="+mn-lt"/>
              <a:ea typeface="+mn-ea"/>
              <a:cs typeface="+mn-cs"/>
            </a:defRPr>
          </a:lvl3pPr>
          <a:lvl4pPr marL="1371600" indent="0">
            <a:defRPr sz="1100">
              <a:latin typeface="+mn-lt"/>
              <a:ea typeface="+mn-ea"/>
              <a:cs typeface="+mn-cs"/>
            </a:defRPr>
          </a:lvl4pPr>
          <a:lvl5pPr marL="1828800" indent="0">
            <a:defRPr sz="1100">
              <a:latin typeface="+mn-lt"/>
              <a:ea typeface="+mn-ea"/>
              <a:cs typeface="+mn-cs"/>
            </a:defRPr>
          </a:lvl5pPr>
          <a:lvl6pPr marL="2286000" indent="0">
            <a:defRPr sz="1100">
              <a:latin typeface="+mn-lt"/>
              <a:ea typeface="+mn-ea"/>
              <a:cs typeface="+mn-cs"/>
            </a:defRPr>
          </a:lvl6pPr>
          <a:lvl7pPr marL="2743200" indent="0">
            <a:defRPr sz="1100">
              <a:latin typeface="+mn-lt"/>
              <a:ea typeface="+mn-ea"/>
              <a:cs typeface="+mn-cs"/>
            </a:defRPr>
          </a:lvl7pPr>
          <a:lvl8pPr marL="3200400" indent="0">
            <a:defRPr sz="1100">
              <a:latin typeface="+mn-lt"/>
              <a:ea typeface="+mn-ea"/>
              <a:cs typeface="+mn-cs"/>
            </a:defRPr>
          </a:lvl8pPr>
          <a:lvl9pPr marL="3657600" indent="0">
            <a:defRPr sz="1100">
              <a:latin typeface="+mn-lt"/>
              <a:ea typeface="+mn-ea"/>
              <a:cs typeface="+mn-cs"/>
            </a:defRPr>
          </a:lvl9pPr>
        </a:lstStyle>
        <a:p>
          <a:pPr marL="0" marR="0" indent="0" algn="ctr">
            <a:lnSpc>
              <a:spcPct val="100000"/>
            </a:lnSpc>
            <a:spcBef>
              <a:spcPts val="0"/>
            </a:spcBef>
            <a:spcAft>
              <a:spcPts val="0"/>
            </a:spcAft>
          </a:pPr>
          <a:r>
            <a:rPr lang="en-US" sz="1100" b="0" i="0" u="none" strike="noStrike">
              <a:solidFill>
                <a:srgbClr val="000000"/>
              </a:solidFill>
              <a:latin typeface="Aptos Narrow" panose="020B0004020202020204" pitchFamily="34" charset="0"/>
            </a:rPr>
            <a:t>2000</a:t>
          </a:r>
        </a:p>
      </xdr:txBody>
    </xdr:sp>
    <xdr:clientData/>
  </xdr:twoCellAnchor>
  <xdr:twoCellAnchor editAs="oneCell">
    <xdr:from>
      <xdr:col>22</xdr:col>
      <xdr:colOff>53340</xdr:colOff>
      <xdr:row>2</xdr:row>
      <xdr:rowOff>22859</xdr:rowOff>
    </xdr:from>
    <xdr:to>
      <xdr:col>27</xdr:col>
      <xdr:colOff>22860</xdr:colOff>
      <xdr:row>5</xdr:row>
      <xdr:rowOff>114300</xdr:rowOff>
    </xdr:to>
    <mc:AlternateContent xmlns:mc="http://schemas.openxmlformats.org/markup-compatibility/2006">
      <mc:Choice xmlns:a14="http://schemas.microsoft.com/office/drawing/2010/main" Requires="a14">
        <xdr:graphicFrame macro="">
          <xdr:nvGraphicFramePr>
            <xdr:cNvPr id="16" name="Region 2">
              <a:extLst>
                <a:ext uri="{FF2B5EF4-FFF2-40B4-BE49-F238E27FC236}">
                  <a16:creationId xmlns:a16="http://schemas.microsoft.com/office/drawing/2014/main" id="{42C11537-DE00-4DC7-893F-2C43C4C5D860}"/>
                </a:ext>
                <a:ext uri="{147F2762-F138-4A5C-976F-8EAC2B608ADB}">
                  <a16:predDERef xmlns:a16="http://schemas.microsoft.com/office/drawing/2014/main" pred="{2841977E-A4D5-837C-011A-60DE97690940}"/>
                </a:ext>
              </a:extLst>
            </xdr:cNvPr>
            <xdr:cNvGraphicFramePr/>
          </xdr:nvGraphicFramePr>
          <xdr:xfrm>
            <a:off x="0" y="0"/>
            <a:ext cx="0" cy="0"/>
          </xdr:xfrm>
          <a:graphic>
            <a:graphicData uri="http://schemas.microsoft.com/office/drawing/2010/slicer">
              <sle:slicer xmlns:sle="http://schemas.microsoft.com/office/drawing/2010/slicer" name="Region 2"/>
            </a:graphicData>
          </a:graphic>
        </xdr:graphicFrame>
      </mc:Choice>
      <mc:Fallback>
        <xdr:sp macro="" textlink="">
          <xdr:nvSpPr>
            <xdr:cNvPr id="0" name=""/>
            <xdr:cNvSpPr>
              <a:spLocks noTextEdit="1"/>
            </xdr:cNvSpPr>
          </xdr:nvSpPr>
          <xdr:spPr>
            <a:xfrm>
              <a:off x="11353800" y="388619"/>
              <a:ext cx="3017520" cy="640081"/>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17</xdr:col>
      <xdr:colOff>350520</xdr:colOff>
      <xdr:row>2</xdr:row>
      <xdr:rowOff>15240</xdr:rowOff>
    </xdr:from>
    <xdr:to>
      <xdr:col>22</xdr:col>
      <xdr:colOff>60960</xdr:colOff>
      <xdr:row>6</xdr:row>
      <xdr:rowOff>137160</xdr:rowOff>
    </xdr:to>
    <mc:AlternateContent xmlns:mc="http://schemas.openxmlformats.org/markup-compatibility/2006">
      <mc:Choice xmlns:a14="http://schemas.microsoft.com/office/drawing/2010/main" Requires="a14">
        <xdr:graphicFrame macro="">
          <xdr:nvGraphicFramePr>
            <xdr:cNvPr id="22" name="Quarters (Date) 1">
              <a:extLst>
                <a:ext uri="{FF2B5EF4-FFF2-40B4-BE49-F238E27FC236}">
                  <a16:creationId xmlns:a16="http://schemas.microsoft.com/office/drawing/2014/main" id="{E420B8E0-A449-42E9-B345-29DCAAA0C2A1}"/>
                </a:ext>
                <a:ext uri="{147F2762-F138-4A5C-976F-8EAC2B608ADB}">
                  <a16:predDERef xmlns:a16="http://schemas.microsoft.com/office/drawing/2014/main" pred="{33D7D718-BC2D-9598-02BB-97A8FF94EE8F}"/>
                </a:ext>
              </a:extLst>
            </xdr:cNvPr>
            <xdr:cNvGraphicFramePr/>
          </xdr:nvGraphicFramePr>
          <xdr:xfrm>
            <a:off x="0" y="0"/>
            <a:ext cx="0" cy="0"/>
          </xdr:xfrm>
          <a:graphic>
            <a:graphicData uri="http://schemas.microsoft.com/office/drawing/2010/slicer">
              <sle:slicer xmlns:sle="http://schemas.microsoft.com/office/drawing/2010/slicer" name="Quarters (Date) 1"/>
            </a:graphicData>
          </a:graphic>
        </xdr:graphicFrame>
      </mc:Choice>
      <mc:Fallback>
        <xdr:sp macro="" textlink="">
          <xdr:nvSpPr>
            <xdr:cNvPr id="0" name=""/>
            <xdr:cNvSpPr>
              <a:spLocks noTextEdit="1"/>
            </xdr:cNvSpPr>
          </xdr:nvSpPr>
          <xdr:spPr>
            <a:xfrm>
              <a:off x="8602980" y="381000"/>
              <a:ext cx="2758440" cy="853440"/>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23</xdr:col>
      <xdr:colOff>571500</xdr:colOff>
      <xdr:row>5</xdr:row>
      <xdr:rowOff>129540</xdr:rowOff>
    </xdr:from>
    <xdr:to>
      <xdr:col>27</xdr:col>
      <xdr:colOff>7620</xdr:colOff>
      <xdr:row>19</xdr:row>
      <xdr:rowOff>7621</xdr:rowOff>
    </xdr:to>
    <mc:AlternateContent xmlns:mc="http://schemas.openxmlformats.org/markup-compatibility/2006">
      <mc:Choice xmlns:a14="http://schemas.microsoft.com/office/drawing/2010/main" Requires="a14">
        <xdr:graphicFrame macro="">
          <xdr:nvGraphicFramePr>
            <xdr:cNvPr id="23" name="Years (Date) 1">
              <a:extLst>
                <a:ext uri="{FF2B5EF4-FFF2-40B4-BE49-F238E27FC236}">
                  <a16:creationId xmlns:a16="http://schemas.microsoft.com/office/drawing/2014/main" id="{4703765D-70E3-492C-AB54-A81F680E423B}"/>
                </a:ext>
                <a:ext uri="{147F2762-F138-4A5C-976F-8EAC2B608ADB}">
                  <a16:predDERef xmlns:a16="http://schemas.microsoft.com/office/drawing/2014/main" pred="{DA96AE77-2508-6ED2-555A-87C8E3ADB205}"/>
                </a:ext>
              </a:extLst>
            </xdr:cNvPr>
            <xdr:cNvGraphicFramePr/>
          </xdr:nvGraphicFramePr>
          <xdr:xfrm>
            <a:off x="0" y="0"/>
            <a:ext cx="0" cy="0"/>
          </xdr:xfrm>
          <a:graphic>
            <a:graphicData uri="http://schemas.microsoft.com/office/drawing/2010/slicer">
              <sle:slicer xmlns:sle="http://schemas.microsoft.com/office/drawing/2010/slicer" name="Years (Date) 1"/>
            </a:graphicData>
          </a:graphic>
        </xdr:graphicFrame>
      </mc:Choice>
      <mc:Fallback>
        <xdr:sp macro="" textlink="">
          <xdr:nvSpPr>
            <xdr:cNvPr id="0" name=""/>
            <xdr:cNvSpPr>
              <a:spLocks noTextEdit="1"/>
            </xdr:cNvSpPr>
          </xdr:nvSpPr>
          <xdr:spPr>
            <a:xfrm>
              <a:off x="12481560" y="1043940"/>
              <a:ext cx="1874520" cy="2438401"/>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HP" refreshedDate="45984.620377083331" createdVersion="8" refreshedVersion="8" minRefreshableVersion="3" recordCount="2001" xr:uid="{19BCBE2D-39B9-451C-AC7A-E42F433C00D8}">
  <cacheSource type="worksheet">
    <worksheetSource name="Sheet1"/>
  </cacheSource>
  <cacheFields count="17">
    <cacheField name="Date" numFmtId="14">
      <sharedItems containsNonDate="0" containsDate="1" containsString="0" containsBlank="1" minDate="2023-01-01T00:00:00" maxDate="2028-06-23T00:00:00" count="2001">
        <d v="2023-01-01T00:00:00"/>
        <d v="2023-01-02T00:00:00"/>
        <d v="2023-01-03T00:00:00"/>
        <d v="2023-01-04T00:00:00"/>
        <d v="2023-01-05T00:00:00"/>
        <d v="2023-01-06T00:00:00"/>
        <d v="2023-01-07T00:00:00"/>
        <d v="2023-01-08T00:00:00"/>
        <d v="2023-01-09T00:00:00"/>
        <d v="2023-01-10T00:00:00"/>
        <d v="2023-01-11T00:00:00"/>
        <d v="2023-01-12T00:00:00"/>
        <d v="2023-01-13T00:00:00"/>
        <d v="2023-01-14T00:00:00"/>
        <d v="2023-01-15T00:00:00"/>
        <d v="2023-01-16T00:00:00"/>
        <d v="2023-01-17T00:00:00"/>
        <d v="2023-01-18T00:00:00"/>
        <d v="2023-01-19T00:00:00"/>
        <d v="2023-01-20T00:00:00"/>
        <d v="2023-01-21T00:00:00"/>
        <d v="2023-01-22T00:00:00"/>
        <d v="2023-01-23T00:00:00"/>
        <d v="2023-01-24T00:00:00"/>
        <d v="2023-01-25T00:00:00"/>
        <d v="2023-01-26T00:00:00"/>
        <d v="2023-01-27T00:00:00"/>
        <d v="2023-01-28T00:00:00"/>
        <d v="2023-01-29T00:00:00"/>
        <d v="2023-01-30T00:00:00"/>
        <d v="2023-01-31T00:00:00"/>
        <d v="2023-02-01T00:00:00"/>
        <d v="2023-02-02T00:00:00"/>
        <d v="2023-02-03T00:00:00"/>
        <d v="2023-02-04T00:00:00"/>
        <d v="2023-02-05T00:00:00"/>
        <d v="2023-02-06T00:00:00"/>
        <d v="2023-02-07T00:00:00"/>
        <d v="2023-02-08T00:00:00"/>
        <d v="2023-02-09T00:00:00"/>
        <d v="2023-02-10T00:00:00"/>
        <d v="2023-02-11T00:00:00"/>
        <d v="2023-02-12T00:00:00"/>
        <d v="2023-02-13T00:00:00"/>
        <d v="2023-02-14T00:00:00"/>
        <d v="2023-02-15T00:00:00"/>
        <d v="2023-02-16T00:00:00"/>
        <d v="2023-02-17T00:00:00"/>
        <d v="2023-02-18T00:00:00"/>
        <d v="2023-02-19T00:00:00"/>
        <d v="2023-02-20T00:00:00"/>
        <d v="2023-02-21T00:00:00"/>
        <d v="2023-02-22T00:00:00"/>
        <d v="2023-02-23T00:00:00"/>
        <d v="2023-02-24T00:00:00"/>
        <d v="2023-02-25T00:00:00"/>
        <d v="2023-02-26T00:00:00"/>
        <d v="2023-02-27T00:00:00"/>
        <d v="2023-02-28T00:00:00"/>
        <d v="2023-03-01T00:00:00"/>
        <d v="2023-03-02T00:00:00"/>
        <d v="2023-03-03T00:00:00"/>
        <d v="2023-03-04T00:00:00"/>
        <d v="2023-03-05T00:00:00"/>
        <d v="2023-03-06T00:00:00"/>
        <d v="2023-03-07T00:00:00"/>
        <d v="2023-03-08T00:00:00"/>
        <d v="2023-03-09T00:00:00"/>
        <d v="2023-03-10T00:00:00"/>
        <d v="2023-03-11T00:00:00"/>
        <d v="2023-03-12T00:00:00"/>
        <d v="2023-03-13T00:00:00"/>
        <d v="2023-03-14T00:00:00"/>
        <d v="2023-03-15T00:00:00"/>
        <d v="2023-03-16T00:00:00"/>
        <d v="2023-03-17T00:00:00"/>
        <d v="2023-03-18T00:00:00"/>
        <d v="2023-03-19T00:00:00"/>
        <d v="2023-03-20T00:00:00"/>
        <d v="2023-03-21T00:00:00"/>
        <d v="2023-03-22T00:00:00"/>
        <d v="2023-03-23T00:00:00"/>
        <d v="2023-03-24T00:00:00"/>
        <d v="2023-03-25T00:00:00"/>
        <d v="2023-03-26T00:00:00"/>
        <d v="2023-03-27T00:00:00"/>
        <d v="2023-03-28T00:00:00"/>
        <d v="2023-03-29T00:00:00"/>
        <d v="2023-03-30T00:00:00"/>
        <d v="2023-03-31T00:00:00"/>
        <d v="2023-04-01T00:00:00"/>
        <d v="2023-04-02T00:00:00"/>
        <d v="2023-04-03T00:00:00"/>
        <d v="2023-04-04T00:00:00"/>
        <d v="2023-04-05T00:00:00"/>
        <d v="2023-04-06T00:00:00"/>
        <d v="2023-04-07T00:00:00"/>
        <d v="2023-04-08T00:00:00"/>
        <d v="2023-04-09T00:00:00"/>
        <d v="2023-04-10T00:00:00"/>
        <d v="2023-04-11T00:00:00"/>
        <d v="2023-04-12T00:00:00"/>
        <d v="2023-04-13T00:00:00"/>
        <d v="2023-04-14T00:00:00"/>
        <d v="2023-04-15T00:00:00"/>
        <d v="2023-04-16T00:00:00"/>
        <d v="2023-04-17T00:00:00"/>
        <d v="2023-04-18T00:00:00"/>
        <d v="2023-04-19T00:00:00"/>
        <d v="2023-04-20T00:00:00"/>
        <d v="2023-04-21T00:00:00"/>
        <d v="2023-04-22T00:00:00"/>
        <d v="2023-04-23T00:00:00"/>
        <d v="2023-04-24T00:00:00"/>
        <d v="2023-04-25T00:00:00"/>
        <d v="2023-04-26T00:00:00"/>
        <d v="2023-04-27T00:00:00"/>
        <d v="2023-04-28T00:00:00"/>
        <d v="2023-04-29T00:00:00"/>
        <d v="2023-04-30T00:00:00"/>
        <d v="2023-05-01T00:00:00"/>
        <d v="2023-05-02T00:00:00"/>
        <d v="2023-05-03T00:00:00"/>
        <d v="2023-05-04T00:00:00"/>
        <d v="2023-05-05T00:00:00"/>
        <d v="2023-05-06T00:00:00"/>
        <d v="2023-05-07T00:00:00"/>
        <d v="2023-05-08T00:00:00"/>
        <d v="2023-05-09T00:00:00"/>
        <d v="2023-05-10T00:00:00"/>
        <d v="2023-05-11T00:00:00"/>
        <d v="2023-05-12T00:00:00"/>
        <d v="2023-05-13T00:00:00"/>
        <d v="2023-05-14T00:00:00"/>
        <d v="2023-05-15T00:00:00"/>
        <d v="2023-05-16T00:00:00"/>
        <d v="2023-05-17T00:00:00"/>
        <d v="2023-05-18T00:00:00"/>
        <d v="2023-05-19T00:00:00"/>
        <d v="2023-05-20T00:00:00"/>
        <d v="2023-05-21T00:00:00"/>
        <d v="2023-05-22T00:00:00"/>
        <d v="2023-05-23T00:00:00"/>
        <d v="2023-05-24T00:00:00"/>
        <d v="2023-05-25T00:00:00"/>
        <d v="2023-05-26T00:00:00"/>
        <d v="2023-05-27T00:00:00"/>
        <d v="2023-05-28T00:00:00"/>
        <d v="2023-05-29T00:00:00"/>
        <d v="2023-05-30T00:00:00"/>
        <d v="2023-05-31T00:00:00"/>
        <d v="2023-06-01T00:00:00"/>
        <d v="2023-06-02T00:00:00"/>
        <d v="2023-06-03T00:00:00"/>
        <d v="2023-06-04T00:00:00"/>
        <d v="2023-06-05T00:00:00"/>
        <d v="2023-06-06T00:00:00"/>
        <d v="2023-06-07T00:00:00"/>
        <d v="2023-06-08T00:00:00"/>
        <d v="2023-06-09T00:00:00"/>
        <d v="2023-06-10T00:00:00"/>
        <d v="2023-06-11T00:00:00"/>
        <d v="2023-06-12T00:00:00"/>
        <d v="2023-06-13T00:00:00"/>
        <d v="2023-06-14T00:00:00"/>
        <d v="2023-06-15T00:00:00"/>
        <d v="2023-06-16T00:00:00"/>
        <d v="2023-06-17T00:00:00"/>
        <d v="2023-06-18T00:00:00"/>
        <d v="2023-06-19T00:00:00"/>
        <d v="2023-06-20T00:00:00"/>
        <d v="2023-06-21T00:00:00"/>
        <d v="2023-06-22T00:00:00"/>
        <d v="2023-06-23T00:00:00"/>
        <d v="2023-06-24T00:00:00"/>
        <d v="2023-06-25T00:00:00"/>
        <d v="2023-06-26T00:00:00"/>
        <d v="2023-06-27T00:00:00"/>
        <d v="2023-06-28T00:00:00"/>
        <d v="2023-06-29T00:00:00"/>
        <d v="2023-06-30T00:00:00"/>
        <d v="2023-07-01T00:00:00"/>
        <d v="2023-07-02T00:00:00"/>
        <d v="2023-07-03T00:00:00"/>
        <d v="2023-07-04T00:00:00"/>
        <d v="2023-07-05T00:00:00"/>
        <d v="2023-07-06T00:00:00"/>
        <d v="2023-07-07T00:00:00"/>
        <d v="2023-07-08T00:00:00"/>
        <d v="2023-07-09T00:00:00"/>
        <d v="2023-07-10T00:00:00"/>
        <d v="2023-07-11T00:00:00"/>
        <d v="2023-07-12T00:00:00"/>
        <d v="2023-07-13T00:00:00"/>
        <d v="2023-07-14T00:00:00"/>
        <d v="2023-07-15T00:00:00"/>
        <d v="2023-07-16T00:00:00"/>
        <d v="2023-07-17T00:00:00"/>
        <d v="2023-07-18T00:00:00"/>
        <d v="2023-07-19T00:00:00"/>
        <d v="2023-07-20T00:00:00"/>
        <d v="2023-07-21T00:00:00"/>
        <d v="2023-07-22T00:00:00"/>
        <d v="2023-07-23T00:00:00"/>
        <d v="2023-07-24T00:00:00"/>
        <d v="2023-07-25T00:00:00"/>
        <d v="2023-07-26T00:00:00"/>
        <d v="2023-07-27T00:00:00"/>
        <d v="2023-07-28T00:00:00"/>
        <d v="2023-07-29T00:00:00"/>
        <d v="2023-07-30T00:00:00"/>
        <d v="2023-07-31T00:00:00"/>
        <d v="2023-08-01T00:00:00"/>
        <d v="2023-08-02T00:00:00"/>
        <d v="2023-08-03T00:00:00"/>
        <d v="2023-08-04T00:00:00"/>
        <d v="2023-08-05T00:00:00"/>
        <d v="2023-08-06T00:00:00"/>
        <d v="2023-08-07T00:00:00"/>
        <d v="2023-08-08T00:00:00"/>
        <d v="2023-08-09T00:00:00"/>
        <d v="2023-08-10T00:00:00"/>
        <d v="2023-08-11T00:00:00"/>
        <d v="2023-08-12T00:00:00"/>
        <d v="2023-08-13T00:00:00"/>
        <d v="2023-08-14T00:00:00"/>
        <d v="2023-08-15T00:00:00"/>
        <d v="2023-08-16T00:00:00"/>
        <d v="2023-08-17T00:00:00"/>
        <d v="2023-08-18T00:00:00"/>
        <d v="2023-08-19T00:00:00"/>
        <d v="2023-08-20T00:00:00"/>
        <d v="2023-08-21T00:00:00"/>
        <d v="2023-08-22T00:00:00"/>
        <d v="2023-08-23T00:00:00"/>
        <d v="2023-08-24T00:00:00"/>
        <d v="2023-08-25T00:00:00"/>
        <d v="2023-08-26T00:00:00"/>
        <d v="2023-08-27T00:00:00"/>
        <d v="2023-08-28T00:00:00"/>
        <d v="2023-08-29T00:00:00"/>
        <d v="2023-08-30T00:00:00"/>
        <d v="2023-08-31T00:00:00"/>
        <d v="2023-09-01T00:00:00"/>
        <d v="2023-09-02T00:00:00"/>
        <d v="2023-09-03T00:00:00"/>
        <d v="2023-09-04T00:00:00"/>
        <d v="2023-09-05T00:00:00"/>
        <d v="2023-09-06T00:00:00"/>
        <d v="2023-09-07T00:00:00"/>
        <d v="2023-09-08T00:00:00"/>
        <d v="2023-09-09T00:00:00"/>
        <d v="2023-09-10T00:00:00"/>
        <d v="2023-09-11T00:00:00"/>
        <d v="2023-09-12T00:00:00"/>
        <d v="2023-09-13T00:00:00"/>
        <d v="2023-09-14T00:00:00"/>
        <d v="2023-09-15T00:00:00"/>
        <d v="2023-09-16T00:00:00"/>
        <d v="2023-09-17T00:00:00"/>
        <d v="2023-09-18T00:00:00"/>
        <d v="2023-09-19T00:00:00"/>
        <d v="2023-09-20T00:00:00"/>
        <d v="2023-09-21T00:00:00"/>
        <d v="2023-09-22T00:00:00"/>
        <d v="2023-09-23T00:00:00"/>
        <d v="2023-09-24T00:00:00"/>
        <d v="2023-09-25T00:00:00"/>
        <d v="2023-09-26T00:00:00"/>
        <d v="2023-09-27T00:00:00"/>
        <d v="2023-09-28T00:00:00"/>
        <d v="2023-09-29T00:00:00"/>
        <d v="2023-09-30T00:00:00"/>
        <d v="2023-10-01T00:00:00"/>
        <d v="2023-10-02T00:00:00"/>
        <d v="2023-10-03T00:00:00"/>
        <d v="2023-10-04T00:00:00"/>
        <d v="2023-10-05T00:00:00"/>
        <d v="2023-10-06T00:00:00"/>
        <d v="2023-10-07T00:00:00"/>
        <d v="2023-10-08T00:00:00"/>
        <d v="2023-10-09T00:00:00"/>
        <d v="2023-10-10T00:00:00"/>
        <d v="2023-10-11T00:00:00"/>
        <d v="2023-10-12T00:00:00"/>
        <d v="2023-10-13T00:00:00"/>
        <d v="2023-10-14T00:00:00"/>
        <d v="2023-10-15T00:00:00"/>
        <d v="2023-10-16T00:00:00"/>
        <d v="2023-10-17T00:00:00"/>
        <d v="2023-10-18T00:00:00"/>
        <d v="2023-10-19T00:00:00"/>
        <d v="2023-10-20T00:00:00"/>
        <d v="2023-10-21T00:00:00"/>
        <d v="2023-10-22T00:00:00"/>
        <d v="2023-10-23T00:00:00"/>
        <d v="2023-10-24T00:00:00"/>
        <d v="2023-10-25T00:00:00"/>
        <d v="2023-10-26T00:00:00"/>
        <d v="2023-10-27T00:00:00"/>
        <d v="2023-10-28T00:00:00"/>
        <d v="2023-10-29T00:00:00"/>
        <d v="2023-10-30T00:00:00"/>
        <d v="2023-10-31T00:00:00"/>
        <d v="2023-11-01T00:00:00"/>
        <d v="2023-11-02T00:00:00"/>
        <d v="2023-11-03T00:00:00"/>
        <d v="2023-11-04T00:00:00"/>
        <d v="2023-11-05T00:00:00"/>
        <d v="2023-11-06T00:00:00"/>
        <d v="2023-11-07T00:00:00"/>
        <d v="2023-11-08T00:00:00"/>
        <d v="2023-11-09T00:00:00"/>
        <d v="2023-11-10T00:00:00"/>
        <d v="2023-11-11T00:00:00"/>
        <d v="2023-11-12T00:00:00"/>
        <d v="2023-11-13T00:00:00"/>
        <d v="2023-11-14T00:00:00"/>
        <d v="2023-11-15T00:00:00"/>
        <d v="2023-11-16T00:00:00"/>
        <d v="2023-11-17T00:00:00"/>
        <d v="2023-11-18T00:00:00"/>
        <d v="2023-11-19T00:00:00"/>
        <d v="2023-11-20T00:00:00"/>
        <d v="2023-11-21T00:00:00"/>
        <d v="2023-11-22T00:00:00"/>
        <d v="2023-11-23T00:00:00"/>
        <d v="2023-11-24T00:00:00"/>
        <d v="2023-11-25T00:00:00"/>
        <d v="2023-11-26T00:00:00"/>
        <d v="2023-11-27T00:00:00"/>
        <d v="2023-11-28T00:00:00"/>
        <d v="2023-11-29T00:00:00"/>
        <d v="2023-11-30T00:00:00"/>
        <d v="2023-12-01T00:00:00"/>
        <d v="2023-12-02T00:00:00"/>
        <d v="2023-12-03T00:00:00"/>
        <d v="2023-12-04T00:00:00"/>
        <d v="2023-12-05T00:00:00"/>
        <d v="2023-12-06T00:00:00"/>
        <d v="2023-12-07T00:00:00"/>
        <d v="2023-12-08T00:00:00"/>
        <d v="2023-12-09T00:00:00"/>
        <d v="2023-12-10T00:00:00"/>
        <d v="2023-12-11T00:00:00"/>
        <d v="2023-12-12T00:00:00"/>
        <d v="2023-12-13T00:00:00"/>
        <d v="2023-12-14T00:00:00"/>
        <d v="2023-12-15T00:00:00"/>
        <d v="2023-12-16T00:00:00"/>
        <d v="2023-12-17T00:00:00"/>
        <d v="2023-12-18T00:00:00"/>
        <d v="2023-12-19T00:00:00"/>
        <d v="2023-12-20T00:00:00"/>
        <d v="2023-12-21T00:00:00"/>
        <d v="2023-12-22T00:00:00"/>
        <d v="2023-12-23T00:00:00"/>
        <d v="2023-12-24T00:00:00"/>
        <d v="2023-12-25T00:00:00"/>
        <d v="2023-12-26T00:00:00"/>
        <d v="2023-12-27T00:00:00"/>
        <d v="2023-12-28T00:00:00"/>
        <d v="2023-12-29T00:00:00"/>
        <d v="2023-12-30T00:00:00"/>
        <d v="2023-12-31T00:00:00"/>
        <d v="2024-01-01T00:00:00"/>
        <d v="2024-01-02T00:00:00"/>
        <d v="2024-01-03T00:00:00"/>
        <d v="2024-01-04T00:00:00"/>
        <d v="2024-01-05T00:00:00"/>
        <d v="2024-01-06T00:00:00"/>
        <d v="2024-01-07T00:00:00"/>
        <d v="2024-01-08T00:00:00"/>
        <d v="2024-01-09T00:00:00"/>
        <d v="2024-01-10T00:00:00"/>
        <d v="2024-01-11T00:00:00"/>
        <d v="2024-01-12T00:00:00"/>
        <d v="2024-01-13T00:00:00"/>
        <d v="2024-01-14T00:00:00"/>
        <d v="2024-01-15T00:00:00"/>
        <d v="2024-01-16T00:00:00"/>
        <d v="2024-01-17T00:00:00"/>
        <d v="2024-01-18T00:00:00"/>
        <d v="2024-01-19T00:00:00"/>
        <d v="2024-01-20T00:00:00"/>
        <d v="2024-01-21T00:00:00"/>
        <d v="2024-01-22T00:00:00"/>
        <d v="2024-01-23T00:00:00"/>
        <d v="2024-01-24T00:00:00"/>
        <d v="2024-01-25T00:00:00"/>
        <d v="2024-01-26T00:00:00"/>
        <d v="2024-01-27T00:00:00"/>
        <d v="2024-01-28T00:00:00"/>
        <d v="2024-01-29T00:00:00"/>
        <d v="2024-01-30T00:00:00"/>
        <d v="2024-01-31T00:00:00"/>
        <d v="2024-02-01T00:00:00"/>
        <d v="2024-02-02T00:00:00"/>
        <d v="2024-02-03T00:00:00"/>
        <d v="2024-02-04T00:00:00"/>
        <d v="2024-02-05T00:00:00"/>
        <d v="2024-02-06T00:00:00"/>
        <d v="2024-02-07T00:00:00"/>
        <d v="2024-02-08T00:00:00"/>
        <d v="2024-02-09T00:00:00"/>
        <d v="2024-02-10T00:00:00"/>
        <d v="2024-02-11T00:00:00"/>
        <d v="2024-02-12T00:00:00"/>
        <d v="2024-02-13T00:00:00"/>
        <d v="2024-02-14T00:00:00"/>
        <d v="2024-02-15T00:00:00"/>
        <d v="2024-02-16T00:00:00"/>
        <d v="2024-02-17T00:00:00"/>
        <d v="2024-02-18T00:00:00"/>
        <d v="2024-02-19T00:00:00"/>
        <d v="2024-02-20T00:00:00"/>
        <d v="2024-02-21T00:00:00"/>
        <d v="2024-02-22T00:00:00"/>
        <d v="2024-02-23T00:00:00"/>
        <d v="2024-02-24T00:00:00"/>
        <d v="2024-02-25T00:00:00"/>
        <d v="2024-02-26T00:00:00"/>
        <d v="2024-02-27T00:00:00"/>
        <d v="2024-02-28T00:00:00"/>
        <d v="2024-02-29T00:00:00"/>
        <d v="2024-03-01T00:00:00"/>
        <d v="2024-03-02T00:00:00"/>
        <d v="2024-03-03T00:00:00"/>
        <d v="2024-03-04T00:00:00"/>
        <d v="2024-03-05T00:00:00"/>
        <d v="2024-03-06T00:00:00"/>
        <d v="2024-03-07T00:00:00"/>
        <d v="2024-03-08T00:00:00"/>
        <d v="2024-03-09T00:00:00"/>
        <d v="2024-03-10T00:00:00"/>
        <d v="2024-03-11T00:00:00"/>
        <d v="2024-03-12T00:00:00"/>
        <d v="2024-03-13T00:00:00"/>
        <d v="2024-03-14T00:00:00"/>
        <d v="2024-03-15T00:00:00"/>
        <d v="2024-03-16T00:00:00"/>
        <d v="2024-03-17T00:00:00"/>
        <d v="2024-03-18T00:00:00"/>
        <d v="2024-03-19T00:00:00"/>
        <d v="2024-03-20T00:00:00"/>
        <d v="2024-03-21T00:00:00"/>
        <d v="2024-03-22T00:00:00"/>
        <d v="2024-03-23T00:00:00"/>
        <d v="2024-03-24T00:00:00"/>
        <d v="2024-03-25T00:00:00"/>
        <d v="2024-03-26T00:00:00"/>
        <d v="2024-03-27T00:00:00"/>
        <d v="2024-03-28T00:00:00"/>
        <d v="2024-03-29T00:00:00"/>
        <d v="2024-03-30T00:00:00"/>
        <d v="2024-03-31T00:00:00"/>
        <d v="2024-04-01T00:00:00"/>
        <d v="2024-04-02T00:00:00"/>
        <d v="2024-04-03T00:00:00"/>
        <d v="2024-04-04T00:00:00"/>
        <d v="2024-04-05T00:00:00"/>
        <d v="2024-04-06T00:00:00"/>
        <d v="2024-04-07T00:00:00"/>
        <d v="2024-04-08T00:00:00"/>
        <d v="2024-04-09T00:00:00"/>
        <d v="2024-04-10T00:00:00"/>
        <d v="2024-04-11T00:00:00"/>
        <d v="2024-04-12T00:00:00"/>
        <d v="2024-04-13T00:00:00"/>
        <d v="2024-04-14T00:00:00"/>
        <d v="2024-04-15T00:00:00"/>
        <d v="2024-04-16T00:00:00"/>
        <d v="2024-04-17T00:00:00"/>
        <d v="2024-04-18T00:00:00"/>
        <d v="2024-04-19T00:00:00"/>
        <d v="2024-04-20T00:00:00"/>
        <d v="2024-04-21T00:00:00"/>
        <d v="2024-04-22T00:00:00"/>
        <d v="2024-04-23T00:00:00"/>
        <d v="2024-04-24T00:00:00"/>
        <d v="2024-04-25T00:00:00"/>
        <d v="2024-04-26T00:00:00"/>
        <d v="2024-04-27T00:00:00"/>
        <d v="2024-04-28T00:00:00"/>
        <d v="2024-04-29T00:00:00"/>
        <d v="2024-04-30T00:00:00"/>
        <d v="2024-05-01T00:00:00"/>
        <d v="2024-05-02T00:00:00"/>
        <d v="2024-05-03T00:00:00"/>
        <d v="2024-05-04T00:00:00"/>
        <d v="2024-05-05T00:00:00"/>
        <d v="2024-05-06T00:00:00"/>
        <d v="2024-05-07T00:00:00"/>
        <d v="2024-05-08T00:00:00"/>
        <d v="2024-05-09T00:00:00"/>
        <d v="2024-05-10T00:00:00"/>
        <d v="2024-05-11T00:00:00"/>
        <d v="2024-05-12T00:00:00"/>
        <d v="2024-05-13T00:00:00"/>
        <d v="2024-05-14T00:00:00"/>
        <d v="2024-05-15T00:00:00"/>
        <d v="2024-05-16T00:00:00"/>
        <d v="2024-05-17T00:00:00"/>
        <d v="2024-05-18T00:00:00"/>
        <d v="2024-05-19T00:00:00"/>
        <d v="2024-05-20T00:00:00"/>
        <d v="2024-05-21T00:00:00"/>
        <d v="2024-05-22T00:00:00"/>
        <d v="2024-05-23T00:00:00"/>
        <d v="2024-05-24T00:00:00"/>
        <d v="2024-05-25T00:00:00"/>
        <d v="2024-05-26T00:00:00"/>
        <d v="2024-05-27T00:00:00"/>
        <d v="2024-05-28T00:00:00"/>
        <d v="2024-05-29T00:00:00"/>
        <d v="2024-05-30T00:00:00"/>
        <d v="2024-05-31T00:00:00"/>
        <d v="2024-06-01T00:00:00"/>
        <d v="2024-06-02T00:00:00"/>
        <d v="2024-06-03T00:00:00"/>
        <d v="2024-06-04T00:00:00"/>
        <d v="2024-06-05T00:00:00"/>
        <d v="2024-06-06T00:00:00"/>
        <d v="2024-06-07T00:00:00"/>
        <d v="2024-06-08T00:00:00"/>
        <d v="2024-06-09T00:00:00"/>
        <d v="2024-06-10T00:00:00"/>
        <d v="2024-06-11T00:00:00"/>
        <d v="2024-06-12T00:00:00"/>
        <d v="2024-06-13T00:00:00"/>
        <d v="2024-06-14T00:00:00"/>
        <d v="2024-06-15T00:00:00"/>
        <d v="2024-06-16T00:00:00"/>
        <d v="2024-06-17T00:00:00"/>
        <d v="2024-06-18T00:00:00"/>
        <d v="2024-06-19T00:00:00"/>
        <d v="2024-06-20T00:00:00"/>
        <d v="2024-06-21T00:00:00"/>
        <d v="2024-06-22T00:00:00"/>
        <d v="2024-06-23T00:00:00"/>
        <d v="2024-06-24T00:00:00"/>
        <d v="2024-06-25T00:00:00"/>
        <d v="2024-06-26T00:00:00"/>
        <d v="2024-06-27T00:00:00"/>
        <d v="2024-06-28T00:00:00"/>
        <d v="2024-06-29T00:00:00"/>
        <d v="2024-06-30T00:00:00"/>
        <d v="2024-07-01T00:00:00"/>
        <d v="2024-07-02T00:00:00"/>
        <d v="2024-07-03T00:00:00"/>
        <d v="2024-07-04T00:00:00"/>
        <d v="2024-07-05T00:00:00"/>
        <d v="2024-07-06T00:00:00"/>
        <d v="2024-07-07T00:00:00"/>
        <d v="2024-07-08T00:00:00"/>
        <d v="2024-07-09T00:00:00"/>
        <d v="2024-07-10T00:00:00"/>
        <d v="2024-07-11T00:00:00"/>
        <d v="2024-07-12T00:00:00"/>
        <d v="2024-07-13T00:00:00"/>
        <d v="2024-07-14T00:00:00"/>
        <d v="2024-07-15T00:00:00"/>
        <d v="2024-07-16T00:00:00"/>
        <d v="2024-07-17T00:00:00"/>
        <d v="2024-07-18T00:00:00"/>
        <d v="2024-07-19T00:00:00"/>
        <d v="2024-07-20T00:00:00"/>
        <d v="2024-07-21T00:00:00"/>
        <d v="2024-07-22T00:00:00"/>
        <d v="2024-07-23T00:00:00"/>
        <d v="2024-07-24T00:00:00"/>
        <d v="2024-07-25T00:00:00"/>
        <d v="2024-07-26T00:00:00"/>
        <d v="2024-07-27T00:00:00"/>
        <d v="2024-07-28T00:00:00"/>
        <d v="2024-07-29T00:00:00"/>
        <d v="2024-07-30T00:00:00"/>
        <d v="2024-07-31T00:00:00"/>
        <d v="2024-08-01T00:00:00"/>
        <d v="2024-08-02T00:00:00"/>
        <d v="2024-08-03T00:00:00"/>
        <d v="2024-08-04T00:00:00"/>
        <d v="2024-08-05T00:00:00"/>
        <d v="2024-08-06T00:00:00"/>
        <d v="2024-08-07T00:00:00"/>
        <d v="2024-08-08T00:00:00"/>
        <d v="2024-08-09T00:00:00"/>
        <d v="2024-08-10T00:00:00"/>
        <d v="2024-08-11T00:00:00"/>
        <d v="2024-08-12T00:00:00"/>
        <d v="2024-08-13T00:00:00"/>
        <d v="2024-08-14T00:00:00"/>
        <d v="2024-08-15T00:00:00"/>
        <d v="2024-08-16T00:00:00"/>
        <d v="2024-08-17T00:00:00"/>
        <d v="2024-08-18T00:00:00"/>
        <d v="2024-08-19T00:00:00"/>
        <d v="2024-08-20T00:00:00"/>
        <d v="2024-08-21T00:00:00"/>
        <d v="2024-08-22T00:00:00"/>
        <d v="2024-08-23T00:00:00"/>
        <d v="2024-08-24T00:00:00"/>
        <d v="2024-08-25T00:00:00"/>
        <d v="2024-08-26T00:00:00"/>
        <d v="2024-08-27T00:00:00"/>
        <d v="2024-08-28T00:00:00"/>
        <d v="2024-08-29T00:00:00"/>
        <d v="2024-08-30T00:00:00"/>
        <d v="2024-08-31T00:00:00"/>
        <d v="2024-09-01T00:00:00"/>
        <d v="2024-09-02T00:00:00"/>
        <d v="2024-09-03T00:00:00"/>
        <d v="2024-09-04T00:00:00"/>
        <d v="2024-09-05T00:00:00"/>
        <d v="2024-09-06T00:00:00"/>
        <d v="2024-09-07T00:00:00"/>
        <d v="2024-09-08T00:00:00"/>
        <d v="2024-09-09T00:00:00"/>
        <d v="2024-09-10T00:00:00"/>
        <d v="2024-09-11T00:00:00"/>
        <d v="2024-09-12T00:00:00"/>
        <d v="2024-09-13T00:00:00"/>
        <d v="2024-09-14T00:00:00"/>
        <d v="2024-09-15T00:00:00"/>
        <d v="2024-09-16T00:00:00"/>
        <d v="2024-09-17T00:00:00"/>
        <d v="2024-09-18T00:00:00"/>
        <d v="2024-09-19T00:00:00"/>
        <d v="2024-09-20T00:00:00"/>
        <d v="2024-09-21T00:00:00"/>
        <d v="2024-09-22T00:00:00"/>
        <d v="2024-09-23T00:00:00"/>
        <d v="2024-09-24T00:00:00"/>
        <d v="2024-09-25T00:00:00"/>
        <d v="2024-09-26T00:00:00"/>
        <d v="2024-09-27T00:00:00"/>
        <d v="2024-09-28T00:00:00"/>
        <d v="2024-09-29T00:00:00"/>
        <d v="2024-09-30T00:00:00"/>
        <d v="2024-10-01T00:00:00"/>
        <d v="2024-10-02T00:00:00"/>
        <d v="2024-10-03T00:00:00"/>
        <d v="2024-10-04T00:00:00"/>
        <d v="2024-10-05T00:00:00"/>
        <d v="2024-10-06T00:00:00"/>
        <d v="2024-10-07T00:00:00"/>
        <d v="2024-10-08T00:00:00"/>
        <d v="2024-10-09T00:00:00"/>
        <d v="2024-10-10T00:00:00"/>
        <d v="2024-10-11T00:00:00"/>
        <d v="2024-10-12T00:00:00"/>
        <d v="2024-10-13T00:00:00"/>
        <d v="2024-10-14T00:00:00"/>
        <d v="2024-10-15T00:00:00"/>
        <d v="2024-10-16T00:00:00"/>
        <d v="2024-10-17T00:00:00"/>
        <d v="2024-10-18T00:00:00"/>
        <d v="2024-10-19T00:00:00"/>
        <d v="2024-10-20T00:00:00"/>
        <d v="2024-10-21T00:00:00"/>
        <d v="2024-10-22T00:00:00"/>
        <d v="2024-10-23T00:00:00"/>
        <d v="2024-10-24T00:00:00"/>
        <d v="2024-10-25T00:00:00"/>
        <d v="2024-10-26T00:00:00"/>
        <d v="2024-10-27T00:00:00"/>
        <d v="2024-10-28T00:00:00"/>
        <d v="2024-10-29T00:00:00"/>
        <d v="2024-10-30T00:00:00"/>
        <d v="2024-10-31T00:00:00"/>
        <d v="2024-11-01T00:00:00"/>
        <d v="2024-11-02T00:00:00"/>
        <d v="2024-11-03T00:00:00"/>
        <d v="2024-11-04T00:00:00"/>
        <d v="2024-11-05T00:00:00"/>
        <d v="2024-11-06T00:00:00"/>
        <d v="2024-11-07T00:00:00"/>
        <d v="2024-11-08T00:00:00"/>
        <d v="2024-11-09T00:00:00"/>
        <d v="2024-11-10T00:00:00"/>
        <d v="2024-11-11T00:00:00"/>
        <d v="2024-11-12T00:00:00"/>
        <d v="2024-11-13T00:00:00"/>
        <d v="2024-11-14T00:00:00"/>
        <d v="2024-11-15T00:00:00"/>
        <d v="2024-11-16T00:00:00"/>
        <d v="2024-11-17T00:00:00"/>
        <d v="2024-11-18T00:00:00"/>
        <d v="2024-11-19T00:00:00"/>
        <d v="2024-11-20T00:00:00"/>
        <d v="2024-11-21T00:00:00"/>
        <d v="2024-11-22T00:00:00"/>
        <d v="2024-11-23T00:00:00"/>
        <d v="2024-11-24T00:00:00"/>
        <d v="2024-11-25T00:00:00"/>
        <d v="2024-11-26T00:00:00"/>
        <d v="2024-11-27T00:00:00"/>
        <d v="2024-11-28T00:00:00"/>
        <d v="2024-11-29T00:00:00"/>
        <d v="2024-11-30T00:00:00"/>
        <d v="2024-12-01T00:00:00"/>
        <d v="2024-12-02T00:00:00"/>
        <d v="2024-12-03T00:00:00"/>
        <d v="2024-12-04T00:00:00"/>
        <d v="2024-12-05T00:00:00"/>
        <d v="2024-12-06T00:00:00"/>
        <d v="2024-12-07T00:00:00"/>
        <d v="2024-12-08T00:00:00"/>
        <d v="2024-12-09T00:00:00"/>
        <d v="2024-12-10T00:00:00"/>
        <d v="2024-12-11T00:00:00"/>
        <d v="2024-12-12T00:00:00"/>
        <d v="2024-12-13T00:00:00"/>
        <d v="2024-12-14T00:00:00"/>
        <d v="2024-12-15T00:00:00"/>
        <d v="2024-12-16T00:00:00"/>
        <d v="2024-12-17T00:00:00"/>
        <d v="2024-12-18T00:00:00"/>
        <d v="2024-12-19T00:00:00"/>
        <d v="2024-12-20T00:00:00"/>
        <d v="2024-12-21T00:00:00"/>
        <d v="2024-12-22T00:00:00"/>
        <d v="2024-12-23T00:00:00"/>
        <d v="2024-12-24T00:00:00"/>
        <d v="2024-12-25T00:00:00"/>
        <d v="2024-12-26T00:00:00"/>
        <d v="2024-12-27T00:00:00"/>
        <d v="2024-12-28T00:00:00"/>
        <d v="2024-12-29T00:00:00"/>
        <d v="2024-12-30T00:00:00"/>
        <d v="2024-12-31T00:00:00"/>
        <d v="2025-01-01T00:00:00"/>
        <d v="2025-01-02T00:00:00"/>
        <d v="2025-01-03T00:00:00"/>
        <d v="2025-01-04T00:00:00"/>
        <d v="2025-01-05T00:00:00"/>
        <d v="2025-01-06T00:00:00"/>
        <d v="2025-01-07T00:00:00"/>
        <d v="2025-01-08T00:00:00"/>
        <d v="2025-01-09T00:00:00"/>
        <d v="2025-01-10T00:00:00"/>
        <d v="2025-01-11T00:00:00"/>
        <d v="2025-01-12T00:00:00"/>
        <d v="2025-01-13T00:00:00"/>
        <d v="2025-01-14T00:00:00"/>
        <d v="2025-01-15T00:00:00"/>
        <d v="2025-01-16T00:00:00"/>
        <d v="2025-01-17T00:00:00"/>
        <d v="2025-01-18T00:00:00"/>
        <d v="2025-01-19T00:00:00"/>
        <d v="2025-01-20T00:00:00"/>
        <d v="2025-01-21T00:00:00"/>
        <d v="2025-01-22T00:00:00"/>
        <d v="2025-01-23T00:00:00"/>
        <d v="2025-01-24T00:00:00"/>
        <d v="2025-01-25T00:00:00"/>
        <d v="2025-01-26T00:00:00"/>
        <d v="2025-01-27T00:00:00"/>
        <d v="2025-01-28T00:00:00"/>
        <d v="2025-01-29T00:00:00"/>
        <d v="2025-01-30T00:00:00"/>
        <d v="2025-01-31T00:00:00"/>
        <d v="2025-02-01T00:00:00"/>
        <d v="2025-02-02T00:00:00"/>
        <d v="2025-02-03T00:00:00"/>
        <d v="2025-02-04T00:00:00"/>
        <d v="2025-02-05T00:00:00"/>
        <d v="2025-02-06T00:00:00"/>
        <d v="2025-02-07T00:00:00"/>
        <d v="2025-02-08T00:00:00"/>
        <d v="2025-02-09T00:00:00"/>
        <d v="2025-02-10T00:00:00"/>
        <d v="2025-02-11T00:00:00"/>
        <d v="2025-02-12T00:00:00"/>
        <d v="2025-02-13T00:00:00"/>
        <d v="2025-02-14T00:00:00"/>
        <d v="2025-02-15T00:00:00"/>
        <d v="2025-02-16T00:00:00"/>
        <d v="2025-02-17T00:00:00"/>
        <d v="2025-02-18T00:00:00"/>
        <d v="2025-02-19T00:00:00"/>
        <d v="2025-02-20T00:00:00"/>
        <d v="2025-02-21T00:00:00"/>
        <d v="2025-02-22T00:00:00"/>
        <d v="2025-02-23T00:00:00"/>
        <d v="2025-02-24T00:00:00"/>
        <d v="2025-02-25T00:00:00"/>
        <d v="2025-02-26T00:00:00"/>
        <d v="2025-02-27T00:00:00"/>
        <d v="2025-02-28T00:00:00"/>
        <d v="2025-03-01T00:00:00"/>
        <d v="2025-03-02T00:00:00"/>
        <d v="2025-03-03T00:00:00"/>
        <d v="2025-03-04T00:00:00"/>
        <d v="2025-03-05T00:00:00"/>
        <d v="2025-03-06T00:00:00"/>
        <d v="2025-03-07T00:00:00"/>
        <d v="2025-03-08T00:00:00"/>
        <d v="2025-03-09T00:00:00"/>
        <d v="2025-03-10T00:00:00"/>
        <d v="2025-03-11T00:00:00"/>
        <d v="2025-03-12T00:00:00"/>
        <d v="2025-03-13T00:00:00"/>
        <d v="2025-03-14T00:00:00"/>
        <d v="2025-03-15T00:00:00"/>
        <d v="2025-03-16T00:00:00"/>
        <d v="2025-03-17T00:00:00"/>
        <d v="2025-03-18T00:00:00"/>
        <d v="2025-03-19T00:00:00"/>
        <d v="2025-03-20T00:00:00"/>
        <d v="2025-03-21T00:00:00"/>
        <d v="2025-03-22T00:00:00"/>
        <d v="2025-03-23T00:00:00"/>
        <d v="2025-03-24T00:00:00"/>
        <d v="2025-03-25T00:00:00"/>
        <d v="2025-03-26T00:00:00"/>
        <d v="2025-03-27T00:00:00"/>
        <d v="2025-03-28T00:00:00"/>
        <d v="2025-03-29T00:00:00"/>
        <d v="2025-03-30T00:00:00"/>
        <d v="2025-03-31T00:00:00"/>
        <d v="2025-04-01T00:00:00"/>
        <d v="2025-04-02T00:00:00"/>
        <d v="2025-04-03T00:00:00"/>
        <d v="2025-04-04T00:00:00"/>
        <d v="2025-04-05T00:00:00"/>
        <d v="2025-04-06T00:00:00"/>
        <d v="2025-04-07T00:00:00"/>
        <d v="2025-04-08T00:00:00"/>
        <d v="2025-04-09T00:00:00"/>
        <d v="2025-04-10T00:00:00"/>
        <d v="2025-04-11T00:00:00"/>
        <d v="2025-04-12T00:00:00"/>
        <d v="2025-04-13T00:00:00"/>
        <d v="2025-04-14T00:00:00"/>
        <d v="2025-04-15T00:00:00"/>
        <d v="2025-04-16T00:00:00"/>
        <d v="2025-04-17T00:00:00"/>
        <d v="2025-04-18T00:00:00"/>
        <d v="2025-04-19T00:00:00"/>
        <d v="2025-04-20T00:00:00"/>
        <d v="2025-04-21T00:00:00"/>
        <d v="2025-04-22T00:00:00"/>
        <d v="2025-04-23T00:00:00"/>
        <d v="2025-04-24T00:00:00"/>
        <d v="2025-04-25T00:00:00"/>
        <d v="2025-04-26T00:00:00"/>
        <d v="2025-04-27T00:00:00"/>
        <d v="2025-04-28T00:00:00"/>
        <d v="2025-04-29T00:00:00"/>
        <d v="2025-04-30T00:00:00"/>
        <d v="2025-05-01T00:00:00"/>
        <d v="2025-05-02T00:00:00"/>
        <d v="2025-05-03T00:00:00"/>
        <d v="2025-05-04T00:00:00"/>
        <d v="2025-05-05T00:00:00"/>
        <d v="2025-05-06T00:00:00"/>
        <d v="2025-05-07T00:00:00"/>
        <d v="2025-05-08T00:00:00"/>
        <d v="2025-05-09T00:00:00"/>
        <d v="2025-05-10T00:00:00"/>
        <d v="2025-05-11T00:00:00"/>
        <d v="2025-05-12T00:00:00"/>
        <d v="2025-05-13T00:00:00"/>
        <d v="2025-05-14T00:00:00"/>
        <d v="2025-05-15T00:00:00"/>
        <d v="2025-05-16T00:00:00"/>
        <d v="2025-05-17T00:00:00"/>
        <d v="2025-05-18T00:00:00"/>
        <d v="2025-05-19T00:00:00"/>
        <d v="2025-05-20T00:00:00"/>
        <d v="2025-05-21T00:00:00"/>
        <d v="2025-05-22T00:00:00"/>
        <d v="2025-05-23T00:00:00"/>
        <d v="2025-05-24T00:00:00"/>
        <d v="2025-05-25T00:00:00"/>
        <d v="2025-05-26T00:00:00"/>
        <d v="2025-05-27T00:00:00"/>
        <d v="2025-05-28T00:00:00"/>
        <d v="2025-05-29T00:00:00"/>
        <d v="2025-05-30T00:00:00"/>
        <d v="2025-05-31T00:00:00"/>
        <d v="2025-06-01T00:00:00"/>
        <d v="2025-06-02T00:00:00"/>
        <d v="2025-06-03T00:00:00"/>
        <d v="2025-06-04T00:00:00"/>
        <d v="2025-06-05T00:00:00"/>
        <d v="2025-06-06T00:00:00"/>
        <d v="2025-06-07T00:00:00"/>
        <d v="2025-06-08T00:00:00"/>
        <d v="2025-06-09T00:00:00"/>
        <d v="2025-06-10T00:00:00"/>
        <d v="2025-06-11T00:00:00"/>
        <d v="2025-06-12T00:00:00"/>
        <d v="2025-06-13T00:00:00"/>
        <d v="2025-06-14T00:00:00"/>
        <d v="2025-06-15T00:00:00"/>
        <d v="2025-06-16T00:00:00"/>
        <d v="2025-06-17T00:00:00"/>
        <d v="2025-06-18T00:00:00"/>
        <d v="2025-06-19T00:00:00"/>
        <d v="2025-06-20T00:00:00"/>
        <d v="2025-06-21T00:00:00"/>
        <d v="2025-06-22T00:00:00"/>
        <d v="2025-06-23T00:00:00"/>
        <d v="2025-06-24T00:00:00"/>
        <d v="2025-06-25T00:00:00"/>
        <d v="2025-06-26T00:00:00"/>
        <d v="2025-06-27T00:00:00"/>
        <d v="2025-06-28T00:00:00"/>
        <d v="2025-06-29T00:00:00"/>
        <d v="2025-06-30T00:00:00"/>
        <d v="2025-07-01T00:00:00"/>
        <d v="2025-07-02T00:00:00"/>
        <d v="2025-07-03T00:00:00"/>
        <d v="2025-07-04T00:00:00"/>
        <d v="2025-07-05T00:00:00"/>
        <d v="2025-07-06T00:00:00"/>
        <d v="2025-07-07T00:00:00"/>
        <d v="2025-07-08T00:00:00"/>
        <d v="2025-07-09T00:00:00"/>
        <d v="2025-07-10T00:00:00"/>
        <d v="2025-07-11T00:00:00"/>
        <d v="2025-07-12T00:00:00"/>
        <d v="2025-07-13T00:00:00"/>
        <d v="2025-07-14T00:00:00"/>
        <d v="2025-07-15T00:00:00"/>
        <d v="2025-07-16T00:00:00"/>
        <d v="2025-07-17T00:00:00"/>
        <d v="2025-07-18T00:00:00"/>
        <d v="2025-07-19T00:00:00"/>
        <d v="2025-07-20T00:00:00"/>
        <d v="2025-07-21T00:00:00"/>
        <d v="2025-07-22T00:00:00"/>
        <d v="2025-07-23T00:00:00"/>
        <d v="2025-07-24T00:00:00"/>
        <d v="2025-07-25T00:00:00"/>
        <d v="2025-07-26T00:00:00"/>
        <d v="2025-07-27T00:00:00"/>
        <d v="2025-07-28T00:00:00"/>
        <d v="2025-07-29T00:00:00"/>
        <d v="2025-07-30T00:00:00"/>
        <d v="2025-07-31T00:00:00"/>
        <d v="2025-08-01T00:00:00"/>
        <d v="2025-08-02T00:00:00"/>
        <d v="2025-08-03T00:00:00"/>
        <d v="2025-08-04T00:00:00"/>
        <d v="2025-08-05T00:00:00"/>
        <d v="2025-08-06T00:00:00"/>
        <d v="2025-08-07T00:00:00"/>
        <d v="2025-08-08T00:00:00"/>
        <d v="2025-08-09T00:00:00"/>
        <d v="2025-08-10T00:00:00"/>
        <d v="2025-08-11T00:00:00"/>
        <d v="2025-08-12T00:00:00"/>
        <d v="2025-08-13T00:00:00"/>
        <d v="2025-08-14T00:00:00"/>
        <d v="2025-08-15T00:00:00"/>
        <d v="2025-08-16T00:00:00"/>
        <d v="2025-08-17T00:00:00"/>
        <d v="2025-08-18T00:00:00"/>
        <d v="2025-08-19T00:00:00"/>
        <d v="2025-08-20T00:00:00"/>
        <d v="2025-08-21T00:00:00"/>
        <d v="2025-08-22T00:00:00"/>
        <d v="2025-08-23T00:00:00"/>
        <d v="2025-08-24T00:00:00"/>
        <d v="2025-08-25T00:00:00"/>
        <d v="2025-08-26T00:00:00"/>
        <d v="2025-08-27T00:00:00"/>
        <d v="2025-08-28T00:00:00"/>
        <d v="2025-08-29T00:00:00"/>
        <d v="2025-08-30T00:00:00"/>
        <d v="2025-08-31T00:00:00"/>
        <d v="2025-09-01T00:00:00"/>
        <d v="2025-09-02T00:00:00"/>
        <d v="2025-09-03T00:00:00"/>
        <d v="2025-09-04T00:00:00"/>
        <d v="2025-09-05T00:00:00"/>
        <d v="2025-09-06T00:00:00"/>
        <d v="2025-09-07T00:00:00"/>
        <d v="2025-09-08T00:00:00"/>
        <d v="2025-09-09T00:00:00"/>
        <d v="2025-09-10T00:00:00"/>
        <d v="2025-09-11T00:00:00"/>
        <d v="2025-09-12T00:00:00"/>
        <d v="2025-09-13T00:00:00"/>
        <d v="2025-09-14T00:00:00"/>
        <d v="2025-09-15T00:00:00"/>
        <d v="2025-09-16T00:00:00"/>
        <d v="2025-09-17T00:00:00"/>
        <d v="2025-09-18T00:00:00"/>
        <d v="2025-09-19T00:00:00"/>
        <d v="2025-09-20T00:00:00"/>
        <d v="2025-09-21T00:00:00"/>
        <d v="2025-09-22T00:00:00"/>
        <d v="2025-09-23T00:00:00"/>
        <d v="2025-09-24T00:00:00"/>
        <d v="2025-09-25T00:00:00"/>
        <d v="2025-09-26T00:00:00"/>
        <d v="2025-09-27T00:00:00"/>
        <d v="2025-09-28T00:00:00"/>
        <d v="2025-09-29T00:00:00"/>
        <d v="2025-09-30T00:00:00"/>
        <d v="2025-10-01T00:00:00"/>
        <d v="2025-10-02T00:00:00"/>
        <d v="2025-10-03T00:00:00"/>
        <d v="2025-10-04T00:00:00"/>
        <d v="2025-10-05T00:00:00"/>
        <d v="2025-10-06T00:00:00"/>
        <d v="2025-10-07T00:00:00"/>
        <d v="2025-10-08T00:00:00"/>
        <d v="2025-10-09T00:00:00"/>
        <d v="2025-10-10T00:00:00"/>
        <d v="2025-10-11T00:00:00"/>
        <d v="2025-10-12T00:00:00"/>
        <d v="2025-10-13T00:00:00"/>
        <d v="2025-10-14T00:00:00"/>
        <d v="2025-10-15T00:00:00"/>
        <d v="2025-10-16T00:00:00"/>
        <d v="2025-10-17T00:00:00"/>
        <d v="2025-10-18T00:00:00"/>
        <d v="2025-10-19T00:00:00"/>
        <d v="2025-10-20T00:00:00"/>
        <d v="2025-10-21T00:00:00"/>
        <d v="2025-10-22T00:00:00"/>
        <d v="2025-10-23T00:00:00"/>
        <d v="2025-10-24T00:00:00"/>
        <d v="2025-10-25T00:00:00"/>
        <d v="2025-10-26T00:00:00"/>
        <d v="2025-10-27T00:00:00"/>
        <d v="2025-10-28T00:00:00"/>
        <d v="2025-10-29T00:00:00"/>
        <d v="2025-10-30T00:00:00"/>
        <d v="2025-10-31T00:00:00"/>
        <d v="2025-11-01T00:00:00"/>
        <d v="2025-11-02T00:00:00"/>
        <d v="2025-11-03T00:00:00"/>
        <d v="2025-11-04T00:00:00"/>
        <d v="2025-11-05T00:00:00"/>
        <d v="2025-11-06T00:00:00"/>
        <d v="2025-11-07T00:00:00"/>
        <d v="2025-11-08T00:00:00"/>
        <d v="2025-11-09T00:00:00"/>
        <d v="2025-11-10T00:00:00"/>
        <d v="2025-11-11T00:00:00"/>
        <d v="2025-11-12T00:00:00"/>
        <d v="2025-11-13T00:00:00"/>
        <d v="2025-11-14T00:00:00"/>
        <d v="2025-11-15T00:00:00"/>
        <d v="2025-11-16T00:00:00"/>
        <d v="2025-11-17T00:00:00"/>
        <d v="2025-11-18T00:00:00"/>
        <d v="2025-11-19T00:00:00"/>
        <d v="2025-11-20T00:00:00"/>
        <d v="2025-11-21T00:00:00"/>
        <d v="2025-11-22T00:00:00"/>
        <d v="2025-11-23T00:00:00"/>
        <d v="2025-11-24T00:00:00"/>
        <d v="2025-11-25T00:00:00"/>
        <d v="2025-11-26T00:00:00"/>
        <d v="2025-11-27T00:00:00"/>
        <d v="2025-11-28T00:00:00"/>
        <d v="2025-11-29T00:00:00"/>
        <d v="2025-11-30T00:00:00"/>
        <d v="2025-12-01T00:00:00"/>
        <d v="2025-12-02T00:00:00"/>
        <d v="2025-12-03T00:00:00"/>
        <d v="2025-12-04T00:00:00"/>
        <d v="2025-12-05T00:00:00"/>
        <d v="2025-12-06T00:00:00"/>
        <d v="2025-12-07T00:00:00"/>
        <d v="2025-12-08T00:00:00"/>
        <d v="2025-12-09T00:00:00"/>
        <d v="2025-12-10T00:00:00"/>
        <d v="2025-12-11T00:00:00"/>
        <d v="2025-12-12T00:00:00"/>
        <d v="2025-12-13T00:00:00"/>
        <d v="2025-12-14T00:00:00"/>
        <d v="2025-12-15T00:00:00"/>
        <d v="2025-12-16T00:00:00"/>
        <d v="2025-12-17T00:00:00"/>
        <d v="2025-12-18T00:00:00"/>
        <d v="2025-12-19T00:00:00"/>
        <d v="2025-12-20T00:00:00"/>
        <d v="2025-12-21T00:00:00"/>
        <d v="2025-12-22T00:00:00"/>
        <d v="2025-12-23T00:00:00"/>
        <d v="2025-12-24T00:00:00"/>
        <d v="2025-12-25T00:00:00"/>
        <d v="2025-12-26T00:00:00"/>
        <d v="2025-12-27T00:00:00"/>
        <d v="2025-12-28T00:00:00"/>
        <d v="2025-12-29T00:00:00"/>
        <d v="2025-12-30T00:00:00"/>
        <d v="2025-12-31T00:00:00"/>
        <d v="2026-01-01T00:00:00"/>
        <d v="2026-01-02T00:00:00"/>
        <d v="2026-01-03T00:00:00"/>
        <d v="2026-01-04T00:00:00"/>
        <d v="2026-01-05T00:00:00"/>
        <d v="2026-01-06T00:00:00"/>
        <d v="2026-01-07T00:00:00"/>
        <d v="2026-01-08T00:00:00"/>
        <d v="2026-01-09T00:00:00"/>
        <d v="2026-01-10T00:00:00"/>
        <d v="2026-01-11T00:00:00"/>
        <d v="2026-01-12T00:00:00"/>
        <d v="2026-01-13T00:00:00"/>
        <d v="2026-01-14T00:00:00"/>
        <d v="2026-01-15T00:00:00"/>
        <d v="2026-01-16T00:00:00"/>
        <d v="2026-01-17T00:00:00"/>
        <d v="2026-01-18T00:00:00"/>
        <d v="2026-01-19T00:00:00"/>
        <d v="2026-01-20T00:00:00"/>
        <d v="2026-01-21T00:00:00"/>
        <d v="2026-01-22T00:00:00"/>
        <d v="2026-01-23T00:00:00"/>
        <d v="2026-01-24T00:00:00"/>
        <d v="2026-01-25T00:00:00"/>
        <d v="2026-01-26T00:00:00"/>
        <d v="2026-01-27T00:00:00"/>
        <d v="2026-01-28T00:00:00"/>
        <d v="2026-01-29T00:00:00"/>
        <d v="2026-01-30T00:00:00"/>
        <d v="2026-01-31T00:00:00"/>
        <d v="2026-02-01T00:00:00"/>
        <d v="2026-02-02T00:00:00"/>
        <d v="2026-02-03T00:00:00"/>
        <d v="2026-02-04T00:00:00"/>
        <d v="2026-02-05T00:00:00"/>
        <d v="2026-02-06T00:00:00"/>
        <d v="2026-02-07T00:00:00"/>
        <d v="2026-02-08T00:00:00"/>
        <d v="2026-02-09T00:00:00"/>
        <d v="2026-02-10T00:00:00"/>
        <d v="2026-02-11T00:00:00"/>
        <d v="2026-02-12T00:00:00"/>
        <d v="2026-02-13T00:00:00"/>
        <d v="2026-02-14T00:00:00"/>
        <d v="2026-02-15T00:00:00"/>
        <d v="2026-02-16T00:00:00"/>
        <d v="2026-02-17T00:00:00"/>
        <d v="2026-02-18T00:00:00"/>
        <d v="2026-02-19T00:00:00"/>
        <d v="2026-02-20T00:00:00"/>
        <d v="2026-02-21T00:00:00"/>
        <d v="2026-02-22T00:00:00"/>
        <d v="2026-02-23T00:00:00"/>
        <d v="2026-02-24T00:00:00"/>
        <d v="2026-02-25T00:00:00"/>
        <d v="2026-02-26T00:00:00"/>
        <d v="2026-02-27T00:00:00"/>
        <d v="2026-02-28T00:00:00"/>
        <d v="2026-03-01T00:00:00"/>
        <d v="2026-03-02T00:00:00"/>
        <d v="2026-03-03T00:00:00"/>
        <d v="2026-03-04T00:00:00"/>
        <d v="2026-03-05T00:00:00"/>
        <d v="2026-03-06T00:00:00"/>
        <d v="2026-03-07T00:00:00"/>
        <d v="2026-03-08T00:00:00"/>
        <d v="2026-03-09T00:00:00"/>
        <d v="2026-03-10T00:00:00"/>
        <d v="2026-03-11T00:00:00"/>
        <d v="2026-03-12T00:00:00"/>
        <d v="2026-03-13T00:00:00"/>
        <d v="2026-03-14T00:00:00"/>
        <d v="2026-03-15T00:00:00"/>
        <d v="2026-03-16T00:00:00"/>
        <d v="2026-03-17T00:00:00"/>
        <d v="2026-03-18T00:00:00"/>
        <d v="2026-03-19T00:00:00"/>
        <d v="2026-03-20T00:00:00"/>
        <d v="2026-03-21T00:00:00"/>
        <d v="2026-03-22T00:00:00"/>
        <d v="2026-03-23T00:00:00"/>
        <d v="2026-03-24T00:00:00"/>
        <d v="2026-03-25T00:00:00"/>
        <d v="2026-03-26T00:00:00"/>
        <d v="2026-03-27T00:00:00"/>
        <d v="2026-03-28T00:00:00"/>
        <d v="2026-03-29T00:00:00"/>
        <d v="2026-03-30T00:00:00"/>
        <d v="2026-03-31T00:00:00"/>
        <d v="2026-04-01T00:00:00"/>
        <d v="2026-04-02T00:00:00"/>
        <d v="2026-04-03T00:00:00"/>
        <d v="2026-04-04T00:00:00"/>
        <d v="2026-04-05T00:00:00"/>
        <d v="2026-04-06T00:00:00"/>
        <d v="2026-04-07T00:00:00"/>
        <d v="2026-04-08T00:00:00"/>
        <d v="2026-04-09T00:00:00"/>
        <d v="2026-04-10T00:00:00"/>
        <d v="2026-04-11T00:00:00"/>
        <d v="2026-04-12T00:00:00"/>
        <d v="2026-04-13T00:00:00"/>
        <d v="2026-04-14T00:00:00"/>
        <d v="2026-04-15T00:00:00"/>
        <d v="2026-04-16T00:00:00"/>
        <d v="2026-04-17T00:00:00"/>
        <d v="2026-04-18T00:00:00"/>
        <d v="2026-04-19T00:00:00"/>
        <d v="2026-04-20T00:00:00"/>
        <d v="2026-04-21T00:00:00"/>
        <d v="2026-04-22T00:00:00"/>
        <d v="2026-04-23T00:00:00"/>
        <d v="2026-04-24T00:00:00"/>
        <d v="2026-04-25T00:00:00"/>
        <d v="2026-04-26T00:00:00"/>
        <d v="2026-04-27T00:00:00"/>
        <d v="2026-04-28T00:00:00"/>
        <d v="2026-04-29T00:00:00"/>
        <d v="2026-04-30T00:00:00"/>
        <d v="2026-05-01T00:00:00"/>
        <d v="2026-05-02T00:00:00"/>
        <d v="2026-05-03T00:00:00"/>
        <d v="2026-05-04T00:00:00"/>
        <d v="2026-05-05T00:00:00"/>
        <d v="2026-05-06T00:00:00"/>
        <d v="2026-05-07T00:00:00"/>
        <d v="2026-05-08T00:00:00"/>
        <d v="2026-05-09T00:00:00"/>
        <d v="2026-05-10T00:00:00"/>
        <d v="2026-05-11T00:00:00"/>
        <d v="2026-05-12T00:00:00"/>
        <d v="2026-05-13T00:00:00"/>
        <d v="2026-05-14T00:00:00"/>
        <d v="2026-05-15T00:00:00"/>
        <d v="2026-05-16T00:00:00"/>
        <d v="2026-05-17T00:00:00"/>
        <d v="2026-05-18T00:00:00"/>
        <d v="2026-05-19T00:00:00"/>
        <d v="2026-05-20T00:00:00"/>
        <d v="2026-05-21T00:00:00"/>
        <d v="2026-05-22T00:00:00"/>
        <d v="2026-05-23T00:00:00"/>
        <d v="2026-05-24T00:00:00"/>
        <d v="2026-05-25T00:00:00"/>
        <d v="2026-05-26T00:00:00"/>
        <d v="2026-05-27T00:00:00"/>
        <d v="2026-05-28T00:00:00"/>
        <d v="2026-05-29T00:00:00"/>
        <d v="2026-05-30T00:00:00"/>
        <d v="2026-05-31T00:00:00"/>
        <d v="2026-06-01T00:00:00"/>
        <d v="2026-06-02T00:00:00"/>
        <d v="2026-06-03T00:00:00"/>
        <d v="2026-06-04T00:00:00"/>
        <d v="2026-06-05T00:00:00"/>
        <d v="2026-06-06T00:00:00"/>
        <d v="2026-06-07T00:00:00"/>
        <d v="2026-06-08T00:00:00"/>
        <d v="2026-06-09T00:00:00"/>
        <d v="2026-06-10T00:00:00"/>
        <d v="2026-06-11T00:00:00"/>
        <d v="2026-06-12T00:00:00"/>
        <d v="2026-06-13T00:00:00"/>
        <d v="2026-06-14T00:00:00"/>
        <d v="2026-06-15T00:00:00"/>
        <d v="2026-06-16T00:00:00"/>
        <d v="2026-06-17T00:00:00"/>
        <d v="2026-06-18T00:00:00"/>
        <d v="2026-06-19T00:00:00"/>
        <d v="2026-06-20T00:00:00"/>
        <d v="2026-06-21T00:00:00"/>
        <d v="2026-06-22T00:00:00"/>
        <d v="2026-06-23T00:00:00"/>
        <d v="2026-06-24T00:00:00"/>
        <d v="2026-06-25T00:00:00"/>
        <d v="2026-06-26T00:00:00"/>
        <d v="2026-06-27T00:00:00"/>
        <d v="2026-06-28T00:00:00"/>
        <d v="2026-06-29T00:00:00"/>
        <d v="2026-06-30T00:00:00"/>
        <d v="2026-07-01T00:00:00"/>
        <d v="2026-07-02T00:00:00"/>
        <d v="2026-07-03T00:00:00"/>
        <d v="2026-07-04T00:00:00"/>
        <d v="2026-07-05T00:00:00"/>
        <d v="2026-07-06T00:00:00"/>
        <d v="2026-07-07T00:00:00"/>
        <d v="2026-07-08T00:00:00"/>
        <d v="2026-07-09T00:00:00"/>
        <d v="2026-07-10T00:00:00"/>
        <d v="2026-07-11T00:00:00"/>
        <d v="2026-07-12T00:00:00"/>
        <d v="2026-07-13T00:00:00"/>
        <d v="2026-07-14T00:00:00"/>
        <d v="2026-07-15T00:00:00"/>
        <d v="2026-07-16T00:00:00"/>
        <d v="2026-07-17T00:00:00"/>
        <d v="2026-07-18T00:00:00"/>
        <d v="2026-07-19T00:00:00"/>
        <d v="2026-07-20T00:00:00"/>
        <d v="2026-07-21T00:00:00"/>
        <d v="2026-07-22T00:00:00"/>
        <d v="2026-07-23T00:00:00"/>
        <d v="2026-07-24T00:00:00"/>
        <d v="2026-07-25T00:00:00"/>
        <d v="2026-07-26T00:00:00"/>
        <d v="2026-07-27T00:00:00"/>
        <d v="2026-07-28T00:00:00"/>
        <d v="2026-07-29T00:00:00"/>
        <d v="2026-07-30T00:00:00"/>
        <d v="2026-07-31T00:00:00"/>
        <d v="2026-08-01T00:00:00"/>
        <d v="2026-08-02T00:00:00"/>
        <d v="2026-08-03T00:00:00"/>
        <d v="2026-08-04T00:00:00"/>
        <d v="2026-08-05T00:00:00"/>
        <d v="2026-08-06T00:00:00"/>
        <d v="2026-08-07T00:00:00"/>
        <d v="2026-08-08T00:00:00"/>
        <d v="2026-08-09T00:00:00"/>
        <d v="2026-08-10T00:00:00"/>
        <d v="2026-08-11T00:00:00"/>
        <d v="2026-08-12T00:00:00"/>
        <d v="2026-08-13T00:00:00"/>
        <d v="2026-08-14T00:00:00"/>
        <d v="2026-08-15T00:00:00"/>
        <d v="2026-08-16T00:00:00"/>
        <d v="2026-08-17T00:00:00"/>
        <d v="2026-08-18T00:00:00"/>
        <d v="2026-08-19T00:00:00"/>
        <d v="2026-08-20T00:00:00"/>
        <d v="2026-08-21T00:00:00"/>
        <d v="2026-08-22T00:00:00"/>
        <d v="2026-08-23T00:00:00"/>
        <d v="2026-08-24T00:00:00"/>
        <d v="2026-08-25T00:00:00"/>
        <d v="2026-08-26T00:00:00"/>
        <d v="2026-08-27T00:00:00"/>
        <d v="2026-08-28T00:00:00"/>
        <d v="2026-08-29T00:00:00"/>
        <d v="2026-08-30T00:00:00"/>
        <d v="2026-08-31T00:00:00"/>
        <d v="2026-09-01T00:00:00"/>
        <d v="2026-09-02T00:00:00"/>
        <d v="2026-09-03T00:00:00"/>
        <d v="2026-09-04T00:00:00"/>
        <d v="2026-09-05T00:00:00"/>
        <d v="2026-09-06T00:00:00"/>
        <d v="2026-09-07T00:00:00"/>
        <d v="2026-09-08T00:00:00"/>
        <d v="2026-09-09T00:00:00"/>
        <d v="2026-09-10T00:00:00"/>
        <d v="2026-09-11T00:00:00"/>
        <d v="2026-09-12T00:00:00"/>
        <d v="2026-09-13T00:00:00"/>
        <d v="2026-09-14T00:00:00"/>
        <d v="2026-09-15T00:00:00"/>
        <d v="2026-09-16T00:00:00"/>
        <d v="2026-09-17T00:00:00"/>
        <d v="2026-09-18T00:00:00"/>
        <d v="2026-09-19T00:00:00"/>
        <d v="2026-09-20T00:00:00"/>
        <d v="2026-09-21T00:00:00"/>
        <d v="2026-09-22T00:00:00"/>
        <d v="2026-09-23T00:00:00"/>
        <d v="2026-09-24T00:00:00"/>
        <d v="2026-09-25T00:00:00"/>
        <d v="2026-09-26T00:00:00"/>
        <d v="2026-09-27T00:00:00"/>
        <d v="2026-09-28T00:00:00"/>
        <d v="2026-09-29T00:00:00"/>
        <d v="2026-09-30T00:00:00"/>
        <d v="2026-10-01T00:00:00"/>
        <d v="2026-10-02T00:00:00"/>
        <d v="2026-10-03T00:00:00"/>
        <d v="2026-10-04T00:00:00"/>
        <d v="2026-10-05T00:00:00"/>
        <d v="2026-10-06T00:00:00"/>
        <d v="2026-10-07T00:00:00"/>
        <d v="2026-10-08T00:00:00"/>
        <d v="2026-10-09T00:00:00"/>
        <d v="2026-10-10T00:00:00"/>
        <d v="2026-10-11T00:00:00"/>
        <d v="2026-10-12T00:00:00"/>
        <d v="2026-10-13T00:00:00"/>
        <d v="2026-10-14T00:00:00"/>
        <d v="2026-10-15T00:00:00"/>
        <d v="2026-10-16T00:00:00"/>
        <d v="2026-10-17T00:00:00"/>
        <d v="2026-10-18T00:00:00"/>
        <d v="2026-10-19T00:00:00"/>
        <d v="2026-10-20T00:00:00"/>
        <d v="2026-10-21T00:00:00"/>
        <d v="2026-10-22T00:00:00"/>
        <d v="2026-10-23T00:00:00"/>
        <d v="2026-10-24T00:00:00"/>
        <d v="2026-10-25T00:00:00"/>
        <d v="2026-10-26T00:00:00"/>
        <d v="2026-10-27T00:00:00"/>
        <d v="2026-10-28T00:00:00"/>
        <d v="2026-10-29T00:00:00"/>
        <d v="2026-10-30T00:00:00"/>
        <d v="2026-10-31T00:00:00"/>
        <d v="2026-11-01T00:00:00"/>
        <d v="2026-11-02T00:00:00"/>
        <d v="2026-11-03T00:00:00"/>
        <d v="2026-11-04T00:00:00"/>
        <d v="2026-11-05T00:00:00"/>
        <d v="2026-11-06T00:00:00"/>
        <d v="2026-11-07T00:00:00"/>
        <d v="2026-11-08T00:00:00"/>
        <d v="2026-11-09T00:00:00"/>
        <d v="2026-11-10T00:00:00"/>
        <d v="2026-11-11T00:00:00"/>
        <d v="2026-11-12T00:00:00"/>
        <d v="2026-11-13T00:00:00"/>
        <d v="2026-11-14T00:00:00"/>
        <d v="2026-11-15T00:00:00"/>
        <d v="2026-11-16T00:00:00"/>
        <d v="2026-11-17T00:00:00"/>
        <d v="2026-11-18T00:00:00"/>
        <d v="2026-11-19T00:00:00"/>
        <d v="2026-11-20T00:00:00"/>
        <d v="2026-11-21T00:00:00"/>
        <d v="2026-11-22T00:00:00"/>
        <d v="2026-11-23T00:00:00"/>
        <d v="2026-11-24T00:00:00"/>
        <d v="2026-11-25T00:00:00"/>
        <d v="2026-11-26T00:00:00"/>
        <d v="2026-11-27T00:00:00"/>
        <d v="2026-11-28T00:00:00"/>
        <d v="2026-11-29T00:00:00"/>
        <d v="2026-11-30T00:00:00"/>
        <d v="2026-12-01T00:00:00"/>
        <d v="2026-12-02T00:00:00"/>
        <d v="2026-12-03T00:00:00"/>
        <d v="2026-12-04T00:00:00"/>
        <d v="2026-12-05T00:00:00"/>
        <d v="2026-12-06T00:00:00"/>
        <d v="2026-12-07T00:00:00"/>
        <d v="2026-12-08T00:00:00"/>
        <d v="2026-12-09T00:00:00"/>
        <d v="2026-12-10T00:00:00"/>
        <d v="2026-12-11T00:00:00"/>
        <d v="2026-12-12T00:00:00"/>
        <d v="2026-12-13T00:00:00"/>
        <d v="2026-12-14T00:00:00"/>
        <d v="2026-12-15T00:00:00"/>
        <d v="2026-12-16T00:00:00"/>
        <d v="2026-12-17T00:00:00"/>
        <d v="2026-12-18T00:00:00"/>
        <d v="2026-12-19T00:00:00"/>
        <d v="2026-12-20T00:00:00"/>
        <d v="2026-12-21T00:00:00"/>
        <d v="2026-12-22T00:00:00"/>
        <d v="2026-12-23T00:00:00"/>
        <d v="2026-12-24T00:00:00"/>
        <d v="2026-12-25T00:00:00"/>
        <d v="2026-12-26T00:00:00"/>
        <d v="2026-12-27T00:00:00"/>
        <d v="2026-12-28T00:00:00"/>
        <d v="2026-12-29T00:00:00"/>
        <d v="2026-12-30T00:00:00"/>
        <d v="2026-12-31T00:00:00"/>
        <d v="2027-01-01T00:00:00"/>
        <d v="2027-01-02T00:00:00"/>
        <d v="2027-01-03T00:00:00"/>
        <d v="2027-01-04T00:00:00"/>
        <d v="2027-01-05T00:00:00"/>
        <d v="2027-01-06T00:00:00"/>
        <d v="2027-01-07T00:00:00"/>
        <d v="2027-01-08T00:00:00"/>
        <d v="2027-01-09T00:00:00"/>
        <d v="2027-01-10T00:00:00"/>
        <d v="2027-01-11T00:00:00"/>
        <d v="2027-01-12T00:00:00"/>
        <d v="2027-01-13T00:00:00"/>
        <d v="2027-01-14T00:00:00"/>
        <d v="2027-01-15T00:00:00"/>
        <d v="2027-01-16T00:00:00"/>
        <d v="2027-01-17T00:00:00"/>
        <d v="2027-01-18T00:00:00"/>
        <d v="2027-01-19T00:00:00"/>
        <d v="2027-01-20T00:00:00"/>
        <d v="2027-01-21T00:00:00"/>
        <d v="2027-01-22T00:00:00"/>
        <d v="2027-01-23T00:00:00"/>
        <d v="2027-01-24T00:00:00"/>
        <d v="2027-01-25T00:00:00"/>
        <d v="2027-01-26T00:00:00"/>
        <d v="2027-01-27T00:00:00"/>
        <d v="2027-01-28T00:00:00"/>
        <d v="2027-01-29T00:00:00"/>
        <d v="2027-01-30T00:00:00"/>
        <d v="2027-01-31T00:00:00"/>
        <d v="2027-02-01T00:00:00"/>
        <d v="2027-02-02T00:00:00"/>
        <d v="2027-02-03T00:00:00"/>
        <d v="2027-02-04T00:00:00"/>
        <d v="2027-02-05T00:00:00"/>
        <d v="2027-02-06T00:00:00"/>
        <d v="2027-02-07T00:00:00"/>
        <d v="2027-02-08T00:00:00"/>
        <d v="2027-02-09T00:00:00"/>
        <d v="2027-02-10T00:00:00"/>
        <d v="2027-02-11T00:00:00"/>
        <d v="2027-02-12T00:00:00"/>
        <d v="2027-02-13T00:00:00"/>
        <d v="2027-02-14T00:00:00"/>
        <d v="2027-02-15T00:00:00"/>
        <d v="2027-02-16T00:00:00"/>
        <d v="2027-02-17T00:00:00"/>
        <d v="2027-02-18T00:00:00"/>
        <d v="2027-02-19T00:00:00"/>
        <d v="2027-02-20T00:00:00"/>
        <d v="2027-02-21T00:00:00"/>
        <d v="2027-02-22T00:00:00"/>
        <d v="2027-02-23T00:00:00"/>
        <d v="2027-02-24T00:00:00"/>
        <d v="2027-02-25T00:00:00"/>
        <d v="2027-02-26T00:00:00"/>
        <d v="2027-02-27T00:00:00"/>
        <d v="2027-02-28T00:00:00"/>
        <d v="2027-03-01T00:00:00"/>
        <d v="2027-03-02T00:00:00"/>
        <d v="2027-03-03T00:00:00"/>
        <d v="2027-03-04T00:00:00"/>
        <d v="2027-03-05T00:00:00"/>
        <d v="2027-03-06T00:00:00"/>
        <d v="2027-03-07T00:00:00"/>
        <d v="2027-03-08T00:00:00"/>
        <d v="2027-03-09T00:00:00"/>
        <d v="2027-03-10T00:00:00"/>
        <d v="2027-03-11T00:00:00"/>
        <d v="2027-03-12T00:00:00"/>
        <d v="2027-03-13T00:00:00"/>
        <d v="2027-03-14T00:00:00"/>
        <d v="2027-03-15T00:00:00"/>
        <d v="2027-03-16T00:00:00"/>
        <d v="2027-03-17T00:00:00"/>
        <d v="2027-03-18T00:00:00"/>
        <d v="2027-03-19T00:00:00"/>
        <d v="2027-03-20T00:00:00"/>
        <d v="2027-03-21T00:00:00"/>
        <d v="2027-03-22T00:00:00"/>
        <d v="2027-03-23T00:00:00"/>
        <d v="2027-03-24T00:00:00"/>
        <d v="2027-03-25T00:00:00"/>
        <d v="2027-03-26T00:00:00"/>
        <d v="2027-03-27T00:00:00"/>
        <d v="2027-03-28T00:00:00"/>
        <d v="2027-03-29T00:00:00"/>
        <d v="2027-03-30T00:00:00"/>
        <d v="2027-03-31T00:00:00"/>
        <d v="2027-04-01T00:00:00"/>
        <d v="2027-04-02T00:00:00"/>
        <d v="2027-04-03T00:00:00"/>
        <d v="2027-04-04T00:00:00"/>
        <d v="2027-04-05T00:00:00"/>
        <d v="2027-04-06T00:00:00"/>
        <d v="2027-04-07T00:00:00"/>
        <d v="2027-04-08T00:00:00"/>
        <d v="2027-04-09T00:00:00"/>
        <d v="2027-04-10T00:00:00"/>
        <d v="2027-04-11T00:00:00"/>
        <d v="2027-04-12T00:00:00"/>
        <d v="2027-04-13T00:00:00"/>
        <d v="2027-04-14T00:00:00"/>
        <d v="2027-04-15T00:00:00"/>
        <d v="2027-04-16T00:00:00"/>
        <d v="2027-04-17T00:00:00"/>
        <d v="2027-04-18T00:00:00"/>
        <d v="2027-04-19T00:00:00"/>
        <d v="2027-04-20T00:00:00"/>
        <d v="2027-04-21T00:00:00"/>
        <d v="2027-04-22T00:00:00"/>
        <d v="2027-04-23T00:00:00"/>
        <d v="2027-04-24T00:00:00"/>
        <d v="2027-04-25T00:00:00"/>
        <d v="2027-04-26T00:00:00"/>
        <d v="2027-04-27T00:00:00"/>
        <d v="2027-04-28T00:00:00"/>
        <d v="2027-04-29T00:00:00"/>
        <d v="2027-04-30T00:00:00"/>
        <d v="2027-05-01T00:00:00"/>
        <d v="2027-05-02T00:00:00"/>
        <d v="2027-05-03T00:00:00"/>
        <d v="2027-05-04T00:00:00"/>
        <d v="2027-05-05T00:00:00"/>
        <d v="2027-05-06T00:00:00"/>
        <d v="2027-05-07T00:00:00"/>
        <d v="2027-05-08T00:00:00"/>
        <d v="2027-05-09T00:00:00"/>
        <d v="2027-05-10T00:00:00"/>
        <d v="2027-05-11T00:00:00"/>
        <d v="2027-05-12T00:00:00"/>
        <d v="2027-05-13T00:00:00"/>
        <d v="2027-05-14T00:00:00"/>
        <d v="2027-05-15T00:00:00"/>
        <d v="2027-05-16T00:00:00"/>
        <d v="2027-05-17T00:00:00"/>
        <d v="2027-05-18T00:00:00"/>
        <d v="2027-05-19T00:00:00"/>
        <d v="2027-05-20T00:00:00"/>
        <d v="2027-05-21T00:00:00"/>
        <d v="2027-05-22T00:00:00"/>
        <d v="2027-05-23T00:00:00"/>
        <d v="2027-05-24T00:00:00"/>
        <d v="2027-05-25T00:00:00"/>
        <d v="2027-05-26T00:00:00"/>
        <d v="2027-05-27T00:00:00"/>
        <d v="2027-05-28T00:00:00"/>
        <d v="2027-05-29T00:00:00"/>
        <d v="2027-05-30T00:00:00"/>
        <d v="2027-05-31T00:00:00"/>
        <d v="2027-06-01T00:00:00"/>
        <d v="2027-06-02T00:00:00"/>
        <d v="2027-06-03T00:00:00"/>
        <d v="2027-06-04T00:00:00"/>
        <d v="2027-06-05T00:00:00"/>
        <d v="2027-06-06T00:00:00"/>
        <d v="2027-06-07T00:00:00"/>
        <d v="2027-06-08T00:00:00"/>
        <d v="2027-06-09T00:00:00"/>
        <d v="2027-06-10T00:00:00"/>
        <d v="2027-06-11T00:00:00"/>
        <d v="2027-06-12T00:00:00"/>
        <d v="2027-06-13T00:00:00"/>
        <d v="2027-06-14T00:00:00"/>
        <d v="2027-06-15T00:00:00"/>
        <d v="2027-06-16T00:00:00"/>
        <d v="2027-06-17T00:00:00"/>
        <d v="2027-06-18T00:00:00"/>
        <d v="2027-06-19T00:00:00"/>
        <d v="2027-06-20T00:00:00"/>
        <d v="2027-06-21T00:00:00"/>
        <d v="2027-06-22T00:00:00"/>
        <d v="2027-06-23T00:00:00"/>
        <d v="2027-06-24T00:00:00"/>
        <d v="2027-06-25T00:00:00"/>
        <d v="2027-06-26T00:00:00"/>
        <d v="2027-06-27T00:00:00"/>
        <d v="2027-06-28T00:00:00"/>
        <d v="2027-06-29T00:00:00"/>
        <d v="2027-06-30T00:00:00"/>
        <d v="2027-07-01T00:00:00"/>
        <d v="2027-07-02T00:00:00"/>
        <d v="2027-07-03T00:00:00"/>
        <d v="2027-07-04T00:00:00"/>
        <d v="2027-07-05T00:00:00"/>
        <d v="2027-07-06T00:00:00"/>
        <d v="2027-07-07T00:00:00"/>
        <d v="2027-07-08T00:00:00"/>
        <d v="2027-07-09T00:00:00"/>
        <d v="2027-07-10T00:00:00"/>
        <d v="2027-07-11T00:00:00"/>
        <d v="2027-07-12T00:00:00"/>
        <d v="2027-07-13T00:00:00"/>
        <d v="2027-07-14T00:00:00"/>
        <d v="2027-07-15T00:00:00"/>
        <d v="2027-07-16T00:00:00"/>
        <d v="2027-07-17T00:00:00"/>
        <d v="2027-07-18T00:00:00"/>
        <d v="2027-07-19T00:00:00"/>
        <d v="2027-07-20T00:00:00"/>
        <d v="2027-07-21T00:00:00"/>
        <d v="2027-07-22T00:00:00"/>
        <d v="2027-07-23T00:00:00"/>
        <d v="2027-07-24T00:00:00"/>
        <d v="2027-07-25T00:00:00"/>
        <d v="2027-07-26T00:00:00"/>
        <d v="2027-07-27T00:00:00"/>
        <d v="2027-07-28T00:00:00"/>
        <d v="2027-07-29T00:00:00"/>
        <d v="2027-07-30T00:00:00"/>
        <d v="2027-07-31T00:00:00"/>
        <d v="2027-08-01T00:00:00"/>
        <d v="2027-08-02T00:00:00"/>
        <d v="2027-08-03T00:00:00"/>
        <d v="2027-08-04T00:00:00"/>
        <d v="2027-08-05T00:00:00"/>
        <d v="2027-08-06T00:00:00"/>
        <d v="2027-08-07T00:00:00"/>
        <d v="2027-08-08T00:00:00"/>
        <d v="2027-08-09T00:00:00"/>
        <d v="2027-08-10T00:00:00"/>
        <d v="2027-08-11T00:00:00"/>
        <d v="2027-08-12T00:00:00"/>
        <d v="2027-08-13T00:00:00"/>
        <d v="2027-08-14T00:00:00"/>
        <d v="2027-08-15T00:00:00"/>
        <d v="2027-08-16T00:00:00"/>
        <d v="2027-08-17T00:00:00"/>
        <d v="2027-08-18T00:00:00"/>
        <d v="2027-08-19T00:00:00"/>
        <d v="2027-08-20T00:00:00"/>
        <d v="2027-08-21T00:00:00"/>
        <d v="2027-08-22T00:00:00"/>
        <d v="2027-08-23T00:00:00"/>
        <d v="2027-08-24T00:00:00"/>
        <d v="2027-08-25T00:00:00"/>
        <d v="2027-08-26T00:00:00"/>
        <d v="2027-08-27T00:00:00"/>
        <d v="2027-08-28T00:00:00"/>
        <d v="2027-08-29T00:00:00"/>
        <d v="2027-08-30T00:00:00"/>
        <d v="2027-08-31T00:00:00"/>
        <d v="2027-09-01T00:00:00"/>
        <d v="2027-09-02T00:00:00"/>
        <d v="2027-09-03T00:00:00"/>
        <d v="2027-09-04T00:00:00"/>
        <d v="2027-09-05T00:00:00"/>
        <d v="2027-09-06T00:00:00"/>
        <d v="2027-09-07T00:00:00"/>
        <d v="2027-09-08T00:00:00"/>
        <d v="2027-09-09T00:00:00"/>
        <d v="2027-09-10T00:00:00"/>
        <d v="2027-09-11T00:00:00"/>
        <d v="2027-09-12T00:00:00"/>
        <d v="2027-09-13T00:00:00"/>
        <d v="2027-09-14T00:00:00"/>
        <d v="2027-09-15T00:00:00"/>
        <d v="2027-09-16T00:00:00"/>
        <d v="2027-09-17T00:00:00"/>
        <d v="2027-09-18T00:00:00"/>
        <d v="2027-09-19T00:00:00"/>
        <d v="2027-09-20T00:00:00"/>
        <d v="2027-09-21T00:00:00"/>
        <d v="2027-09-22T00:00:00"/>
        <d v="2027-09-23T00:00:00"/>
        <d v="2027-09-24T00:00:00"/>
        <d v="2027-09-25T00:00:00"/>
        <d v="2027-09-26T00:00:00"/>
        <d v="2027-09-27T00:00:00"/>
        <d v="2027-09-28T00:00:00"/>
        <d v="2027-09-29T00:00:00"/>
        <d v="2027-09-30T00:00:00"/>
        <d v="2027-10-01T00:00:00"/>
        <d v="2027-10-02T00:00:00"/>
        <d v="2027-10-03T00:00:00"/>
        <d v="2027-10-04T00:00:00"/>
        <d v="2027-10-05T00:00:00"/>
        <d v="2027-10-06T00:00:00"/>
        <d v="2027-10-07T00:00:00"/>
        <d v="2027-10-08T00:00:00"/>
        <d v="2027-10-09T00:00:00"/>
        <d v="2027-10-10T00:00:00"/>
        <d v="2027-10-11T00:00:00"/>
        <d v="2027-10-12T00:00:00"/>
        <d v="2027-10-13T00:00:00"/>
        <d v="2027-10-14T00:00:00"/>
        <d v="2027-10-15T00:00:00"/>
        <d v="2027-10-16T00:00:00"/>
        <d v="2027-10-17T00:00:00"/>
        <d v="2027-10-18T00:00:00"/>
        <d v="2027-10-19T00:00:00"/>
        <d v="2027-10-20T00:00:00"/>
        <d v="2027-10-21T00:00:00"/>
        <d v="2027-10-22T00:00:00"/>
        <d v="2027-10-23T00:00:00"/>
        <d v="2027-10-24T00:00:00"/>
        <d v="2027-10-25T00:00:00"/>
        <d v="2027-10-26T00:00:00"/>
        <d v="2027-10-27T00:00:00"/>
        <d v="2027-10-28T00:00:00"/>
        <d v="2027-10-29T00:00:00"/>
        <d v="2027-10-30T00:00:00"/>
        <d v="2027-10-31T00:00:00"/>
        <d v="2027-11-01T00:00:00"/>
        <d v="2027-11-02T00:00:00"/>
        <d v="2027-11-03T00:00:00"/>
        <d v="2027-11-04T00:00:00"/>
        <d v="2027-11-05T00:00:00"/>
        <d v="2027-11-06T00:00:00"/>
        <d v="2027-11-07T00:00:00"/>
        <d v="2027-11-08T00:00:00"/>
        <d v="2027-11-09T00:00:00"/>
        <d v="2027-11-10T00:00:00"/>
        <d v="2027-11-11T00:00:00"/>
        <d v="2027-11-12T00:00:00"/>
        <d v="2027-11-13T00:00:00"/>
        <d v="2027-11-14T00:00:00"/>
        <d v="2027-11-15T00:00:00"/>
        <d v="2027-11-16T00:00:00"/>
        <d v="2027-11-17T00:00:00"/>
        <d v="2027-11-18T00:00:00"/>
        <d v="2027-11-19T00:00:00"/>
        <d v="2027-11-20T00:00:00"/>
        <d v="2027-11-21T00:00:00"/>
        <d v="2027-11-22T00:00:00"/>
        <d v="2027-11-23T00:00:00"/>
        <d v="2027-11-24T00:00:00"/>
        <d v="2027-11-25T00:00:00"/>
        <d v="2027-11-26T00:00:00"/>
        <d v="2027-11-27T00:00:00"/>
        <d v="2027-11-28T00:00:00"/>
        <d v="2027-11-29T00:00:00"/>
        <d v="2027-11-30T00:00:00"/>
        <d v="2027-12-01T00:00:00"/>
        <d v="2027-12-02T00:00:00"/>
        <d v="2027-12-03T00:00:00"/>
        <d v="2027-12-04T00:00:00"/>
        <d v="2027-12-05T00:00:00"/>
        <d v="2027-12-06T00:00:00"/>
        <d v="2027-12-07T00:00:00"/>
        <d v="2027-12-08T00:00:00"/>
        <d v="2027-12-09T00:00:00"/>
        <d v="2027-12-10T00:00:00"/>
        <d v="2027-12-11T00:00:00"/>
        <d v="2027-12-12T00:00:00"/>
        <d v="2027-12-13T00:00:00"/>
        <d v="2027-12-14T00:00:00"/>
        <d v="2027-12-15T00:00:00"/>
        <d v="2027-12-16T00:00:00"/>
        <d v="2027-12-17T00:00:00"/>
        <d v="2027-12-18T00:00:00"/>
        <d v="2027-12-19T00:00:00"/>
        <d v="2027-12-20T00:00:00"/>
        <d v="2027-12-21T00:00:00"/>
        <d v="2027-12-22T00:00:00"/>
        <d v="2027-12-23T00:00:00"/>
        <d v="2027-12-24T00:00:00"/>
        <d v="2027-12-25T00:00:00"/>
        <d v="2027-12-26T00:00:00"/>
        <d v="2027-12-27T00:00:00"/>
        <d v="2027-12-28T00:00:00"/>
        <d v="2027-12-29T00:00:00"/>
        <d v="2027-12-30T00:00:00"/>
        <d v="2027-12-31T00:00:00"/>
        <d v="2028-01-01T00:00:00"/>
        <d v="2028-01-02T00:00:00"/>
        <d v="2028-01-03T00:00:00"/>
        <d v="2028-01-04T00:00:00"/>
        <d v="2028-01-05T00:00:00"/>
        <d v="2028-01-06T00:00:00"/>
        <d v="2028-01-07T00:00:00"/>
        <d v="2028-01-08T00:00:00"/>
        <d v="2028-01-09T00:00:00"/>
        <d v="2028-01-10T00:00:00"/>
        <d v="2028-01-11T00:00:00"/>
        <d v="2028-01-12T00:00:00"/>
        <d v="2028-01-13T00:00:00"/>
        <d v="2028-01-14T00:00:00"/>
        <d v="2028-01-15T00:00:00"/>
        <d v="2028-01-16T00:00:00"/>
        <d v="2028-01-17T00:00:00"/>
        <d v="2028-01-18T00:00:00"/>
        <d v="2028-01-19T00:00:00"/>
        <d v="2028-01-20T00:00:00"/>
        <d v="2028-01-21T00:00:00"/>
        <d v="2028-01-22T00:00:00"/>
        <d v="2028-01-23T00:00:00"/>
        <d v="2028-01-24T00:00:00"/>
        <d v="2028-01-25T00:00:00"/>
        <d v="2028-01-26T00:00:00"/>
        <d v="2028-01-27T00:00:00"/>
        <d v="2028-01-28T00:00:00"/>
        <d v="2028-01-29T00:00:00"/>
        <d v="2028-01-30T00:00:00"/>
        <d v="2028-01-31T00:00:00"/>
        <d v="2028-02-01T00:00:00"/>
        <d v="2028-02-02T00:00:00"/>
        <d v="2028-02-03T00:00:00"/>
        <d v="2028-02-04T00:00:00"/>
        <d v="2028-02-05T00:00:00"/>
        <d v="2028-02-06T00:00:00"/>
        <d v="2028-02-07T00:00:00"/>
        <d v="2028-02-08T00:00:00"/>
        <d v="2028-02-09T00:00:00"/>
        <d v="2028-02-10T00:00:00"/>
        <d v="2028-02-11T00:00:00"/>
        <d v="2028-02-12T00:00:00"/>
        <d v="2028-02-13T00:00:00"/>
        <d v="2028-02-14T00:00:00"/>
        <d v="2028-02-15T00:00:00"/>
        <d v="2028-02-16T00:00:00"/>
        <d v="2028-02-17T00:00:00"/>
        <d v="2028-02-18T00:00:00"/>
        <d v="2028-02-19T00:00:00"/>
        <d v="2028-02-20T00:00:00"/>
        <d v="2028-02-21T00:00:00"/>
        <d v="2028-02-22T00:00:00"/>
        <d v="2028-02-23T00:00:00"/>
        <d v="2028-02-24T00:00:00"/>
        <d v="2028-02-25T00:00:00"/>
        <d v="2028-02-26T00:00:00"/>
        <d v="2028-02-27T00:00:00"/>
        <d v="2028-02-28T00:00:00"/>
        <d v="2028-02-29T00:00:00"/>
        <d v="2028-03-01T00:00:00"/>
        <d v="2028-03-02T00:00:00"/>
        <d v="2028-03-03T00:00:00"/>
        <d v="2028-03-04T00:00:00"/>
        <d v="2028-03-05T00:00:00"/>
        <d v="2028-03-06T00:00:00"/>
        <d v="2028-03-07T00:00:00"/>
        <d v="2028-03-08T00:00:00"/>
        <d v="2028-03-09T00:00:00"/>
        <d v="2028-03-10T00:00:00"/>
        <d v="2028-03-11T00:00:00"/>
        <d v="2028-03-12T00:00:00"/>
        <d v="2028-03-13T00:00:00"/>
        <d v="2028-03-14T00:00:00"/>
        <d v="2028-03-15T00:00:00"/>
        <d v="2028-03-16T00:00:00"/>
        <d v="2028-03-17T00:00:00"/>
        <d v="2028-03-18T00:00:00"/>
        <d v="2028-03-19T00:00:00"/>
        <d v="2028-03-20T00:00:00"/>
        <d v="2028-03-21T00:00:00"/>
        <d v="2028-03-22T00:00:00"/>
        <d v="2028-03-23T00:00:00"/>
        <d v="2028-03-24T00:00:00"/>
        <d v="2028-03-25T00:00:00"/>
        <d v="2028-03-26T00:00:00"/>
        <d v="2028-03-27T00:00:00"/>
        <d v="2028-03-28T00:00:00"/>
        <d v="2028-03-29T00:00:00"/>
        <d v="2028-03-30T00:00:00"/>
        <d v="2028-03-31T00:00:00"/>
        <d v="2028-04-01T00:00:00"/>
        <d v="2028-04-02T00:00:00"/>
        <d v="2028-04-03T00:00:00"/>
        <d v="2028-04-04T00:00:00"/>
        <d v="2028-04-05T00:00:00"/>
        <d v="2028-04-06T00:00:00"/>
        <d v="2028-04-07T00:00:00"/>
        <d v="2028-04-08T00:00:00"/>
        <d v="2028-04-09T00:00:00"/>
        <d v="2028-04-10T00:00:00"/>
        <d v="2028-04-11T00:00:00"/>
        <d v="2028-04-12T00:00:00"/>
        <d v="2028-04-13T00:00:00"/>
        <d v="2028-04-14T00:00:00"/>
        <d v="2028-04-15T00:00:00"/>
        <d v="2028-04-16T00:00:00"/>
        <d v="2028-04-17T00:00:00"/>
        <d v="2028-04-18T00:00:00"/>
        <d v="2028-04-19T00:00:00"/>
        <d v="2028-04-20T00:00:00"/>
        <d v="2028-04-21T00:00:00"/>
        <d v="2028-04-22T00:00:00"/>
        <d v="2028-04-23T00:00:00"/>
        <d v="2028-04-24T00:00:00"/>
        <d v="2028-04-25T00:00:00"/>
        <d v="2028-04-26T00:00:00"/>
        <d v="2028-04-27T00:00:00"/>
        <d v="2028-04-28T00:00:00"/>
        <d v="2028-04-29T00:00:00"/>
        <d v="2028-04-30T00:00:00"/>
        <d v="2028-05-01T00:00:00"/>
        <d v="2028-05-02T00:00:00"/>
        <d v="2028-05-03T00:00:00"/>
        <d v="2028-05-04T00:00:00"/>
        <d v="2028-05-05T00:00:00"/>
        <d v="2028-05-06T00:00:00"/>
        <d v="2028-05-07T00:00:00"/>
        <d v="2028-05-08T00:00:00"/>
        <d v="2028-05-09T00:00:00"/>
        <d v="2028-05-10T00:00:00"/>
        <d v="2028-05-11T00:00:00"/>
        <d v="2028-05-12T00:00:00"/>
        <d v="2028-05-13T00:00:00"/>
        <d v="2028-05-14T00:00:00"/>
        <d v="2028-05-15T00:00:00"/>
        <d v="2028-05-16T00:00:00"/>
        <d v="2028-05-17T00:00:00"/>
        <d v="2028-05-18T00:00:00"/>
        <d v="2028-05-19T00:00:00"/>
        <d v="2028-05-20T00:00:00"/>
        <d v="2028-05-21T00:00:00"/>
        <d v="2028-05-22T00:00:00"/>
        <d v="2028-05-23T00:00:00"/>
        <d v="2028-05-24T00:00:00"/>
        <d v="2028-05-25T00:00:00"/>
        <d v="2028-05-26T00:00:00"/>
        <d v="2028-05-27T00:00:00"/>
        <d v="2028-05-28T00:00:00"/>
        <d v="2028-05-29T00:00:00"/>
        <d v="2028-05-30T00:00:00"/>
        <d v="2028-05-31T00:00:00"/>
        <d v="2028-06-01T00:00:00"/>
        <d v="2028-06-02T00:00:00"/>
        <d v="2028-06-03T00:00:00"/>
        <d v="2028-06-04T00:00:00"/>
        <d v="2028-06-05T00:00:00"/>
        <d v="2028-06-06T00:00:00"/>
        <d v="2028-06-07T00:00:00"/>
        <d v="2028-06-08T00:00:00"/>
        <d v="2028-06-09T00:00:00"/>
        <d v="2028-06-10T00:00:00"/>
        <d v="2028-06-11T00:00:00"/>
        <d v="2028-06-12T00:00:00"/>
        <d v="2028-06-13T00:00:00"/>
        <d v="2028-06-14T00:00:00"/>
        <d v="2028-06-15T00:00:00"/>
        <d v="2028-06-16T00:00:00"/>
        <d v="2028-06-17T00:00:00"/>
        <d v="2028-06-18T00:00:00"/>
        <d v="2028-06-19T00:00:00"/>
        <d v="2028-06-20T00:00:00"/>
        <d v="2028-06-21T00:00:00"/>
        <d v="2028-06-22T00:00:00"/>
        <m/>
      </sharedItems>
      <fieldGroup par="16"/>
    </cacheField>
    <cacheField name="Revenue" numFmtId="0">
      <sharedItems containsString="0" containsBlank="1" containsNumber="1" containsInteger="1" minValue="5009" maxValue="49974"/>
    </cacheField>
    <cacheField name="Expenses" numFmtId="0">
      <sharedItems containsString="0" containsBlank="1" containsNumber="1" containsInteger="1" minValue="8097" maxValue="59971"/>
    </cacheField>
    <cacheField name="Customers" numFmtId="0">
      <sharedItems containsString="0" containsBlank="1" containsNumber="1" containsInteger="1" minValue="50" maxValue="499"/>
    </cacheField>
    <cacheField name="Customer_Name" numFmtId="0">
      <sharedItems containsBlank="1"/>
    </cacheField>
    <cacheField name="Region" numFmtId="0">
      <sharedItems containsBlank="1" count="5">
        <s v="North"/>
        <s v="South"/>
        <s v="East"/>
        <s v="West"/>
        <m/>
      </sharedItems>
    </cacheField>
    <cacheField name="New_Customers" numFmtId="0">
      <sharedItems containsString="0" containsBlank="1" containsNumber="1" containsInteger="1" minValue="5" maxValue="49"/>
    </cacheField>
    <cacheField name="Churn_Rate" numFmtId="0">
      <sharedItems containsString="0" containsBlank="1" containsNumber="1" minValue="0.01" maxValue="0.15"/>
    </cacheField>
    <cacheField name="CAC" numFmtId="0">
      <sharedItems containsString="0" containsBlank="1" containsNumber="1" containsInteger="1" minValue="200" maxValue="1998"/>
    </cacheField>
    <cacheField name="LTV" numFmtId="0">
      <sharedItems containsString="0" containsBlank="1" containsNumber="1" containsInteger="1" minValue="1511" maxValue="9998"/>
    </cacheField>
    <cacheField name="Burn_Rate" numFmtId="0">
      <sharedItems containsString="0" containsBlank="1" containsNumber="1" containsInteger="1" minValue="-40897" maxValue="53647"/>
    </cacheField>
    <cacheField name="LTV_CAC_Ratio" numFmtId="0">
      <sharedItems containsString="0" containsBlank="1" containsNumber="1" minValue="0.8" maxValue="45.81"/>
    </cacheField>
    <cacheField name="Run_Rate" numFmtId="0">
      <sharedItems containsString="0" containsBlank="1" containsNumber="1" containsInteger="1" minValue="60108" maxValue="599688"/>
    </cacheField>
    <cacheField name="Cohort_Month" numFmtId="0">
      <sharedItems containsBlank="1" count="67">
        <s v="2023-01"/>
        <s v="2023-02"/>
        <s v="2023-03"/>
        <s v="2023-04"/>
        <s v="2023-05"/>
        <s v="2023-06"/>
        <s v="2023-07"/>
        <s v="2023-08"/>
        <s v="2023-09"/>
        <s v="2023-10"/>
        <s v="2023-11"/>
        <s v="2023-12"/>
        <s v="2024-01"/>
        <s v="2024-02"/>
        <s v="2024-03"/>
        <s v="2024-04"/>
        <s v="2024-05"/>
        <s v="2024-06"/>
        <s v="2024-07"/>
        <s v="2024-08"/>
        <s v="2024-09"/>
        <s v="2024-10"/>
        <s v="2024-11"/>
        <s v="2024-12"/>
        <s v="2025-01"/>
        <s v="2025-02"/>
        <s v="2025-03"/>
        <s v="2025-04"/>
        <s v="2025-05"/>
        <s v="2025-06"/>
        <s v="2025-07"/>
        <s v="2025-08"/>
        <s v="2025-09"/>
        <s v="2025-10"/>
        <s v="2025-11"/>
        <s v="2025-12"/>
        <s v="2026-01"/>
        <s v="2026-02"/>
        <s v="2026-03"/>
        <s v="2026-04"/>
        <s v="2026-05"/>
        <s v="2026-06"/>
        <s v="2026-07"/>
        <s v="2026-08"/>
        <s v="2026-09"/>
        <s v="2026-10"/>
        <s v="2026-11"/>
        <s v="2026-12"/>
        <s v="2027-01"/>
        <s v="2027-02"/>
        <s v="2027-03"/>
        <s v="2027-04"/>
        <s v="2027-05"/>
        <s v="2027-06"/>
        <s v="2027-07"/>
        <s v="2027-08"/>
        <s v="2027-09"/>
        <s v="2027-10"/>
        <s v="2027-11"/>
        <s v="2027-12"/>
        <s v="2028-01"/>
        <s v="2028-02"/>
        <s v="2028-03"/>
        <s v="2028-04"/>
        <s v="2028-05"/>
        <s v="2028-06"/>
        <m/>
      </sharedItems>
    </cacheField>
    <cacheField name="Months (Date)" numFmtId="0" databaseField="0">
      <fieldGroup base="0">
        <rangePr groupBy="months" startDate="2023-01-01T00:00:00" endDate="2028-06-23T00:00:00"/>
        <groupItems count="14">
          <s v="&lt;01-01-2023"/>
          <s v="Jan"/>
          <s v="Feb"/>
          <s v="Mar"/>
          <s v="Apr"/>
          <s v="May"/>
          <s v="Jun"/>
          <s v="Jul"/>
          <s v="Aug"/>
          <s v="Sep"/>
          <s v="Oct"/>
          <s v="Nov"/>
          <s v="Dec"/>
          <s v="&gt;23-06-2028"/>
        </groupItems>
      </fieldGroup>
    </cacheField>
    <cacheField name="Quarters (Date)" numFmtId="0" databaseField="0">
      <fieldGroup base="0">
        <rangePr groupBy="quarters" startDate="2023-01-01T00:00:00" endDate="2028-06-23T00:00:00"/>
        <groupItems count="6">
          <s v="&lt;01-01-2023"/>
          <s v="Qtr1"/>
          <s v="Qtr2"/>
          <s v="Qtr3"/>
          <s v="Qtr4"/>
          <s v="&gt;23-06-2028"/>
        </groupItems>
      </fieldGroup>
    </cacheField>
    <cacheField name="Years (Date)" numFmtId="0" databaseField="0">
      <fieldGroup base="0">
        <rangePr groupBy="years" startDate="2023-01-01T00:00:00" endDate="2028-06-23T00:00:00"/>
        <groupItems count="8">
          <s v="&lt;01-01-2023"/>
          <s v="2023"/>
          <s v="2024"/>
          <s v="2025"/>
          <s v="2026"/>
          <s v="2027"/>
          <s v="2028"/>
          <s v="&gt;23-06-2028"/>
        </groupItems>
      </fieldGroup>
    </cacheField>
  </cacheFields>
  <extLst>
    <ext xmlns:x14="http://schemas.microsoft.com/office/spreadsheetml/2009/9/main" uri="{725AE2AE-9491-48be-B2B4-4EB974FC3084}">
      <x14:pivotCacheDefinition pivotCacheId="102621172"/>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2001">
  <r>
    <x v="0"/>
    <n v="20795"/>
    <n v="35208"/>
    <n v="461"/>
    <s v="Aarav Sharma"/>
    <x v="0"/>
    <n v="39"/>
    <n v="7.8E-2"/>
    <n v="609"/>
    <n v="3473"/>
    <n v="14413"/>
    <n v="5.7"/>
    <n v="249540"/>
    <x v="0"/>
  </r>
  <r>
    <x v="1"/>
    <n v="5860"/>
    <n v="27614"/>
    <n v="254"/>
    <s v="Vihaan Patel"/>
    <x v="1"/>
    <n v="36"/>
    <n v="3.5000000000000003E-2"/>
    <n v="660"/>
    <n v="6544"/>
    <n v="21754"/>
    <n v="9.92"/>
    <n v="70320"/>
    <x v="0"/>
  </r>
  <r>
    <x v="2"/>
    <n v="43158"/>
    <n v="8488"/>
    <n v="128"/>
    <s v="Aditya Rao"/>
    <x v="2"/>
    <n v="40"/>
    <n v="0.13500000000000001"/>
    <n v="1794"/>
    <n v="7603"/>
    <n v="-34670"/>
    <n v="4.24"/>
    <n v="517896"/>
    <x v="0"/>
  </r>
  <r>
    <x v="3"/>
    <n v="49732"/>
    <n v="47882"/>
    <n v="173"/>
    <s v="Rohit Kumar"/>
    <x v="3"/>
    <n v="17"/>
    <n v="7.3999999999999996E-2"/>
    <n v="1187"/>
    <n v="8183"/>
    <n v="-1850"/>
    <n v="6.89"/>
    <n v="596784"/>
    <x v="0"/>
  </r>
  <r>
    <x v="4"/>
    <n v="16284"/>
    <n v="33923"/>
    <n v="477"/>
    <s v="Kiran Nair"/>
    <x v="0"/>
    <n v="10"/>
    <n v="0.109"/>
    <n v="1640"/>
    <n v="7337"/>
    <n v="17639"/>
    <n v="4.47"/>
    <n v="195408"/>
    <x v="0"/>
  </r>
  <r>
    <x v="5"/>
    <n v="11265"/>
    <n v="56508"/>
    <n v="267"/>
    <s v="Nisha Reddy"/>
    <x v="1"/>
    <n v="18"/>
    <n v="0.14799999999999999"/>
    <n v="556"/>
    <n v="8283"/>
    <n v="45243"/>
    <n v="14.9"/>
    <n v="135180"/>
    <x v="0"/>
  </r>
  <r>
    <x v="6"/>
    <n v="21850"/>
    <n v="43941"/>
    <n v="53"/>
    <s v="Sneha Kapoor"/>
    <x v="2"/>
    <n v="41"/>
    <n v="1.7000000000000001E-2"/>
    <n v="582"/>
    <n v="7094"/>
    <n v="22091"/>
    <n v="12.19"/>
    <n v="262200"/>
    <x v="0"/>
  </r>
  <r>
    <x v="7"/>
    <n v="42194"/>
    <n v="37165"/>
    <n v="139"/>
    <s v="Arjun Mehta"/>
    <x v="3"/>
    <n v="19"/>
    <n v="2.4E-2"/>
    <n v="1381"/>
    <n v="5322"/>
    <n v="-5029"/>
    <n v="3.85"/>
    <n v="506328"/>
    <x v="0"/>
  </r>
  <r>
    <x v="8"/>
    <n v="26962"/>
    <n v="9667"/>
    <n v="153"/>
    <s v="Rahul Verma"/>
    <x v="0"/>
    <n v="8"/>
    <n v="0.111"/>
    <n v="768"/>
    <n v="4889"/>
    <n v="-17295"/>
    <n v="6.37"/>
    <n v="323544"/>
    <x v="0"/>
  </r>
  <r>
    <x v="9"/>
    <n v="49131"/>
    <n v="34213"/>
    <n v="442"/>
    <s v="Pooja Singh"/>
    <x v="1"/>
    <n v="44"/>
    <n v="4.9000000000000002E-2"/>
    <n v="1656"/>
    <n v="7414"/>
    <n v="-14918"/>
    <n v="4.4800000000000004"/>
    <n v="589572"/>
    <x v="0"/>
  </r>
  <r>
    <x v="10"/>
    <n v="21023"/>
    <n v="12114"/>
    <n v="168"/>
    <s v="Meera Joshi"/>
    <x v="2"/>
    <n v="20"/>
    <n v="3.5999999999999997E-2"/>
    <n v="1271"/>
    <n v="3280"/>
    <n v="-8909"/>
    <n v="2.58"/>
    <n v="252276"/>
    <x v="0"/>
  </r>
  <r>
    <x v="11"/>
    <n v="46090"/>
    <n v="44321"/>
    <n v="182"/>
    <s v="Sanjay Pillai"/>
    <x v="3"/>
    <n v="32"/>
    <n v="1.6E-2"/>
    <n v="1551"/>
    <n v="5188"/>
    <n v="-1769"/>
    <n v="3.34"/>
    <n v="553080"/>
    <x v="0"/>
  </r>
  <r>
    <x v="12"/>
    <n v="6685"/>
    <n v="15761"/>
    <n v="361"/>
    <s v="Divya Iyer"/>
    <x v="0"/>
    <n v="20"/>
    <n v="1.2999999999999999E-2"/>
    <n v="632"/>
    <n v="8711"/>
    <n v="9076"/>
    <n v="13.78"/>
    <n v="80220"/>
    <x v="0"/>
  </r>
  <r>
    <x v="13"/>
    <n v="5769"/>
    <n v="39116"/>
    <n v="145"/>
    <s v="Kartik Malhotra"/>
    <x v="1"/>
    <n v="8"/>
    <n v="0.11799999999999999"/>
    <n v="1654"/>
    <n v="6537"/>
    <n v="33347"/>
    <n v="3.95"/>
    <n v="69228"/>
    <x v="0"/>
  </r>
  <r>
    <x v="14"/>
    <n v="7433"/>
    <n v="41768"/>
    <n v="483"/>
    <s v="Neha Bhandari"/>
    <x v="2"/>
    <n v="49"/>
    <n v="2.9000000000000001E-2"/>
    <n v="255"/>
    <n v="7819"/>
    <n v="34335"/>
    <n v="30.66"/>
    <n v="89196"/>
    <x v="0"/>
  </r>
  <r>
    <x v="15"/>
    <n v="10311"/>
    <n v="56406"/>
    <n v="380"/>
    <s v="Ananya Sen"/>
    <x v="3"/>
    <n v="30"/>
    <n v="7.4999999999999997E-2"/>
    <n v="776"/>
    <n v="1581"/>
    <n v="46095"/>
    <n v="2.04"/>
    <n v="123732"/>
    <x v="0"/>
  </r>
  <r>
    <x v="16"/>
    <n v="42819"/>
    <n v="33426"/>
    <n v="192"/>
    <s v="Rakesh Shetty"/>
    <x v="0"/>
    <n v="32"/>
    <n v="9.5000000000000001E-2"/>
    <n v="467"/>
    <n v="7778"/>
    <n v="-9393"/>
    <n v="16.66"/>
    <n v="513828"/>
    <x v="0"/>
  </r>
  <r>
    <x v="17"/>
    <n v="44188"/>
    <n v="25772"/>
    <n v="337"/>
    <s v="Priya Deshmukh"/>
    <x v="1"/>
    <n v="36"/>
    <n v="7.0000000000000007E-2"/>
    <n v="268"/>
    <n v="8499"/>
    <n v="-18416"/>
    <n v="31.71"/>
    <n v="530256"/>
    <x v="0"/>
  </r>
  <r>
    <x v="18"/>
    <n v="22568"/>
    <n v="46218"/>
    <n v="77"/>
    <s v="Vikram Chauhan"/>
    <x v="2"/>
    <n v="49"/>
    <n v="1.4E-2"/>
    <n v="1951"/>
    <n v="2906"/>
    <n v="23650"/>
    <n v="1.49"/>
    <n v="270816"/>
    <x v="0"/>
  </r>
  <r>
    <x v="19"/>
    <n v="24769"/>
    <n v="11712"/>
    <n v="327"/>
    <s v="Swati Gupta"/>
    <x v="3"/>
    <n v="6"/>
    <n v="0.12"/>
    <n v="1101"/>
    <n v="8910"/>
    <n v="-13057"/>
    <n v="8.09"/>
    <n v="297228"/>
    <x v="0"/>
  </r>
  <r>
    <x v="20"/>
    <n v="33693"/>
    <n v="9367"/>
    <n v="282"/>
    <s v="Aarav Sharma"/>
    <x v="0"/>
    <n v="35"/>
    <n v="1.0999999999999999E-2"/>
    <n v="1824"/>
    <n v="2980"/>
    <n v="-24326"/>
    <n v="1.63"/>
    <n v="404316"/>
    <x v="0"/>
  </r>
  <r>
    <x v="21"/>
    <n v="11396"/>
    <n v="48957"/>
    <n v="66"/>
    <s v="Vihaan Patel"/>
    <x v="1"/>
    <n v="7"/>
    <n v="0.11700000000000001"/>
    <n v="1672"/>
    <n v="5098"/>
    <n v="37561"/>
    <n v="3.05"/>
    <n v="136752"/>
    <x v="0"/>
  </r>
  <r>
    <x v="22"/>
    <n v="32480"/>
    <n v="49781"/>
    <n v="108"/>
    <s v="Aditya Rao"/>
    <x v="2"/>
    <n v="12"/>
    <n v="0.13500000000000001"/>
    <n v="992"/>
    <n v="9493"/>
    <n v="17301"/>
    <n v="9.57"/>
    <n v="389760"/>
    <x v="0"/>
  </r>
  <r>
    <x v="23"/>
    <n v="46434"/>
    <n v="57606"/>
    <n v="139"/>
    <s v="Rohit Kumar"/>
    <x v="3"/>
    <n v="28"/>
    <n v="7.0999999999999994E-2"/>
    <n v="456"/>
    <n v="5683"/>
    <n v="11172"/>
    <n v="12.46"/>
    <n v="557208"/>
    <x v="0"/>
  </r>
  <r>
    <x v="24"/>
    <n v="30658"/>
    <n v="34200"/>
    <n v="248"/>
    <s v="Kiran Nair"/>
    <x v="0"/>
    <n v="19"/>
    <n v="8.5000000000000006E-2"/>
    <n v="871"/>
    <n v="5180"/>
    <n v="3542"/>
    <n v="5.95"/>
    <n v="367896"/>
    <x v="0"/>
  </r>
  <r>
    <x v="25"/>
    <n v="23942"/>
    <n v="59924"/>
    <n v="411"/>
    <s v="Nisha Reddy"/>
    <x v="1"/>
    <n v="47"/>
    <n v="7.6999999999999999E-2"/>
    <n v="689"/>
    <n v="9144"/>
    <n v="35982"/>
    <n v="13.27"/>
    <n v="287304"/>
    <x v="0"/>
  </r>
  <r>
    <x v="26"/>
    <n v="23431"/>
    <n v="11726"/>
    <n v="490"/>
    <s v="Sneha Kapoor"/>
    <x v="2"/>
    <n v="35"/>
    <n v="6.4000000000000001E-2"/>
    <n v="945"/>
    <n v="5810"/>
    <n v="-11705"/>
    <n v="6.15"/>
    <n v="281172"/>
    <x v="0"/>
  </r>
  <r>
    <x v="27"/>
    <n v="7747"/>
    <n v="31616"/>
    <n v="75"/>
    <s v="Arjun Mehta"/>
    <x v="3"/>
    <n v="13"/>
    <n v="0.13400000000000001"/>
    <n v="1866"/>
    <n v="3258"/>
    <n v="23869"/>
    <n v="1.75"/>
    <n v="92964"/>
    <x v="0"/>
  </r>
  <r>
    <x v="28"/>
    <n v="5189"/>
    <n v="35723"/>
    <n v="74"/>
    <s v="Rahul Verma"/>
    <x v="0"/>
    <n v="43"/>
    <n v="0.13500000000000001"/>
    <n v="248"/>
    <n v="4099"/>
    <n v="30534"/>
    <n v="16.53"/>
    <n v="62268"/>
    <x v="0"/>
  </r>
  <r>
    <x v="29"/>
    <n v="24118"/>
    <n v="45574"/>
    <n v="443"/>
    <s v="Pooja Singh"/>
    <x v="1"/>
    <n v="49"/>
    <n v="5.7000000000000002E-2"/>
    <n v="1882"/>
    <n v="7116"/>
    <n v="21456"/>
    <n v="3.78"/>
    <n v="289416"/>
    <x v="0"/>
  </r>
  <r>
    <x v="30"/>
    <n v="40773"/>
    <n v="42958"/>
    <n v="350"/>
    <s v="Meera Joshi"/>
    <x v="2"/>
    <n v="6"/>
    <n v="9.6000000000000002E-2"/>
    <n v="515"/>
    <n v="7313"/>
    <n v="2185"/>
    <n v="14.2"/>
    <n v="489276"/>
    <x v="0"/>
  </r>
  <r>
    <x v="31"/>
    <n v="6899"/>
    <n v="17108"/>
    <n v="388"/>
    <s v="Sanjay Pillai"/>
    <x v="3"/>
    <n v="12"/>
    <n v="0.14000000000000001"/>
    <n v="612"/>
    <n v="5353"/>
    <n v="10209"/>
    <n v="8.75"/>
    <n v="82788"/>
    <x v="1"/>
  </r>
  <r>
    <x v="32"/>
    <n v="6267"/>
    <n v="20178"/>
    <n v="316"/>
    <s v="Divya Iyer"/>
    <x v="0"/>
    <n v="11"/>
    <n v="0.14499999999999999"/>
    <n v="633"/>
    <n v="3792"/>
    <n v="13911"/>
    <n v="5.99"/>
    <n v="75204"/>
    <x v="1"/>
  </r>
  <r>
    <x v="33"/>
    <n v="36551"/>
    <n v="43643"/>
    <n v="230"/>
    <s v="Kartik Malhotra"/>
    <x v="1"/>
    <n v="48"/>
    <n v="8.1000000000000003E-2"/>
    <n v="1225"/>
    <n v="3001"/>
    <n v="7092"/>
    <n v="2.4500000000000002"/>
    <n v="438612"/>
    <x v="1"/>
  </r>
  <r>
    <x v="34"/>
    <n v="16394"/>
    <n v="39324"/>
    <n v="409"/>
    <s v="Neha Bhandari"/>
    <x v="2"/>
    <n v="43"/>
    <n v="7.2999999999999995E-2"/>
    <n v="1368"/>
    <n v="9922"/>
    <n v="22930"/>
    <n v="7.25"/>
    <n v="196728"/>
    <x v="1"/>
  </r>
  <r>
    <x v="35"/>
    <n v="8556"/>
    <n v="46360"/>
    <n v="117"/>
    <s v="Ananya Sen"/>
    <x v="3"/>
    <n v="46"/>
    <n v="4.9000000000000002E-2"/>
    <n v="1589"/>
    <n v="9050"/>
    <n v="37804"/>
    <n v="5.7"/>
    <n v="102672"/>
    <x v="1"/>
  </r>
  <r>
    <x v="36"/>
    <n v="8890"/>
    <n v="25824"/>
    <n v="400"/>
    <s v="Rakesh Shetty"/>
    <x v="0"/>
    <n v="20"/>
    <n v="0.14399999999999999"/>
    <n v="619"/>
    <n v="5750"/>
    <n v="16934"/>
    <n v="9.2899999999999991"/>
    <n v="106680"/>
    <x v="1"/>
  </r>
  <r>
    <x v="37"/>
    <n v="46606"/>
    <n v="53360"/>
    <n v="461"/>
    <s v="Priya Deshmukh"/>
    <x v="1"/>
    <n v="39"/>
    <n v="0.03"/>
    <n v="1796"/>
    <n v="8491"/>
    <n v="6754"/>
    <n v="4.7300000000000004"/>
    <n v="559272"/>
    <x v="1"/>
  </r>
  <r>
    <x v="38"/>
    <n v="35740"/>
    <n v="16927"/>
    <n v="370"/>
    <s v="Vikram Chauhan"/>
    <x v="2"/>
    <n v="34"/>
    <n v="9.0999999999999998E-2"/>
    <n v="1784"/>
    <n v="1614"/>
    <n v="-18813"/>
    <n v="0.9"/>
    <n v="428880"/>
    <x v="1"/>
  </r>
  <r>
    <x v="39"/>
    <n v="19502"/>
    <n v="36144"/>
    <n v="98"/>
    <s v="Swati Gupta"/>
    <x v="3"/>
    <n v="14"/>
    <n v="0.05"/>
    <n v="1043"/>
    <n v="5906"/>
    <n v="16642"/>
    <n v="5.66"/>
    <n v="234024"/>
    <x v="1"/>
  </r>
  <r>
    <x v="40"/>
    <n v="26777"/>
    <n v="39010"/>
    <n v="224"/>
    <s v="Aarav Sharma"/>
    <x v="0"/>
    <n v="42"/>
    <n v="4.9000000000000002E-2"/>
    <n v="1667"/>
    <n v="3847"/>
    <n v="12233"/>
    <n v="2.31"/>
    <n v="321324"/>
    <x v="1"/>
  </r>
  <r>
    <x v="41"/>
    <n v="15627"/>
    <n v="30443"/>
    <n v="101"/>
    <s v="Vihaan Patel"/>
    <x v="1"/>
    <n v="22"/>
    <n v="6.7000000000000004E-2"/>
    <n v="1115"/>
    <n v="2541"/>
    <n v="14816"/>
    <n v="2.2799999999999998"/>
    <n v="187524"/>
    <x v="1"/>
  </r>
  <r>
    <x v="42"/>
    <n v="13792"/>
    <n v="22437"/>
    <n v="151"/>
    <s v="Aditya Rao"/>
    <x v="2"/>
    <n v="9"/>
    <n v="0.15"/>
    <n v="633"/>
    <n v="8427"/>
    <n v="8645"/>
    <n v="13.31"/>
    <n v="165504"/>
    <x v="1"/>
  </r>
  <r>
    <x v="43"/>
    <n v="48323"/>
    <n v="52298"/>
    <n v="265"/>
    <s v="Rohit Kumar"/>
    <x v="3"/>
    <n v="33"/>
    <n v="1.7999999999999999E-2"/>
    <n v="842"/>
    <n v="1511"/>
    <n v="3975"/>
    <n v="1.79"/>
    <n v="579876"/>
    <x v="1"/>
  </r>
  <r>
    <x v="44"/>
    <n v="48021"/>
    <n v="47778"/>
    <n v="487"/>
    <s v="Kiran Nair"/>
    <x v="0"/>
    <n v="43"/>
    <n v="9.0999999999999998E-2"/>
    <n v="1778"/>
    <n v="9480"/>
    <n v="-243"/>
    <n v="5.33"/>
    <n v="576252"/>
    <x v="1"/>
  </r>
  <r>
    <x v="45"/>
    <n v="13433"/>
    <n v="19207"/>
    <n v="237"/>
    <s v="Nisha Reddy"/>
    <x v="1"/>
    <n v="38"/>
    <n v="2.1999999999999999E-2"/>
    <n v="256"/>
    <n v="9371"/>
    <n v="5774"/>
    <n v="36.61"/>
    <n v="161196"/>
    <x v="1"/>
  </r>
  <r>
    <x v="46"/>
    <n v="48001"/>
    <n v="33537"/>
    <n v="106"/>
    <s v="Sneha Kapoor"/>
    <x v="2"/>
    <n v="47"/>
    <n v="3.2000000000000001E-2"/>
    <n v="1785"/>
    <n v="7875"/>
    <n v="-14464"/>
    <n v="4.41"/>
    <n v="576012"/>
    <x v="1"/>
  </r>
  <r>
    <x v="47"/>
    <n v="16016"/>
    <n v="43757"/>
    <n v="96"/>
    <s v="Arjun Mehta"/>
    <x v="3"/>
    <n v="49"/>
    <n v="7.1999999999999995E-2"/>
    <n v="1163"/>
    <n v="8598"/>
    <n v="27741"/>
    <n v="7.39"/>
    <n v="192192"/>
    <x v="1"/>
  </r>
  <r>
    <x v="48"/>
    <n v="28897"/>
    <n v="20040"/>
    <n v="208"/>
    <s v="Rahul Verma"/>
    <x v="0"/>
    <n v="27"/>
    <n v="8.1000000000000003E-2"/>
    <n v="1176"/>
    <n v="5176"/>
    <n v="-8857"/>
    <n v="4.4000000000000004"/>
    <n v="346764"/>
    <x v="1"/>
  </r>
  <r>
    <x v="49"/>
    <n v="7612"/>
    <n v="49986"/>
    <n v="223"/>
    <s v="Pooja Singh"/>
    <x v="1"/>
    <n v="9"/>
    <n v="4.5999999999999999E-2"/>
    <n v="1401"/>
    <n v="7609"/>
    <n v="42374"/>
    <n v="5.43"/>
    <n v="91344"/>
    <x v="1"/>
  </r>
  <r>
    <x v="50"/>
    <n v="28483"/>
    <n v="30612"/>
    <n v="291"/>
    <s v="Meera Joshi"/>
    <x v="2"/>
    <n v="34"/>
    <n v="5.3999999999999999E-2"/>
    <n v="1516"/>
    <n v="6897"/>
    <n v="2129"/>
    <n v="4.55"/>
    <n v="341796"/>
    <x v="1"/>
  </r>
  <r>
    <x v="51"/>
    <n v="22159"/>
    <n v="36441"/>
    <n v="331"/>
    <s v="Sanjay Pillai"/>
    <x v="3"/>
    <n v="10"/>
    <n v="2.1999999999999999E-2"/>
    <n v="245"/>
    <n v="4565"/>
    <n v="14282"/>
    <n v="18.63"/>
    <n v="265908"/>
    <x v="1"/>
  </r>
  <r>
    <x v="52"/>
    <n v="49974"/>
    <n v="14471"/>
    <n v="290"/>
    <s v="Divya Iyer"/>
    <x v="0"/>
    <n v="48"/>
    <n v="5.1999999999999998E-2"/>
    <n v="1393"/>
    <n v="3536"/>
    <n v="-35503"/>
    <n v="2.54"/>
    <n v="599688"/>
    <x v="1"/>
  </r>
  <r>
    <x v="53"/>
    <n v="45994"/>
    <n v="43631"/>
    <n v="419"/>
    <s v="Kartik Malhotra"/>
    <x v="1"/>
    <n v="8"/>
    <n v="0.14499999999999999"/>
    <n v="1494"/>
    <n v="4546"/>
    <n v="-2363"/>
    <n v="3.04"/>
    <n v="551928"/>
    <x v="1"/>
  </r>
  <r>
    <x v="54"/>
    <n v="19541"/>
    <n v="51461"/>
    <n v="54"/>
    <s v="Neha Bhandari"/>
    <x v="2"/>
    <n v="33"/>
    <n v="0.14199999999999999"/>
    <n v="616"/>
    <n v="2040"/>
    <n v="31920"/>
    <n v="3.31"/>
    <n v="234492"/>
    <x v="1"/>
  </r>
  <r>
    <x v="55"/>
    <n v="40920"/>
    <n v="34523"/>
    <n v="133"/>
    <s v="Ananya Sen"/>
    <x v="3"/>
    <n v="27"/>
    <n v="5.7000000000000002E-2"/>
    <n v="1047"/>
    <n v="1576"/>
    <n v="-6397"/>
    <n v="1.51"/>
    <n v="491040"/>
    <x v="1"/>
  </r>
  <r>
    <x v="56"/>
    <n v="31531"/>
    <n v="39348"/>
    <n v="357"/>
    <s v="Rakesh Shetty"/>
    <x v="0"/>
    <n v="10"/>
    <n v="0.09"/>
    <n v="338"/>
    <n v="4567"/>
    <n v="7817"/>
    <n v="13.51"/>
    <n v="378372"/>
    <x v="1"/>
  </r>
  <r>
    <x v="57"/>
    <n v="6585"/>
    <n v="9177"/>
    <n v="410"/>
    <s v="Priya Deshmukh"/>
    <x v="1"/>
    <n v="36"/>
    <n v="0.13700000000000001"/>
    <n v="446"/>
    <n v="1523"/>
    <n v="2592"/>
    <n v="3.41"/>
    <n v="79020"/>
    <x v="1"/>
  </r>
  <r>
    <x v="58"/>
    <n v="8943"/>
    <n v="12760"/>
    <n v="297"/>
    <s v="Vikram Chauhan"/>
    <x v="2"/>
    <n v="46"/>
    <n v="1.0999999999999999E-2"/>
    <n v="1371"/>
    <n v="6634"/>
    <n v="3817"/>
    <n v="4.84"/>
    <n v="107316"/>
    <x v="1"/>
  </r>
  <r>
    <x v="59"/>
    <n v="28939"/>
    <n v="40779"/>
    <n v="103"/>
    <s v="Swati Gupta"/>
    <x v="3"/>
    <n v="22"/>
    <n v="0.123"/>
    <n v="429"/>
    <n v="2175"/>
    <n v="11840"/>
    <n v="5.07"/>
    <n v="347268"/>
    <x v="2"/>
  </r>
  <r>
    <x v="60"/>
    <n v="24457"/>
    <n v="29636"/>
    <n v="210"/>
    <s v="Aarav Sharma"/>
    <x v="0"/>
    <n v="19"/>
    <n v="0.14299999999999999"/>
    <n v="991"/>
    <n v="8168"/>
    <n v="5179"/>
    <n v="8.24"/>
    <n v="293484"/>
    <x v="2"/>
  </r>
  <r>
    <x v="61"/>
    <n v="6021"/>
    <n v="24353"/>
    <n v="483"/>
    <s v="Vihaan Patel"/>
    <x v="1"/>
    <n v="44"/>
    <n v="2.3E-2"/>
    <n v="836"/>
    <n v="5767"/>
    <n v="18332"/>
    <n v="6.9"/>
    <n v="72252"/>
    <x v="2"/>
  </r>
  <r>
    <x v="62"/>
    <n v="16653"/>
    <n v="19556"/>
    <n v="471"/>
    <s v="Aditya Rao"/>
    <x v="2"/>
    <n v="36"/>
    <n v="3.3000000000000002E-2"/>
    <n v="1927"/>
    <n v="7488"/>
    <n v="2903"/>
    <n v="3.89"/>
    <n v="199836"/>
    <x v="2"/>
  </r>
  <r>
    <x v="63"/>
    <n v="48573"/>
    <n v="35598"/>
    <n v="460"/>
    <s v="Rohit Kumar"/>
    <x v="3"/>
    <n v="13"/>
    <n v="0.14499999999999999"/>
    <n v="573"/>
    <n v="9152"/>
    <n v="-12975"/>
    <n v="15.97"/>
    <n v="582876"/>
    <x v="2"/>
  </r>
  <r>
    <x v="64"/>
    <n v="18417"/>
    <n v="19563"/>
    <n v="275"/>
    <s v="Kiran Nair"/>
    <x v="0"/>
    <n v="41"/>
    <n v="8.5000000000000006E-2"/>
    <n v="1303"/>
    <n v="2985"/>
    <n v="1146"/>
    <n v="2.29"/>
    <n v="221004"/>
    <x v="2"/>
  </r>
  <r>
    <x v="65"/>
    <n v="45757"/>
    <n v="54819"/>
    <n v="64"/>
    <s v="Nisha Reddy"/>
    <x v="1"/>
    <n v="14"/>
    <n v="1.2E-2"/>
    <n v="1829"/>
    <n v="5159"/>
    <n v="9062"/>
    <n v="2.82"/>
    <n v="549084"/>
    <x v="2"/>
  </r>
  <r>
    <x v="66"/>
    <n v="14692"/>
    <n v="51790"/>
    <n v="273"/>
    <s v="Sneha Kapoor"/>
    <x v="2"/>
    <n v="24"/>
    <n v="4.5999999999999999E-2"/>
    <n v="937"/>
    <n v="3919"/>
    <n v="37098"/>
    <n v="4.18"/>
    <n v="176304"/>
    <x v="2"/>
  </r>
  <r>
    <x v="67"/>
    <n v="11873"/>
    <n v="16234"/>
    <n v="110"/>
    <s v="Arjun Mehta"/>
    <x v="3"/>
    <n v="10"/>
    <n v="7.2999999999999995E-2"/>
    <n v="1288"/>
    <n v="9240"/>
    <n v="4361"/>
    <n v="7.17"/>
    <n v="142476"/>
    <x v="2"/>
  </r>
  <r>
    <x v="68"/>
    <n v="10675"/>
    <n v="33519"/>
    <n v="171"/>
    <s v="Rahul Verma"/>
    <x v="0"/>
    <n v="7"/>
    <n v="0.107"/>
    <n v="287"/>
    <n v="8643"/>
    <n v="22844"/>
    <n v="30.11"/>
    <n v="128100"/>
    <x v="2"/>
  </r>
  <r>
    <x v="69"/>
    <n v="5161"/>
    <n v="34966"/>
    <n v="326"/>
    <s v="Pooja Singh"/>
    <x v="1"/>
    <n v="46"/>
    <n v="0.113"/>
    <n v="1311"/>
    <n v="4995"/>
    <n v="29805"/>
    <n v="3.81"/>
    <n v="61932"/>
    <x v="2"/>
  </r>
  <r>
    <x v="70"/>
    <n v="42065"/>
    <n v="24173"/>
    <n v="95"/>
    <s v="Meera Joshi"/>
    <x v="2"/>
    <n v="15"/>
    <n v="0.14899999999999999"/>
    <n v="912"/>
    <n v="2256"/>
    <n v="-17892"/>
    <n v="2.4700000000000002"/>
    <n v="504780"/>
    <x v="2"/>
  </r>
  <r>
    <x v="71"/>
    <n v="31557"/>
    <n v="34987"/>
    <n v="439"/>
    <s v="Sanjay Pillai"/>
    <x v="3"/>
    <n v="47"/>
    <n v="0.05"/>
    <n v="1949"/>
    <n v="9948"/>
    <n v="3430"/>
    <n v="5.0999999999999996"/>
    <n v="378684"/>
    <x v="2"/>
  </r>
  <r>
    <x v="72"/>
    <n v="38763"/>
    <n v="21178"/>
    <n v="343"/>
    <s v="Divya Iyer"/>
    <x v="0"/>
    <n v="21"/>
    <n v="8.5000000000000006E-2"/>
    <n v="1427"/>
    <n v="3279"/>
    <n v="-17585"/>
    <n v="2.2999999999999998"/>
    <n v="465156"/>
    <x v="2"/>
  </r>
  <r>
    <x v="73"/>
    <n v="37606"/>
    <n v="47338"/>
    <n v="111"/>
    <s v="Kartik Malhotra"/>
    <x v="1"/>
    <n v="36"/>
    <n v="8.5000000000000006E-2"/>
    <n v="1605"/>
    <n v="7987"/>
    <n v="9732"/>
    <n v="4.9800000000000004"/>
    <n v="451272"/>
    <x v="2"/>
  </r>
  <r>
    <x v="74"/>
    <n v="16534"/>
    <n v="32596"/>
    <n v="135"/>
    <s v="Neha Bhandari"/>
    <x v="2"/>
    <n v="8"/>
    <n v="6.7000000000000004E-2"/>
    <n v="800"/>
    <n v="1758"/>
    <n v="16062"/>
    <n v="2.2000000000000002"/>
    <n v="198408"/>
    <x v="2"/>
  </r>
  <r>
    <x v="75"/>
    <n v="34127"/>
    <n v="41174"/>
    <n v="495"/>
    <s v="Ananya Sen"/>
    <x v="3"/>
    <n v="8"/>
    <n v="3.4000000000000002E-2"/>
    <n v="1699"/>
    <n v="5575"/>
    <n v="7047"/>
    <n v="3.28"/>
    <n v="409524"/>
    <x v="2"/>
  </r>
  <r>
    <x v="76"/>
    <n v="45397"/>
    <n v="49974"/>
    <n v="259"/>
    <s v="Rakesh Shetty"/>
    <x v="0"/>
    <n v="21"/>
    <n v="0.14699999999999999"/>
    <n v="1796"/>
    <n v="9998"/>
    <n v="4577"/>
    <n v="5.57"/>
    <n v="544764"/>
    <x v="2"/>
  </r>
  <r>
    <x v="77"/>
    <n v="30851"/>
    <n v="12431"/>
    <n v="127"/>
    <s v="Priya Deshmukh"/>
    <x v="1"/>
    <n v="45"/>
    <n v="0.129"/>
    <n v="1829"/>
    <n v="9514"/>
    <n v="-18420"/>
    <n v="5.2"/>
    <n v="370212"/>
    <x v="2"/>
  </r>
  <r>
    <x v="78"/>
    <n v="6016"/>
    <n v="35764"/>
    <n v="251"/>
    <s v="Vikram Chauhan"/>
    <x v="2"/>
    <n v="23"/>
    <n v="0.08"/>
    <n v="738"/>
    <n v="2618"/>
    <n v="29748"/>
    <n v="3.55"/>
    <n v="72192"/>
    <x v="2"/>
  </r>
  <r>
    <x v="79"/>
    <n v="29253"/>
    <n v="29627"/>
    <n v="351"/>
    <s v="Swati Gupta"/>
    <x v="3"/>
    <n v="9"/>
    <n v="9.4E-2"/>
    <n v="413"/>
    <n v="9131"/>
    <n v="374"/>
    <n v="22.11"/>
    <n v="351036"/>
    <x v="2"/>
  </r>
  <r>
    <x v="80"/>
    <n v="29276"/>
    <n v="47310"/>
    <n v="446"/>
    <s v="Aarav Sharma"/>
    <x v="0"/>
    <n v="36"/>
    <n v="4.2000000000000003E-2"/>
    <n v="273"/>
    <n v="4517"/>
    <n v="18034"/>
    <n v="16.55"/>
    <n v="351312"/>
    <x v="2"/>
  </r>
  <r>
    <x v="81"/>
    <n v="28247"/>
    <n v="16906"/>
    <n v="272"/>
    <s v="Vihaan Patel"/>
    <x v="1"/>
    <n v="26"/>
    <n v="8.5999999999999993E-2"/>
    <n v="260"/>
    <n v="5841"/>
    <n v="-11341"/>
    <n v="22.47"/>
    <n v="338964"/>
    <x v="2"/>
  </r>
  <r>
    <x v="82"/>
    <n v="29300"/>
    <n v="44914"/>
    <n v="271"/>
    <s v="Aditya Rao"/>
    <x v="2"/>
    <n v="10"/>
    <n v="0.107"/>
    <n v="897"/>
    <n v="3158"/>
    <n v="15614"/>
    <n v="3.52"/>
    <n v="351600"/>
    <x v="2"/>
  </r>
  <r>
    <x v="83"/>
    <n v="13529"/>
    <n v="52814"/>
    <n v="52"/>
    <s v="Rohit Kumar"/>
    <x v="3"/>
    <n v="39"/>
    <n v="8.2000000000000003E-2"/>
    <n v="1766"/>
    <n v="9878"/>
    <n v="39285"/>
    <n v="5.59"/>
    <n v="162348"/>
    <x v="2"/>
  </r>
  <r>
    <x v="84"/>
    <n v="22262"/>
    <n v="53379"/>
    <n v="55"/>
    <s v="Kiran Nair"/>
    <x v="0"/>
    <n v="26"/>
    <n v="0.14899999999999999"/>
    <n v="1442"/>
    <n v="3297"/>
    <n v="31117"/>
    <n v="2.29"/>
    <n v="267144"/>
    <x v="2"/>
  </r>
  <r>
    <x v="85"/>
    <n v="14268"/>
    <n v="21076"/>
    <n v="142"/>
    <s v="Nisha Reddy"/>
    <x v="1"/>
    <n v="5"/>
    <n v="9.6000000000000002E-2"/>
    <n v="211"/>
    <n v="2284"/>
    <n v="6808"/>
    <n v="10.82"/>
    <n v="171216"/>
    <x v="2"/>
  </r>
  <r>
    <x v="86"/>
    <n v="26271"/>
    <n v="57292"/>
    <n v="57"/>
    <s v="Sneha Kapoor"/>
    <x v="2"/>
    <n v="24"/>
    <n v="6.2E-2"/>
    <n v="1013"/>
    <n v="7191"/>
    <n v="31021"/>
    <n v="7.1"/>
    <n v="315252"/>
    <x v="2"/>
  </r>
  <r>
    <x v="87"/>
    <n v="17185"/>
    <n v="45650"/>
    <n v="477"/>
    <s v="Arjun Mehta"/>
    <x v="3"/>
    <n v="26"/>
    <n v="0.11799999999999999"/>
    <n v="1638"/>
    <n v="4696"/>
    <n v="28465"/>
    <n v="2.87"/>
    <n v="206220"/>
    <x v="2"/>
  </r>
  <r>
    <x v="88"/>
    <n v="26243"/>
    <n v="54881"/>
    <n v="284"/>
    <s v="Rahul Verma"/>
    <x v="0"/>
    <n v="15"/>
    <n v="3.4000000000000002E-2"/>
    <n v="231"/>
    <n v="2062"/>
    <n v="28638"/>
    <n v="8.93"/>
    <n v="314916"/>
    <x v="2"/>
  </r>
  <r>
    <x v="89"/>
    <n v="44099"/>
    <n v="54413"/>
    <n v="157"/>
    <s v="Pooja Singh"/>
    <x v="1"/>
    <n v="17"/>
    <n v="6.4000000000000001E-2"/>
    <n v="1383"/>
    <n v="6246"/>
    <n v="10314"/>
    <n v="4.5199999999999996"/>
    <n v="529188"/>
    <x v="2"/>
  </r>
  <r>
    <x v="90"/>
    <n v="13571"/>
    <n v="14012"/>
    <n v="210"/>
    <s v="Meera Joshi"/>
    <x v="2"/>
    <n v="46"/>
    <n v="5.8999999999999997E-2"/>
    <n v="1200"/>
    <n v="4499"/>
    <n v="441"/>
    <n v="3.75"/>
    <n v="162852"/>
    <x v="3"/>
  </r>
  <r>
    <x v="91"/>
    <n v="44976"/>
    <n v="58115"/>
    <n v="258"/>
    <s v="Sanjay Pillai"/>
    <x v="3"/>
    <n v="7"/>
    <n v="7.0000000000000007E-2"/>
    <n v="436"/>
    <n v="2693"/>
    <n v="13139"/>
    <n v="6.18"/>
    <n v="539712"/>
    <x v="3"/>
  </r>
  <r>
    <x v="92"/>
    <n v="43044"/>
    <n v="15151"/>
    <n v="289"/>
    <s v="Divya Iyer"/>
    <x v="0"/>
    <n v="13"/>
    <n v="0.11899999999999999"/>
    <n v="1962"/>
    <n v="1568"/>
    <n v="-27893"/>
    <n v="0.8"/>
    <n v="516528"/>
    <x v="3"/>
  </r>
  <r>
    <x v="93"/>
    <n v="45774"/>
    <n v="36211"/>
    <n v="380"/>
    <s v="Kartik Malhotra"/>
    <x v="1"/>
    <n v="16"/>
    <n v="7.8E-2"/>
    <n v="1404"/>
    <n v="7179"/>
    <n v="-9563"/>
    <n v="5.1100000000000003"/>
    <n v="549288"/>
    <x v="3"/>
  </r>
  <r>
    <x v="94"/>
    <n v="7568"/>
    <n v="35117"/>
    <n v="382"/>
    <s v="Neha Bhandari"/>
    <x v="2"/>
    <n v="27"/>
    <n v="0.121"/>
    <n v="757"/>
    <n v="3928"/>
    <n v="27549"/>
    <n v="5.19"/>
    <n v="90816"/>
    <x v="3"/>
  </r>
  <r>
    <x v="95"/>
    <n v="7027"/>
    <n v="44378"/>
    <n v="99"/>
    <s v="Ananya Sen"/>
    <x v="3"/>
    <n v="18"/>
    <n v="9.0999999999999998E-2"/>
    <n v="1564"/>
    <n v="7700"/>
    <n v="37351"/>
    <n v="4.92"/>
    <n v="84324"/>
    <x v="3"/>
  </r>
  <r>
    <x v="96"/>
    <n v="7695"/>
    <n v="50652"/>
    <n v="60"/>
    <s v="Rakesh Shetty"/>
    <x v="0"/>
    <n v="37"/>
    <n v="5.8000000000000003E-2"/>
    <n v="1681"/>
    <n v="6896"/>
    <n v="42957"/>
    <n v="4.0999999999999996"/>
    <n v="92340"/>
    <x v="3"/>
  </r>
  <r>
    <x v="97"/>
    <n v="10258"/>
    <n v="14894"/>
    <n v="400"/>
    <s v="Priya Deshmukh"/>
    <x v="1"/>
    <n v="22"/>
    <n v="0.123"/>
    <n v="1303"/>
    <n v="8493"/>
    <n v="4636"/>
    <n v="6.52"/>
    <n v="123096"/>
    <x v="3"/>
  </r>
  <r>
    <x v="98"/>
    <n v="27002"/>
    <n v="21467"/>
    <n v="205"/>
    <s v="Vikram Chauhan"/>
    <x v="2"/>
    <n v="45"/>
    <n v="4.2999999999999997E-2"/>
    <n v="846"/>
    <n v="5098"/>
    <n v="-5535"/>
    <n v="6.03"/>
    <n v="324024"/>
    <x v="3"/>
  </r>
  <r>
    <x v="99"/>
    <n v="44504"/>
    <n v="39010"/>
    <n v="119"/>
    <s v="Swati Gupta"/>
    <x v="3"/>
    <n v="13"/>
    <n v="4.1000000000000002E-2"/>
    <n v="1995"/>
    <n v="2073"/>
    <n v="-5494"/>
    <n v="1.04"/>
    <n v="534048"/>
    <x v="3"/>
  </r>
  <r>
    <x v="100"/>
    <n v="38159"/>
    <n v="57257"/>
    <n v="218"/>
    <s v="Aarav Sharma"/>
    <x v="0"/>
    <n v="27"/>
    <n v="8.1000000000000003E-2"/>
    <n v="1186"/>
    <n v="5714"/>
    <n v="19098"/>
    <n v="4.82"/>
    <n v="457908"/>
    <x v="3"/>
  </r>
  <r>
    <x v="101"/>
    <n v="18986"/>
    <n v="50641"/>
    <n v="321"/>
    <s v="Vihaan Patel"/>
    <x v="1"/>
    <n v="14"/>
    <n v="4.7E-2"/>
    <n v="1019"/>
    <n v="9136"/>
    <n v="31655"/>
    <n v="8.9700000000000006"/>
    <n v="227832"/>
    <x v="3"/>
  </r>
  <r>
    <x v="102"/>
    <n v="17666"/>
    <n v="20289"/>
    <n v="117"/>
    <s v="Aditya Rao"/>
    <x v="2"/>
    <n v="23"/>
    <n v="1.0999999999999999E-2"/>
    <n v="1982"/>
    <n v="2978"/>
    <n v="2623"/>
    <n v="1.5"/>
    <n v="211992"/>
    <x v="3"/>
  </r>
  <r>
    <x v="103"/>
    <n v="43660"/>
    <n v="52976"/>
    <n v="404"/>
    <s v="Rohit Kumar"/>
    <x v="3"/>
    <n v="9"/>
    <n v="0.10100000000000001"/>
    <n v="672"/>
    <n v="7627"/>
    <n v="9316"/>
    <n v="11.35"/>
    <n v="523920"/>
    <x v="3"/>
  </r>
  <r>
    <x v="104"/>
    <n v="8561"/>
    <n v="51596"/>
    <n v="301"/>
    <s v="Kiran Nair"/>
    <x v="0"/>
    <n v="27"/>
    <n v="8.2000000000000003E-2"/>
    <n v="1894"/>
    <n v="8176"/>
    <n v="43035"/>
    <n v="4.32"/>
    <n v="102732"/>
    <x v="3"/>
  </r>
  <r>
    <x v="105"/>
    <n v="31854"/>
    <n v="31171"/>
    <n v="97"/>
    <s v="Nisha Reddy"/>
    <x v="1"/>
    <n v="34"/>
    <n v="7.1999999999999995E-2"/>
    <n v="1938"/>
    <n v="3696"/>
    <n v="-683"/>
    <n v="1.91"/>
    <n v="382248"/>
    <x v="3"/>
  </r>
  <r>
    <x v="106"/>
    <n v="43952"/>
    <n v="42905"/>
    <n v="233"/>
    <s v="Sneha Kapoor"/>
    <x v="2"/>
    <n v="29"/>
    <n v="0.14499999999999999"/>
    <n v="311"/>
    <n v="9666"/>
    <n v="-1047"/>
    <n v="31.08"/>
    <n v="527424"/>
    <x v="3"/>
  </r>
  <r>
    <x v="107"/>
    <n v="27662"/>
    <n v="28829"/>
    <n v="369"/>
    <s v="Arjun Mehta"/>
    <x v="3"/>
    <n v="32"/>
    <n v="0.09"/>
    <n v="1515"/>
    <n v="7550"/>
    <n v="1167"/>
    <n v="4.9800000000000004"/>
    <n v="331944"/>
    <x v="3"/>
  </r>
  <r>
    <x v="108"/>
    <n v="13392"/>
    <n v="42054"/>
    <n v="236"/>
    <s v="Rahul Verma"/>
    <x v="0"/>
    <n v="38"/>
    <n v="0.13100000000000001"/>
    <n v="1854"/>
    <n v="6150"/>
    <n v="28662"/>
    <n v="3.32"/>
    <n v="160704"/>
    <x v="3"/>
  </r>
  <r>
    <x v="109"/>
    <n v="35535"/>
    <n v="56478"/>
    <n v="139"/>
    <s v="Pooja Singh"/>
    <x v="1"/>
    <n v="49"/>
    <n v="0.03"/>
    <n v="582"/>
    <n v="9984"/>
    <n v="20943"/>
    <n v="17.149999999999999"/>
    <n v="426420"/>
    <x v="3"/>
  </r>
  <r>
    <x v="110"/>
    <n v="18067"/>
    <n v="52139"/>
    <n v="495"/>
    <s v="Meera Joshi"/>
    <x v="2"/>
    <n v="29"/>
    <n v="0.09"/>
    <n v="216"/>
    <n v="6026"/>
    <n v="34072"/>
    <n v="27.9"/>
    <n v="216804"/>
    <x v="3"/>
  </r>
  <r>
    <x v="111"/>
    <n v="28599"/>
    <n v="56713"/>
    <n v="381"/>
    <s v="Sanjay Pillai"/>
    <x v="3"/>
    <n v="14"/>
    <n v="0.13200000000000001"/>
    <n v="692"/>
    <n v="5912"/>
    <n v="28114"/>
    <n v="8.5399999999999991"/>
    <n v="343188"/>
    <x v="3"/>
  </r>
  <r>
    <x v="112"/>
    <n v="40222"/>
    <n v="37734"/>
    <n v="188"/>
    <s v="Divya Iyer"/>
    <x v="0"/>
    <n v="18"/>
    <n v="9.1999999999999998E-2"/>
    <n v="1554"/>
    <n v="6943"/>
    <n v="-2488"/>
    <n v="4.47"/>
    <n v="482664"/>
    <x v="3"/>
  </r>
  <r>
    <x v="113"/>
    <n v="16837"/>
    <n v="15052"/>
    <n v="406"/>
    <s v="Kartik Malhotra"/>
    <x v="1"/>
    <n v="46"/>
    <n v="0.111"/>
    <n v="1125"/>
    <n v="4093"/>
    <n v="-1785"/>
    <n v="3.64"/>
    <n v="202044"/>
    <x v="3"/>
  </r>
  <r>
    <x v="114"/>
    <n v="19039"/>
    <n v="11654"/>
    <n v="138"/>
    <s v="Neha Bhandari"/>
    <x v="2"/>
    <n v="34"/>
    <n v="6.2E-2"/>
    <n v="1962"/>
    <n v="8352"/>
    <n v="-7385"/>
    <n v="4.26"/>
    <n v="228468"/>
    <x v="3"/>
  </r>
  <r>
    <x v="115"/>
    <n v="35818"/>
    <n v="31486"/>
    <n v="323"/>
    <s v="Ananya Sen"/>
    <x v="3"/>
    <n v="45"/>
    <n v="2.3E-2"/>
    <n v="1709"/>
    <n v="8129"/>
    <n v="-4332"/>
    <n v="4.76"/>
    <n v="429816"/>
    <x v="3"/>
  </r>
  <r>
    <x v="116"/>
    <n v="24115"/>
    <n v="26743"/>
    <n v="68"/>
    <s v="Rakesh Shetty"/>
    <x v="0"/>
    <n v="29"/>
    <n v="7.3999999999999996E-2"/>
    <n v="1629"/>
    <n v="5369"/>
    <n v="2628"/>
    <n v="3.3"/>
    <n v="289380"/>
    <x v="3"/>
  </r>
  <r>
    <x v="117"/>
    <n v="15965"/>
    <n v="56368"/>
    <n v="360"/>
    <s v="Priya Deshmukh"/>
    <x v="1"/>
    <n v="18"/>
    <n v="6.5000000000000002E-2"/>
    <n v="316"/>
    <n v="9471"/>
    <n v="40403"/>
    <n v="29.97"/>
    <n v="191580"/>
    <x v="3"/>
  </r>
  <r>
    <x v="118"/>
    <n v="29538"/>
    <n v="32489"/>
    <n v="407"/>
    <s v="Vikram Chauhan"/>
    <x v="2"/>
    <n v="39"/>
    <n v="0.13100000000000001"/>
    <n v="1778"/>
    <n v="9322"/>
    <n v="2951"/>
    <n v="5.24"/>
    <n v="354456"/>
    <x v="3"/>
  </r>
  <r>
    <x v="119"/>
    <n v="47530"/>
    <n v="16636"/>
    <n v="423"/>
    <s v="Swati Gupta"/>
    <x v="3"/>
    <n v="38"/>
    <n v="4.3999999999999997E-2"/>
    <n v="1079"/>
    <n v="4489"/>
    <n v="-30894"/>
    <n v="4.16"/>
    <n v="570360"/>
    <x v="3"/>
  </r>
  <r>
    <x v="120"/>
    <n v="10056"/>
    <n v="14441"/>
    <n v="203"/>
    <s v="Aarav Sharma"/>
    <x v="0"/>
    <n v="14"/>
    <n v="0.14499999999999999"/>
    <n v="314"/>
    <n v="8562"/>
    <n v="4385"/>
    <n v="27.27"/>
    <n v="120672"/>
    <x v="4"/>
  </r>
  <r>
    <x v="121"/>
    <n v="37482"/>
    <n v="32611"/>
    <n v="439"/>
    <s v="Vihaan Patel"/>
    <x v="1"/>
    <n v="39"/>
    <n v="0.14399999999999999"/>
    <n v="1772"/>
    <n v="6840"/>
    <n v="-4871"/>
    <n v="3.86"/>
    <n v="449784"/>
    <x v="4"/>
  </r>
  <r>
    <x v="122"/>
    <n v="13110"/>
    <n v="50435"/>
    <n v="309"/>
    <s v="Aditya Rao"/>
    <x v="2"/>
    <n v="15"/>
    <n v="4.4999999999999998E-2"/>
    <n v="1013"/>
    <n v="5323"/>
    <n v="37325"/>
    <n v="5.25"/>
    <n v="157320"/>
    <x v="4"/>
  </r>
  <r>
    <x v="123"/>
    <n v="18773"/>
    <n v="20149"/>
    <n v="157"/>
    <s v="Rohit Kumar"/>
    <x v="3"/>
    <n v="15"/>
    <n v="5.8999999999999997E-2"/>
    <n v="1848"/>
    <n v="5432"/>
    <n v="1376"/>
    <n v="2.94"/>
    <n v="225276"/>
    <x v="4"/>
  </r>
  <r>
    <x v="124"/>
    <n v="32266"/>
    <n v="42566"/>
    <n v="420"/>
    <s v="Kiran Nair"/>
    <x v="0"/>
    <n v="25"/>
    <n v="0.13500000000000001"/>
    <n v="1770"/>
    <n v="3929"/>
    <n v="10300"/>
    <n v="2.2200000000000002"/>
    <n v="387192"/>
    <x v="4"/>
  </r>
  <r>
    <x v="125"/>
    <n v="22412"/>
    <n v="50368"/>
    <n v="334"/>
    <s v="Nisha Reddy"/>
    <x v="1"/>
    <n v="25"/>
    <n v="0.14499999999999999"/>
    <n v="843"/>
    <n v="8944"/>
    <n v="27956"/>
    <n v="10.61"/>
    <n v="268944"/>
    <x v="4"/>
  </r>
  <r>
    <x v="126"/>
    <n v="38270"/>
    <n v="29675"/>
    <n v="108"/>
    <s v="Sneha Kapoor"/>
    <x v="2"/>
    <n v="26"/>
    <n v="7.1999999999999995E-2"/>
    <n v="1559"/>
    <n v="8647"/>
    <n v="-8595"/>
    <n v="5.55"/>
    <n v="459240"/>
    <x v="4"/>
  </r>
  <r>
    <x v="127"/>
    <n v="11910"/>
    <n v="13495"/>
    <n v="174"/>
    <s v="Arjun Mehta"/>
    <x v="3"/>
    <n v="49"/>
    <n v="5.5E-2"/>
    <n v="535"/>
    <n v="9131"/>
    <n v="1585"/>
    <n v="17.07"/>
    <n v="142920"/>
    <x v="4"/>
  </r>
  <r>
    <x v="128"/>
    <n v="30446"/>
    <n v="50668"/>
    <n v="403"/>
    <s v="Rahul Verma"/>
    <x v="0"/>
    <n v="11"/>
    <n v="8.4000000000000005E-2"/>
    <n v="1121"/>
    <n v="5098"/>
    <n v="20222"/>
    <n v="4.55"/>
    <n v="365352"/>
    <x v="4"/>
  </r>
  <r>
    <x v="129"/>
    <n v="5206"/>
    <n v="21673"/>
    <n v="322"/>
    <s v="Pooja Singh"/>
    <x v="1"/>
    <n v="21"/>
    <n v="0.106"/>
    <n v="1963"/>
    <n v="5829"/>
    <n v="16467"/>
    <n v="2.97"/>
    <n v="62472"/>
    <x v="4"/>
  </r>
  <r>
    <x v="130"/>
    <n v="26518"/>
    <n v="19130"/>
    <n v="156"/>
    <s v="Meera Joshi"/>
    <x v="2"/>
    <n v="6"/>
    <n v="4.8000000000000001E-2"/>
    <n v="346"/>
    <n v="8218"/>
    <n v="-7388"/>
    <n v="23.75"/>
    <n v="318216"/>
    <x v="4"/>
  </r>
  <r>
    <x v="131"/>
    <n v="27361"/>
    <n v="30668"/>
    <n v="348"/>
    <s v="Sanjay Pillai"/>
    <x v="3"/>
    <n v="16"/>
    <n v="0.113"/>
    <n v="321"/>
    <n v="9718"/>
    <n v="3307"/>
    <n v="30.27"/>
    <n v="328332"/>
    <x v="4"/>
  </r>
  <r>
    <x v="132"/>
    <n v="28419"/>
    <n v="23222"/>
    <n v="294"/>
    <s v="Divya Iyer"/>
    <x v="0"/>
    <n v="46"/>
    <n v="1.7000000000000001E-2"/>
    <n v="280"/>
    <n v="1592"/>
    <n v="-5197"/>
    <n v="5.69"/>
    <n v="341028"/>
    <x v="4"/>
  </r>
  <r>
    <x v="133"/>
    <n v="46523"/>
    <n v="31669"/>
    <n v="385"/>
    <s v="Kartik Malhotra"/>
    <x v="1"/>
    <n v="22"/>
    <n v="1.7000000000000001E-2"/>
    <n v="884"/>
    <n v="1551"/>
    <n v="-14854"/>
    <n v="1.75"/>
    <n v="558276"/>
    <x v="4"/>
  </r>
  <r>
    <x v="134"/>
    <n v="27403"/>
    <n v="42068"/>
    <n v="499"/>
    <s v="Neha Bhandari"/>
    <x v="2"/>
    <n v="15"/>
    <n v="6.4000000000000001E-2"/>
    <n v="1889"/>
    <n v="1818"/>
    <n v="14665"/>
    <n v="0.96"/>
    <n v="328836"/>
    <x v="4"/>
  </r>
  <r>
    <x v="135"/>
    <n v="23141"/>
    <n v="31253"/>
    <n v="467"/>
    <s v="Ananya Sen"/>
    <x v="3"/>
    <n v="20"/>
    <n v="5.8999999999999997E-2"/>
    <n v="861"/>
    <n v="7188"/>
    <n v="8112"/>
    <n v="8.35"/>
    <n v="277692"/>
    <x v="4"/>
  </r>
  <r>
    <x v="136"/>
    <n v="19820"/>
    <n v="17435"/>
    <n v="296"/>
    <s v="Rakesh Shetty"/>
    <x v="0"/>
    <n v="22"/>
    <n v="5.3999999999999999E-2"/>
    <n v="574"/>
    <n v="8518"/>
    <n v="-2385"/>
    <n v="14.84"/>
    <n v="237840"/>
    <x v="4"/>
  </r>
  <r>
    <x v="137"/>
    <n v="45342"/>
    <n v="36552"/>
    <n v="57"/>
    <s v="Priya Deshmukh"/>
    <x v="1"/>
    <n v="39"/>
    <n v="7.9000000000000001E-2"/>
    <n v="1793"/>
    <n v="8710"/>
    <n v="-8790"/>
    <n v="4.8600000000000003"/>
    <n v="544104"/>
    <x v="4"/>
  </r>
  <r>
    <x v="138"/>
    <n v="11374"/>
    <n v="45384"/>
    <n v="190"/>
    <s v="Vikram Chauhan"/>
    <x v="2"/>
    <n v="30"/>
    <n v="5.5E-2"/>
    <n v="262"/>
    <n v="5456"/>
    <n v="34010"/>
    <n v="20.82"/>
    <n v="136488"/>
    <x v="4"/>
  </r>
  <r>
    <x v="139"/>
    <n v="6678"/>
    <n v="24393"/>
    <n v="411"/>
    <s v="Swati Gupta"/>
    <x v="3"/>
    <n v="20"/>
    <n v="3.6999999999999998E-2"/>
    <n v="703"/>
    <n v="7557"/>
    <n v="17715"/>
    <n v="10.75"/>
    <n v="80136"/>
    <x v="4"/>
  </r>
  <r>
    <x v="140"/>
    <n v="38827"/>
    <n v="18617"/>
    <n v="57"/>
    <s v="Aarav Sharma"/>
    <x v="0"/>
    <n v="10"/>
    <n v="5.2999999999999999E-2"/>
    <n v="867"/>
    <n v="8375"/>
    <n v="-20210"/>
    <n v="9.66"/>
    <n v="465924"/>
    <x v="4"/>
  </r>
  <r>
    <x v="141"/>
    <n v="21198"/>
    <n v="46520"/>
    <n v="401"/>
    <s v="Vihaan Patel"/>
    <x v="1"/>
    <n v="48"/>
    <n v="0.14599999999999999"/>
    <n v="648"/>
    <n v="5931"/>
    <n v="25322"/>
    <n v="9.15"/>
    <n v="254376"/>
    <x v="4"/>
  </r>
  <r>
    <x v="142"/>
    <n v="14914"/>
    <n v="17852"/>
    <n v="143"/>
    <s v="Aditya Rao"/>
    <x v="2"/>
    <n v="47"/>
    <n v="6.8000000000000005E-2"/>
    <n v="1651"/>
    <n v="3025"/>
    <n v="2938"/>
    <n v="1.83"/>
    <n v="178968"/>
    <x v="4"/>
  </r>
  <r>
    <x v="143"/>
    <n v="32890"/>
    <n v="39401"/>
    <n v="370"/>
    <s v="Rohit Kumar"/>
    <x v="3"/>
    <n v="46"/>
    <n v="7.1999999999999995E-2"/>
    <n v="1067"/>
    <n v="8543"/>
    <n v="6511"/>
    <n v="8.01"/>
    <n v="394680"/>
    <x v="4"/>
  </r>
  <r>
    <x v="144"/>
    <n v="27299"/>
    <n v="14295"/>
    <n v="476"/>
    <s v="Kiran Nair"/>
    <x v="0"/>
    <n v="16"/>
    <n v="9.0999999999999998E-2"/>
    <n v="1650"/>
    <n v="2778"/>
    <n v="-13004"/>
    <n v="1.68"/>
    <n v="327588"/>
    <x v="4"/>
  </r>
  <r>
    <x v="145"/>
    <n v="48585"/>
    <n v="58224"/>
    <n v="88"/>
    <s v="Nisha Reddy"/>
    <x v="1"/>
    <n v="17"/>
    <n v="0.14799999999999999"/>
    <n v="1644"/>
    <n v="7625"/>
    <n v="9639"/>
    <n v="4.6399999999999997"/>
    <n v="583020"/>
    <x v="4"/>
  </r>
  <r>
    <x v="146"/>
    <n v="48689"/>
    <n v="43993"/>
    <n v="130"/>
    <s v="Sneha Kapoor"/>
    <x v="2"/>
    <n v="8"/>
    <n v="4.3999999999999997E-2"/>
    <n v="1545"/>
    <n v="9374"/>
    <n v="-4696"/>
    <n v="6.07"/>
    <n v="584268"/>
    <x v="4"/>
  </r>
  <r>
    <x v="147"/>
    <n v="47557"/>
    <n v="42084"/>
    <n v="236"/>
    <s v="Arjun Mehta"/>
    <x v="3"/>
    <n v="43"/>
    <n v="0.105"/>
    <n v="879"/>
    <n v="8400"/>
    <n v="-5473"/>
    <n v="9.56"/>
    <n v="570684"/>
    <x v="4"/>
  </r>
  <r>
    <x v="148"/>
    <n v="49020"/>
    <n v="53105"/>
    <n v="133"/>
    <s v="Rahul Verma"/>
    <x v="0"/>
    <n v="6"/>
    <n v="0.11"/>
    <n v="1389"/>
    <n v="4000"/>
    <n v="4085"/>
    <n v="2.88"/>
    <n v="588240"/>
    <x v="4"/>
  </r>
  <r>
    <x v="149"/>
    <n v="7693"/>
    <n v="47575"/>
    <n v="137"/>
    <s v="Pooja Singh"/>
    <x v="1"/>
    <n v="30"/>
    <n v="9.5000000000000001E-2"/>
    <n v="1820"/>
    <n v="4964"/>
    <n v="39882"/>
    <n v="2.73"/>
    <n v="92316"/>
    <x v="4"/>
  </r>
  <r>
    <x v="150"/>
    <n v="34467"/>
    <n v="44451"/>
    <n v="291"/>
    <s v="Meera Joshi"/>
    <x v="2"/>
    <n v="31"/>
    <n v="2.1999999999999999E-2"/>
    <n v="1872"/>
    <n v="3759"/>
    <n v="9984"/>
    <n v="2.0099999999999998"/>
    <n v="413604"/>
    <x v="4"/>
  </r>
  <r>
    <x v="151"/>
    <n v="34723"/>
    <n v="15227"/>
    <n v="391"/>
    <s v="Sanjay Pillai"/>
    <x v="3"/>
    <n v="31"/>
    <n v="0.105"/>
    <n v="660"/>
    <n v="8996"/>
    <n v="-19496"/>
    <n v="13.63"/>
    <n v="416676"/>
    <x v="5"/>
  </r>
  <r>
    <x v="152"/>
    <n v="8627"/>
    <n v="39910"/>
    <n v="142"/>
    <s v="Divya Iyer"/>
    <x v="0"/>
    <n v="19"/>
    <n v="1.9E-2"/>
    <n v="658"/>
    <n v="4159"/>
    <n v="31283"/>
    <n v="6.32"/>
    <n v="103524"/>
    <x v="5"/>
  </r>
  <r>
    <x v="153"/>
    <n v="30939"/>
    <n v="44041"/>
    <n v="135"/>
    <s v="Kartik Malhotra"/>
    <x v="1"/>
    <n v="12"/>
    <n v="9.2999999999999999E-2"/>
    <n v="1412"/>
    <n v="1755"/>
    <n v="13102"/>
    <n v="1.24"/>
    <n v="371268"/>
    <x v="5"/>
  </r>
  <r>
    <x v="154"/>
    <n v="47941"/>
    <n v="31384"/>
    <n v="93"/>
    <s v="Neha Bhandari"/>
    <x v="2"/>
    <n v="11"/>
    <n v="0.114"/>
    <n v="663"/>
    <n v="3002"/>
    <n v="-16557"/>
    <n v="4.53"/>
    <n v="575292"/>
    <x v="5"/>
  </r>
  <r>
    <x v="155"/>
    <n v="26834"/>
    <n v="8145"/>
    <n v="186"/>
    <s v="Ananya Sen"/>
    <x v="3"/>
    <n v="44"/>
    <n v="0.04"/>
    <n v="1111"/>
    <n v="6156"/>
    <n v="-18689"/>
    <n v="5.54"/>
    <n v="322008"/>
    <x v="5"/>
  </r>
  <r>
    <x v="156"/>
    <n v="23047"/>
    <n v="45778"/>
    <n v="470"/>
    <s v="Rakesh Shetty"/>
    <x v="0"/>
    <n v="16"/>
    <n v="0.128"/>
    <n v="578"/>
    <n v="6930"/>
    <n v="22731"/>
    <n v="11.99"/>
    <n v="276564"/>
    <x v="5"/>
  </r>
  <r>
    <x v="157"/>
    <n v="31105"/>
    <n v="24035"/>
    <n v="123"/>
    <s v="Priya Deshmukh"/>
    <x v="1"/>
    <n v="17"/>
    <n v="1.4E-2"/>
    <n v="1225"/>
    <n v="4676"/>
    <n v="-7070"/>
    <n v="3.82"/>
    <n v="373260"/>
    <x v="5"/>
  </r>
  <r>
    <x v="158"/>
    <n v="15230"/>
    <n v="11040"/>
    <n v="85"/>
    <s v="Vikram Chauhan"/>
    <x v="2"/>
    <n v="47"/>
    <n v="0.128"/>
    <n v="1841"/>
    <n v="3360"/>
    <n v="-4190"/>
    <n v="1.83"/>
    <n v="182760"/>
    <x v="5"/>
  </r>
  <r>
    <x v="159"/>
    <n v="20707"/>
    <n v="50422"/>
    <n v="150"/>
    <s v="Swati Gupta"/>
    <x v="3"/>
    <n v="21"/>
    <n v="7.3999999999999996E-2"/>
    <n v="563"/>
    <n v="7658"/>
    <n v="29715"/>
    <n v="13.6"/>
    <n v="248484"/>
    <x v="5"/>
  </r>
  <r>
    <x v="160"/>
    <n v="26976"/>
    <n v="34160"/>
    <n v="205"/>
    <s v="Aarav Sharma"/>
    <x v="0"/>
    <n v="21"/>
    <n v="0.04"/>
    <n v="271"/>
    <n v="7306"/>
    <n v="7184"/>
    <n v="26.96"/>
    <n v="323712"/>
    <x v="5"/>
  </r>
  <r>
    <x v="161"/>
    <n v="49262"/>
    <n v="57634"/>
    <n v="475"/>
    <s v="Vihaan Patel"/>
    <x v="1"/>
    <n v="40"/>
    <n v="2.9000000000000001E-2"/>
    <n v="1650"/>
    <n v="5854"/>
    <n v="8372"/>
    <n v="3.55"/>
    <n v="591144"/>
    <x v="5"/>
  </r>
  <r>
    <x v="162"/>
    <n v="28776"/>
    <n v="25633"/>
    <n v="304"/>
    <s v="Aditya Rao"/>
    <x v="2"/>
    <n v="25"/>
    <n v="0.14299999999999999"/>
    <n v="837"/>
    <n v="2222"/>
    <n v="-3143"/>
    <n v="2.65"/>
    <n v="345312"/>
    <x v="5"/>
  </r>
  <r>
    <x v="163"/>
    <n v="35080"/>
    <n v="37344"/>
    <n v="220"/>
    <s v="Rohit Kumar"/>
    <x v="3"/>
    <n v="12"/>
    <n v="0.02"/>
    <n v="1393"/>
    <n v="9079"/>
    <n v="2264"/>
    <n v="6.52"/>
    <n v="420960"/>
    <x v="5"/>
  </r>
  <r>
    <x v="164"/>
    <n v="6306"/>
    <n v="25014"/>
    <n v="265"/>
    <s v="Kiran Nair"/>
    <x v="0"/>
    <n v="9"/>
    <n v="3.7999999999999999E-2"/>
    <n v="1428"/>
    <n v="2113"/>
    <n v="18708"/>
    <n v="1.48"/>
    <n v="75672"/>
    <x v="5"/>
  </r>
  <r>
    <x v="165"/>
    <n v="11776"/>
    <n v="22996"/>
    <n v="219"/>
    <s v="Nisha Reddy"/>
    <x v="1"/>
    <n v="30"/>
    <n v="5.8999999999999997E-2"/>
    <n v="536"/>
    <n v="4831"/>
    <n v="11220"/>
    <n v="9.01"/>
    <n v="141312"/>
    <x v="5"/>
  </r>
  <r>
    <x v="166"/>
    <n v="32251"/>
    <n v="57104"/>
    <n v="301"/>
    <s v="Sneha Kapoor"/>
    <x v="2"/>
    <n v="20"/>
    <n v="9.7000000000000003E-2"/>
    <n v="1695"/>
    <n v="7290"/>
    <n v="24853"/>
    <n v="4.3"/>
    <n v="387012"/>
    <x v="5"/>
  </r>
  <r>
    <x v="167"/>
    <n v="14474"/>
    <n v="49621"/>
    <n v="409"/>
    <s v="Arjun Mehta"/>
    <x v="3"/>
    <n v="40"/>
    <n v="8.5999999999999993E-2"/>
    <n v="394"/>
    <n v="4616"/>
    <n v="35147"/>
    <n v="11.72"/>
    <n v="173688"/>
    <x v="5"/>
  </r>
  <r>
    <x v="168"/>
    <n v="45294"/>
    <n v="19695"/>
    <n v="371"/>
    <s v="Rahul Verma"/>
    <x v="0"/>
    <n v="32"/>
    <n v="2.8000000000000001E-2"/>
    <n v="1893"/>
    <n v="1830"/>
    <n v="-25599"/>
    <n v="0.97"/>
    <n v="543528"/>
    <x v="5"/>
  </r>
  <r>
    <x v="169"/>
    <n v="26959"/>
    <n v="10852"/>
    <n v="104"/>
    <s v="Pooja Singh"/>
    <x v="1"/>
    <n v="33"/>
    <n v="5.0999999999999997E-2"/>
    <n v="1211"/>
    <n v="3712"/>
    <n v="-16107"/>
    <n v="3.07"/>
    <n v="323508"/>
    <x v="5"/>
  </r>
  <r>
    <x v="170"/>
    <n v="10530"/>
    <n v="24014"/>
    <n v="481"/>
    <s v="Meera Joshi"/>
    <x v="2"/>
    <n v="16"/>
    <n v="4.2999999999999997E-2"/>
    <n v="852"/>
    <n v="6993"/>
    <n v="13484"/>
    <n v="8.2100000000000009"/>
    <n v="126360"/>
    <x v="5"/>
  </r>
  <r>
    <x v="171"/>
    <n v="34320"/>
    <n v="35042"/>
    <n v="140"/>
    <s v="Sanjay Pillai"/>
    <x v="3"/>
    <n v="41"/>
    <n v="0.04"/>
    <n v="1498"/>
    <n v="8732"/>
    <n v="722"/>
    <n v="5.83"/>
    <n v="411840"/>
    <x v="5"/>
  </r>
  <r>
    <x v="172"/>
    <n v="8748"/>
    <n v="41755"/>
    <n v="327"/>
    <s v="Divya Iyer"/>
    <x v="0"/>
    <n v="34"/>
    <n v="6.8000000000000005E-2"/>
    <n v="206"/>
    <n v="7114"/>
    <n v="33007"/>
    <n v="34.53"/>
    <n v="104976"/>
    <x v="5"/>
  </r>
  <r>
    <x v="173"/>
    <n v="36968"/>
    <n v="48390"/>
    <n v="150"/>
    <s v="Kartik Malhotra"/>
    <x v="1"/>
    <n v="27"/>
    <n v="0.109"/>
    <n v="1104"/>
    <n v="7413"/>
    <n v="11422"/>
    <n v="6.71"/>
    <n v="443616"/>
    <x v="5"/>
  </r>
  <r>
    <x v="174"/>
    <n v="37562"/>
    <n v="31711"/>
    <n v="204"/>
    <s v="Neha Bhandari"/>
    <x v="2"/>
    <n v="20"/>
    <n v="0.04"/>
    <n v="1178"/>
    <n v="7413"/>
    <n v="-5851"/>
    <n v="6.29"/>
    <n v="450744"/>
    <x v="5"/>
  </r>
  <r>
    <x v="175"/>
    <n v="18545"/>
    <n v="34122"/>
    <n v="426"/>
    <s v="Ananya Sen"/>
    <x v="3"/>
    <n v="18"/>
    <n v="6.0999999999999999E-2"/>
    <n v="765"/>
    <n v="7111"/>
    <n v="15577"/>
    <n v="9.3000000000000007"/>
    <n v="222540"/>
    <x v="5"/>
  </r>
  <r>
    <x v="176"/>
    <n v="5663"/>
    <n v="17160"/>
    <n v="398"/>
    <s v="Rakesh Shetty"/>
    <x v="0"/>
    <n v="14"/>
    <n v="6.5000000000000002E-2"/>
    <n v="815"/>
    <n v="1819"/>
    <n v="11497"/>
    <n v="2.23"/>
    <n v="67956"/>
    <x v="5"/>
  </r>
  <r>
    <x v="177"/>
    <n v="39766"/>
    <n v="35213"/>
    <n v="413"/>
    <s v="Priya Deshmukh"/>
    <x v="1"/>
    <n v="11"/>
    <n v="0.14699999999999999"/>
    <n v="772"/>
    <n v="9585"/>
    <n v="-4553"/>
    <n v="12.42"/>
    <n v="477192"/>
    <x v="5"/>
  </r>
  <r>
    <x v="178"/>
    <n v="12994"/>
    <n v="58252"/>
    <n v="190"/>
    <s v="Vikram Chauhan"/>
    <x v="2"/>
    <n v="49"/>
    <n v="0.14399999999999999"/>
    <n v="798"/>
    <n v="5700"/>
    <n v="45258"/>
    <n v="7.14"/>
    <n v="155928"/>
    <x v="5"/>
  </r>
  <r>
    <x v="179"/>
    <n v="33021"/>
    <n v="47420"/>
    <n v="222"/>
    <s v="Swati Gupta"/>
    <x v="3"/>
    <n v="41"/>
    <n v="0.122"/>
    <n v="969"/>
    <n v="6291"/>
    <n v="14399"/>
    <n v="6.49"/>
    <n v="396252"/>
    <x v="5"/>
  </r>
  <r>
    <x v="180"/>
    <n v="35303"/>
    <n v="15421"/>
    <n v="59"/>
    <s v="Aarav Sharma"/>
    <x v="0"/>
    <n v="33"/>
    <n v="4.3999999999999997E-2"/>
    <n v="1401"/>
    <n v="1829"/>
    <n v="-19882"/>
    <n v="1.31"/>
    <n v="423636"/>
    <x v="5"/>
  </r>
  <r>
    <x v="181"/>
    <n v="8304"/>
    <n v="29400"/>
    <n v="277"/>
    <s v="Vihaan Patel"/>
    <x v="1"/>
    <n v="7"/>
    <n v="0.02"/>
    <n v="441"/>
    <n v="8242"/>
    <n v="21096"/>
    <n v="18.690000000000001"/>
    <n v="99648"/>
    <x v="6"/>
  </r>
  <r>
    <x v="182"/>
    <n v="44353"/>
    <n v="41537"/>
    <n v="314"/>
    <s v="Aditya Rao"/>
    <x v="2"/>
    <n v="19"/>
    <n v="5.3999999999999999E-2"/>
    <n v="1426"/>
    <n v="6416"/>
    <n v="-2816"/>
    <n v="4.5"/>
    <n v="532236"/>
    <x v="6"/>
  </r>
  <r>
    <x v="183"/>
    <n v="22675"/>
    <n v="25727"/>
    <n v="487"/>
    <s v="Rohit Kumar"/>
    <x v="3"/>
    <n v="40"/>
    <n v="4.7E-2"/>
    <n v="1766"/>
    <n v="3293"/>
    <n v="3052"/>
    <n v="1.86"/>
    <n v="272100"/>
    <x v="6"/>
  </r>
  <r>
    <x v="184"/>
    <n v="49417"/>
    <n v="54882"/>
    <n v="297"/>
    <s v="Kiran Nair"/>
    <x v="0"/>
    <n v="23"/>
    <n v="8.1000000000000003E-2"/>
    <n v="1685"/>
    <n v="7957"/>
    <n v="5465"/>
    <n v="4.72"/>
    <n v="593004"/>
    <x v="6"/>
  </r>
  <r>
    <x v="185"/>
    <n v="28938"/>
    <n v="12358"/>
    <n v="296"/>
    <s v="Nisha Reddy"/>
    <x v="1"/>
    <n v="17"/>
    <n v="0.11899999999999999"/>
    <n v="1303"/>
    <n v="9625"/>
    <n v="-16580"/>
    <n v="7.39"/>
    <n v="347256"/>
    <x v="6"/>
  </r>
  <r>
    <x v="186"/>
    <n v="28664"/>
    <n v="36482"/>
    <n v="204"/>
    <s v="Sneha Kapoor"/>
    <x v="2"/>
    <n v="46"/>
    <n v="0.13"/>
    <n v="1746"/>
    <n v="7203"/>
    <n v="7818"/>
    <n v="4.13"/>
    <n v="343968"/>
    <x v="6"/>
  </r>
  <r>
    <x v="187"/>
    <n v="6636"/>
    <n v="40117"/>
    <n v="83"/>
    <s v="Arjun Mehta"/>
    <x v="3"/>
    <n v="25"/>
    <n v="0.128"/>
    <n v="1640"/>
    <n v="7670"/>
    <n v="33481"/>
    <n v="4.68"/>
    <n v="79632"/>
    <x v="6"/>
  </r>
  <r>
    <x v="188"/>
    <n v="25080"/>
    <n v="31164"/>
    <n v="178"/>
    <s v="Rahul Verma"/>
    <x v="0"/>
    <n v="41"/>
    <n v="0.06"/>
    <n v="965"/>
    <n v="8144"/>
    <n v="6084"/>
    <n v="8.44"/>
    <n v="300960"/>
    <x v="6"/>
  </r>
  <r>
    <x v="189"/>
    <n v="32728"/>
    <n v="39910"/>
    <n v="209"/>
    <s v="Pooja Singh"/>
    <x v="1"/>
    <n v="31"/>
    <n v="0.106"/>
    <n v="583"/>
    <n v="8920"/>
    <n v="7182"/>
    <n v="15.3"/>
    <n v="392736"/>
    <x v="6"/>
  </r>
  <r>
    <x v="190"/>
    <n v="31736"/>
    <n v="40496"/>
    <n v="138"/>
    <s v="Meera Joshi"/>
    <x v="2"/>
    <n v="33"/>
    <n v="5.3999999999999999E-2"/>
    <n v="590"/>
    <n v="5655"/>
    <n v="8760"/>
    <n v="9.58"/>
    <n v="380832"/>
    <x v="6"/>
  </r>
  <r>
    <x v="191"/>
    <n v="33673"/>
    <n v="52311"/>
    <n v="142"/>
    <s v="Sanjay Pillai"/>
    <x v="3"/>
    <n v="24"/>
    <n v="1.9E-2"/>
    <n v="1095"/>
    <n v="9911"/>
    <n v="18638"/>
    <n v="9.0500000000000007"/>
    <n v="404076"/>
    <x v="6"/>
  </r>
  <r>
    <x v="192"/>
    <n v="42505"/>
    <n v="37371"/>
    <n v="376"/>
    <s v="Divya Iyer"/>
    <x v="0"/>
    <n v="29"/>
    <n v="0.108"/>
    <n v="887"/>
    <n v="4111"/>
    <n v="-5134"/>
    <n v="4.63"/>
    <n v="510060"/>
    <x v="6"/>
  </r>
  <r>
    <x v="193"/>
    <n v="5854"/>
    <n v="59501"/>
    <n v="290"/>
    <s v="Kartik Malhotra"/>
    <x v="1"/>
    <n v="10"/>
    <n v="1.0999999999999999E-2"/>
    <n v="1349"/>
    <n v="7191"/>
    <n v="53647"/>
    <n v="5.33"/>
    <n v="70248"/>
    <x v="6"/>
  </r>
  <r>
    <x v="194"/>
    <n v="29548"/>
    <n v="46467"/>
    <n v="372"/>
    <s v="Neha Bhandari"/>
    <x v="2"/>
    <n v="40"/>
    <n v="6.7000000000000004E-2"/>
    <n v="1717"/>
    <n v="4093"/>
    <n v="16919"/>
    <n v="2.38"/>
    <n v="354576"/>
    <x v="6"/>
  </r>
  <r>
    <x v="195"/>
    <n v="43623"/>
    <n v="25625"/>
    <n v="453"/>
    <s v="Ananya Sen"/>
    <x v="3"/>
    <n v="6"/>
    <n v="5.6000000000000001E-2"/>
    <n v="246"/>
    <n v="1595"/>
    <n v="-17998"/>
    <n v="6.48"/>
    <n v="523476"/>
    <x v="6"/>
  </r>
  <r>
    <x v="196"/>
    <n v="12392"/>
    <n v="41893"/>
    <n v="166"/>
    <s v="Rakesh Shetty"/>
    <x v="0"/>
    <n v="26"/>
    <n v="0.107"/>
    <n v="1941"/>
    <n v="7541"/>
    <n v="29501"/>
    <n v="3.89"/>
    <n v="148704"/>
    <x v="6"/>
  </r>
  <r>
    <x v="197"/>
    <n v="26556"/>
    <n v="18793"/>
    <n v="143"/>
    <s v="Priya Deshmukh"/>
    <x v="1"/>
    <n v="36"/>
    <n v="0.11700000000000001"/>
    <n v="1699"/>
    <n v="6563"/>
    <n v="-7763"/>
    <n v="3.86"/>
    <n v="318672"/>
    <x v="6"/>
  </r>
  <r>
    <x v="198"/>
    <n v="43559"/>
    <n v="39007"/>
    <n v="212"/>
    <s v="Vikram Chauhan"/>
    <x v="2"/>
    <n v="20"/>
    <n v="5.2999999999999999E-2"/>
    <n v="818"/>
    <n v="9937"/>
    <n v="-4552"/>
    <n v="12.15"/>
    <n v="522708"/>
    <x v="6"/>
  </r>
  <r>
    <x v="199"/>
    <n v="31309"/>
    <n v="33766"/>
    <n v="148"/>
    <s v="Swati Gupta"/>
    <x v="3"/>
    <n v="22"/>
    <n v="0.124"/>
    <n v="663"/>
    <n v="4849"/>
    <n v="2457"/>
    <n v="7.31"/>
    <n v="375708"/>
    <x v="6"/>
  </r>
  <r>
    <x v="200"/>
    <n v="26919"/>
    <n v="47532"/>
    <n v="162"/>
    <s v="Aarav Sharma"/>
    <x v="0"/>
    <n v="9"/>
    <n v="5.0999999999999997E-2"/>
    <n v="322"/>
    <n v="9144"/>
    <n v="20613"/>
    <n v="28.4"/>
    <n v="323028"/>
    <x v="6"/>
  </r>
  <r>
    <x v="201"/>
    <n v="9931"/>
    <n v="20323"/>
    <n v="408"/>
    <s v="Vihaan Patel"/>
    <x v="1"/>
    <n v="40"/>
    <n v="7.1999999999999995E-2"/>
    <n v="1697"/>
    <n v="8060"/>
    <n v="10392"/>
    <n v="4.75"/>
    <n v="119172"/>
    <x v="6"/>
  </r>
  <r>
    <x v="202"/>
    <n v="37970"/>
    <n v="53799"/>
    <n v="140"/>
    <s v="Aditya Rao"/>
    <x v="2"/>
    <n v="34"/>
    <n v="0.112"/>
    <n v="333"/>
    <n v="6747"/>
    <n v="15829"/>
    <n v="20.260000000000002"/>
    <n v="455640"/>
    <x v="6"/>
  </r>
  <r>
    <x v="203"/>
    <n v="49215"/>
    <n v="54820"/>
    <n v="395"/>
    <s v="Rohit Kumar"/>
    <x v="3"/>
    <n v="49"/>
    <n v="0.107"/>
    <n v="1842"/>
    <n v="6856"/>
    <n v="5605"/>
    <n v="3.72"/>
    <n v="590580"/>
    <x v="6"/>
  </r>
  <r>
    <x v="204"/>
    <n v="17688"/>
    <n v="53408"/>
    <n v="255"/>
    <s v="Kiran Nair"/>
    <x v="0"/>
    <n v="23"/>
    <n v="0.14799999999999999"/>
    <n v="1040"/>
    <n v="5577"/>
    <n v="35720"/>
    <n v="5.36"/>
    <n v="212256"/>
    <x v="6"/>
  </r>
  <r>
    <x v="205"/>
    <n v="30342"/>
    <n v="15843"/>
    <n v="66"/>
    <s v="Nisha Reddy"/>
    <x v="1"/>
    <n v="27"/>
    <n v="4.2000000000000003E-2"/>
    <n v="1785"/>
    <n v="6398"/>
    <n v="-14499"/>
    <n v="3.58"/>
    <n v="364104"/>
    <x v="6"/>
  </r>
  <r>
    <x v="206"/>
    <n v="42157"/>
    <n v="22210"/>
    <n v="323"/>
    <s v="Sneha Kapoor"/>
    <x v="2"/>
    <n v="38"/>
    <n v="0.10299999999999999"/>
    <n v="1048"/>
    <n v="2917"/>
    <n v="-19947"/>
    <n v="2.78"/>
    <n v="505884"/>
    <x v="6"/>
  </r>
  <r>
    <x v="207"/>
    <n v="7327"/>
    <n v="24456"/>
    <n v="222"/>
    <s v="Arjun Mehta"/>
    <x v="3"/>
    <n v="17"/>
    <n v="9.5000000000000001E-2"/>
    <n v="806"/>
    <n v="1610"/>
    <n v="17129"/>
    <n v="2"/>
    <n v="87924"/>
    <x v="6"/>
  </r>
  <r>
    <x v="208"/>
    <n v="45772"/>
    <n v="39367"/>
    <n v="165"/>
    <s v="Rahul Verma"/>
    <x v="0"/>
    <n v="47"/>
    <n v="0.13800000000000001"/>
    <n v="222"/>
    <n v="9781"/>
    <n v="-6405"/>
    <n v="44.06"/>
    <n v="549264"/>
    <x v="6"/>
  </r>
  <r>
    <x v="209"/>
    <n v="45545"/>
    <n v="18106"/>
    <n v="398"/>
    <s v="Pooja Singh"/>
    <x v="1"/>
    <n v="33"/>
    <n v="3.2000000000000001E-2"/>
    <n v="765"/>
    <n v="8891"/>
    <n v="-27439"/>
    <n v="11.62"/>
    <n v="546540"/>
    <x v="6"/>
  </r>
  <r>
    <x v="210"/>
    <n v="5197"/>
    <n v="45957"/>
    <n v="230"/>
    <s v="Meera Joshi"/>
    <x v="2"/>
    <n v="40"/>
    <n v="0.115"/>
    <n v="965"/>
    <n v="6632"/>
    <n v="40760"/>
    <n v="6.87"/>
    <n v="62364"/>
    <x v="6"/>
  </r>
  <r>
    <x v="211"/>
    <n v="28509"/>
    <n v="10472"/>
    <n v="140"/>
    <s v="Sanjay Pillai"/>
    <x v="3"/>
    <n v="26"/>
    <n v="0.09"/>
    <n v="1164"/>
    <n v="4004"/>
    <n v="-18037"/>
    <n v="3.44"/>
    <n v="342108"/>
    <x v="6"/>
  </r>
  <r>
    <x v="212"/>
    <n v="39698"/>
    <n v="57859"/>
    <n v="131"/>
    <s v="Divya Iyer"/>
    <x v="0"/>
    <n v="40"/>
    <n v="4.8000000000000001E-2"/>
    <n v="434"/>
    <n v="9789"/>
    <n v="18161"/>
    <n v="22.56"/>
    <n v="476376"/>
    <x v="7"/>
  </r>
  <r>
    <x v="213"/>
    <n v="49542"/>
    <n v="58956"/>
    <n v="373"/>
    <s v="Kartik Malhotra"/>
    <x v="1"/>
    <n v="13"/>
    <n v="7.5999999999999998E-2"/>
    <n v="1195"/>
    <n v="6739"/>
    <n v="9414"/>
    <n v="5.64"/>
    <n v="594504"/>
    <x v="7"/>
  </r>
  <r>
    <x v="214"/>
    <n v="20087"/>
    <n v="14704"/>
    <n v="498"/>
    <s v="Neha Bhandari"/>
    <x v="2"/>
    <n v="43"/>
    <n v="5.7000000000000002E-2"/>
    <n v="1282"/>
    <n v="1792"/>
    <n v="-5383"/>
    <n v="1.4"/>
    <n v="241044"/>
    <x v="7"/>
  </r>
  <r>
    <x v="215"/>
    <n v="27671"/>
    <n v="11713"/>
    <n v="163"/>
    <s v="Ananya Sen"/>
    <x v="3"/>
    <n v="23"/>
    <n v="9.0999999999999998E-2"/>
    <n v="1387"/>
    <n v="3234"/>
    <n v="-15958"/>
    <n v="2.33"/>
    <n v="332052"/>
    <x v="7"/>
  </r>
  <r>
    <x v="216"/>
    <n v="30184"/>
    <n v="13051"/>
    <n v="306"/>
    <s v="Rakesh Shetty"/>
    <x v="0"/>
    <n v="42"/>
    <n v="0.13400000000000001"/>
    <n v="1994"/>
    <n v="6620"/>
    <n v="-17133"/>
    <n v="3.32"/>
    <n v="362208"/>
    <x v="7"/>
  </r>
  <r>
    <x v="217"/>
    <n v="32848"/>
    <n v="18756"/>
    <n v="107"/>
    <s v="Priya Deshmukh"/>
    <x v="1"/>
    <n v="10"/>
    <n v="0.09"/>
    <n v="1025"/>
    <n v="7893"/>
    <n v="-14092"/>
    <n v="7.7"/>
    <n v="394176"/>
    <x v="7"/>
  </r>
  <r>
    <x v="218"/>
    <n v="47107"/>
    <n v="10475"/>
    <n v="203"/>
    <s v="Vikram Chauhan"/>
    <x v="2"/>
    <n v="19"/>
    <n v="9.8000000000000004E-2"/>
    <n v="415"/>
    <n v="3696"/>
    <n v="-36632"/>
    <n v="8.91"/>
    <n v="565284"/>
    <x v="7"/>
  </r>
  <r>
    <x v="219"/>
    <n v="25666"/>
    <n v="44378"/>
    <n v="414"/>
    <s v="Swati Gupta"/>
    <x v="3"/>
    <n v="24"/>
    <n v="8.3000000000000004E-2"/>
    <n v="1406"/>
    <n v="4966"/>
    <n v="18712"/>
    <n v="3.53"/>
    <n v="307992"/>
    <x v="7"/>
  </r>
  <r>
    <x v="220"/>
    <n v="49357"/>
    <n v="12255"/>
    <n v="453"/>
    <s v="Aarav Sharma"/>
    <x v="0"/>
    <n v="13"/>
    <n v="1.7000000000000001E-2"/>
    <n v="1792"/>
    <n v="3406"/>
    <n v="-37102"/>
    <n v="1.9"/>
    <n v="592284"/>
    <x v="7"/>
  </r>
  <r>
    <x v="221"/>
    <n v="20708"/>
    <n v="22484"/>
    <n v="165"/>
    <s v="Vihaan Patel"/>
    <x v="1"/>
    <n v="36"/>
    <n v="4.2999999999999997E-2"/>
    <n v="856"/>
    <n v="3221"/>
    <n v="1776"/>
    <n v="3.76"/>
    <n v="248496"/>
    <x v="7"/>
  </r>
  <r>
    <x v="222"/>
    <n v="31370"/>
    <n v="42503"/>
    <n v="392"/>
    <s v="Aditya Rao"/>
    <x v="2"/>
    <n v="8"/>
    <n v="7.9000000000000001E-2"/>
    <n v="1134"/>
    <n v="3316"/>
    <n v="11133"/>
    <n v="2.92"/>
    <n v="376440"/>
    <x v="7"/>
  </r>
  <r>
    <x v="223"/>
    <n v="7811"/>
    <n v="16258"/>
    <n v="315"/>
    <s v="Rohit Kumar"/>
    <x v="3"/>
    <n v="22"/>
    <n v="5.2999999999999999E-2"/>
    <n v="1313"/>
    <n v="9944"/>
    <n v="8447"/>
    <n v="7.57"/>
    <n v="93732"/>
    <x v="7"/>
  </r>
  <r>
    <x v="224"/>
    <n v="11546"/>
    <n v="48747"/>
    <n v="364"/>
    <s v="Kiran Nair"/>
    <x v="0"/>
    <n v="9"/>
    <n v="3.5000000000000003E-2"/>
    <n v="510"/>
    <n v="5727"/>
    <n v="37201"/>
    <n v="11.23"/>
    <n v="138552"/>
    <x v="7"/>
  </r>
  <r>
    <x v="225"/>
    <n v="39754"/>
    <n v="43196"/>
    <n v="252"/>
    <s v="Nisha Reddy"/>
    <x v="1"/>
    <n v="24"/>
    <n v="8.1000000000000003E-2"/>
    <n v="756"/>
    <n v="7275"/>
    <n v="3442"/>
    <n v="9.6199999999999992"/>
    <n v="477048"/>
    <x v="7"/>
  </r>
  <r>
    <x v="226"/>
    <n v="35206"/>
    <n v="53113"/>
    <n v="90"/>
    <s v="Sneha Kapoor"/>
    <x v="2"/>
    <n v="27"/>
    <n v="5.5E-2"/>
    <n v="1171"/>
    <n v="5349"/>
    <n v="17907"/>
    <n v="4.57"/>
    <n v="422472"/>
    <x v="7"/>
  </r>
  <r>
    <x v="227"/>
    <n v="46106"/>
    <n v="48194"/>
    <n v="154"/>
    <s v="Arjun Mehta"/>
    <x v="3"/>
    <n v="15"/>
    <n v="4.5999999999999999E-2"/>
    <n v="456"/>
    <n v="6728"/>
    <n v="2088"/>
    <n v="14.75"/>
    <n v="553272"/>
    <x v="7"/>
  </r>
  <r>
    <x v="228"/>
    <n v="16411"/>
    <n v="16533"/>
    <n v="438"/>
    <s v="Rahul Verma"/>
    <x v="0"/>
    <n v="41"/>
    <n v="7.4999999999999997E-2"/>
    <n v="732"/>
    <n v="8349"/>
    <n v="122"/>
    <n v="11.41"/>
    <n v="196932"/>
    <x v="7"/>
  </r>
  <r>
    <x v="229"/>
    <n v="7911"/>
    <n v="40581"/>
    <n v="427"/>
    <s v="Pooja Singh"/>
    <x v="1"/>
    <n v="26"/>
    <n v="2.9000000000000001E-2"/>
    <n v="1756"/>
    <n v="2558"/>
    <n v="32670"/>
    <n v="1.46"/>
    <n v="94932"/>
    <x v="7"/>
  </r>
  <r>
    <x v="230"/>
    <n v="6734"/>
    <n v="13249"/>
    <n v="242"/>
    <s v="Meera Joshi"/>
    <x v="2"/>
    <n v="8"/>
    <n v="0.14000000000000001"/>
    <n v="251"/>
    <n v="3822"/>
    <n v="6515"/>
    <n v="15.23"/>
    <n v="80808"/>
    <x v="7"/>
  </r>
  <r>
    <x v="231"/>
    <n v="23227"/>
    <n v="27201"/>
    <n v="450"/>
    <s v="Sanjay Pillai"/>
    <x v="3"/>
    <n v="33"/>
    <n v="0.13100000000000001"/>
    <n v="1561"/>
    <n v="9878"/>
    <n v="3974"/>
    <n v="6.33"/>
    <n v="278724"/>
    <x v="7"/>
  </r>
  <r>
    <x v="232"/>
    <n v="13680"/>
    <n v="17686"/>
    <n v="327"/>
    <s v="Divya Iyer"/>
    <x v="0"/>
    <n v="48"/>
    <n v="0.109"/>
    <n v="1394"/>
    <n v="2448"/>
    <n v="4006"/>
    <n v="1.76"/>
    <n v="164160"/>
    <x v="7"/>
  </r>
  <r>
    <x v="233"/>
    <n v="24360"/>
    <n v="54877"/>
    <n v="403"/>
    <s v="Kartik Malhotra"/>
    <x v="1"/>
    <n v="38"/>
    <n v="2.5000000000000001E-2"/>
    <n v="1290"/>
    <n v="9679"/>
    <n v="30517"/>
    <n v="7.5"/>
    <n v="292320"/>
    <x v="7"/>
  </r>
  <r>
    <x v="234"/>
    <n v="23343"/>
    <n v="40007"/>
    <n v="286"/>
    <s v="Neha Bhandari"/>
    <x v="2"/>
    <n v="17"/>
    <n v="0.11899999999999999"/>
    <n v="1848"/>
    <n v="5859"/>
    <n v="16664"/>
    <n v="3.17"/>
    <n v="280116"/>
    <x v="7"/>
  </r>
  <r>
    <x v="235"/>
    <n v="10759"/>
    <n v="8661"/>
    <n v="474"/>
    <s v="Ananya Sen"/>
    <x v="3"/>
    <n v="46"/>
    <n v="0.123"/>
    <n v="499"/>
    <n v="7160"/>
    <n v="-2098"/>
    <n v="14.35"/>
    <n v="129108"/>
    <x v="7"/>
  </r>
  <r>
    <x v="236"/>
    <n v="28078"/>
    <n v="52843"/>
    <n v="270"/>
    <s v="Rakesh Shetty"/>
    <x v="0"/>
    <n v="13"/>
    <n v="0.11700000000000001"/>
    <n v="871"/>
    <n v="8754"/>
    <n v="24765"/>
    <n v="10.050000000000001"/>
    <n v="336936"/>
    <x v="7"/>
  </r>
  <r>
    <x v="237"/>
    <n v="40153"/>
    <n v="38137"/>
    <n v="117"/>
    <s v="Priya Deshmukh"/>
    <x v="1"/>
    <n v="46"/>
    <n v="2.5999999999999999E-2"/>
    <n v="977"/>
    <n v="9901"/>
    <n v="-2016"/>
    <n v="10.130000000000001"/>
    <n v="481836"/>
    <x v="7"/>
  </r>
  <r>
    <x v="238"/>
    <n v="16111"/>
    <n v="55556"/>
    <n v="246"/>
    <s v="Vikram Chauhan"/>
    <x v="2"/>
    <n v="35"/>
    <n v="0.1"/>
    <n v="1031"/>
    <n v="3593"/>
    <n v="39445"/>
    <n v="3.48"/>
    <n v="193332"/>
    <x v="7"/>
  </r>
  <r>
    <x v="239"/>
    <n v="42504"/>
    <n v="50828"/>
    <n v="305"/>
    <s v="Swati Gupta"/>
    <x v="3"/>
    <n v="11"/>
    <n v="0.127"/>
    <n v="431"/>
    <n v="3063"/>
    <n v="8324"/>
    <n v="7.11"/>
    <n v="510048"/>
    <x v="7"/>
  </r>
  <r>
    <x v="240"/>
    <n v="6802"/>
    <n v="56604"/>
    <n v="188"/>
    <s v="Aarav Sharma"/>
    <x v="0"/>
    <n v="8"/>
    <n v="9.0999999999999998E-2"/>
    <n v="1174"/>
    <n v="9717"/>
    <n v="49802"/>
    <n v="8.2799999999999994"/>
    <n v="81624"/>
    <x v="7"/>
  </r>
  <r>
    <x v="241"/>
    <n v="13155"/>
    <n v="18526"/>
    <n v="361"/>
    <s v="Vihaan Patel"/>
    <x v="1"/>
    <n v="23"/>
    <n v="0.1"/>
    <n v="1291"/>
    <n v="1674"/>
    <n v="5371"/>
    <n v="1.3"/>
    <n v="157860"/>
    <x v="7"/>
  </r>
  <r>
    <x v="242"/>
    <n v="13120"/>
    <n v="11374"/>
    <n v="484"/>
    <s v="Aditya Rao"/>
    <x v="2"/>
    <n v="46"/>
    <n v="7.3999999999999996E-2"/>
    <n v="1729"/>
    <n v="2834"/>
    <n v="-1746"/>
    <n v="1.64"/>
    <n v="157440"/>
    <x v="7"/>
  </r>
  <r>
    <x v="243"/>
    <n v="44384"/>
    <n v="33592"/>
    <n v="198"/>
    <s v="Rohit Kumar"/>
    <x v="3"/>
    <n v="34"/>
    <n v="8.4000000000000005E-2"/>
    <n v="227"/>
    <n v="1821"/>
    <n v="-10792"/>
    <n v="8.02"/>
    <n v="532608"/>
    <x v="8"/>
  </r>
  <r>
    <x v="244"/>
    <n v="26918"/>
    <n v="36982"/>
    <n v="148"/>
    <s v="Kiran Nair"/>
    <x v="0"/>
    <n v="35"/>
    <n v="1.4999999999999999E-2"/>
    <n v="1851"/>
    <n v="7198"/>
    <n v="10064"/>
    <n v="3.89"/>
    <n v="323016"/>
    <x v="8"/>
  </r>
  <r>
    <x v="245"/>
    <n v="25445"/>
    <n v="8207"/>
    <n v="125"/>
    <s v="Nisha Reddy"/>
    <x v="1"/>
    <n v="39"/>
    <n v="9.9000000000000005E-2"/>
    <n v="1274"/>
    <n v="7104"/>
    <n v="-17238"/>
    <n v="5.58"/>
    <n v="305340"/>
    <x v="8"/>
  </r>
  <r>
    <x v="246"/>
    <n v="35306"/>
    <n v="43433"/>
    <n v="331"/>
    <s v="Sneha Kapoor"/>
    <x v="2"/>
    <n v="25"/>
    <n v="2.1000000000000001E-2"/>
    <n v="1916"/>
    <n v="8242"/>
    <n v="8127"/>
    <n v="4.3"/>
    <n v="423672"/>
    <x v="8"/>
  </r>
  <r>
    <x v="247"/>
    <n v="21646"/>
    <n v="59645"/>
    <n v="420"/>
    <s v="Arjun Mehta"/>
    <x v="3"/>
    <n v="35"/>
    <n v="7.0999999999999994E-2"/>
    <n v="1483"/>
    <n v="8936"/>
    <n v="37999"/>
    <n v="6.03"/>
    <n v="259752"/>
    <x v="8"/>
  </r>
  <r>
    <x v="248"/>
    <n v="36065"/>
    <n v="31197"/>
    <n v="452"/>
    <s v="Rahul Verma"/>
    <x v="0"/>
    <n v="23"/>
    <n v="5.0999999999999997E-2"/>
    <n v="790"/>
    <n v="7174"/>
    <n v="-4868"/>
    <n v="9.08"/>
    <n v="432780"/>
    <x v="8"/>
  </r>
  <r>
    <x v="249"/>
    <n v="30199"/>
    <n v="41400"/>
    <n v="158"/>
    <s v="Pooja Singh"/>
    <x v="1"/>
    <n v="35"/>
    <n v="8.5999999999999993E-2"/>
    <n v="984"/>
    <n v="6502"/>
    <n v="11201"/>
    <n v="6.61"/>
    <n v="362388"/>
    <x v="8"/>
  </r>
  <r>
    <x v="250"/>
    <n v="46976"/>
    <n v="11083"/>
    <n v="237"/>
    <s v="Meera Joshi"/>
    <x v="2"/>
    <n v="36"/>
    <n v="2.9000000000000001E-2"/>
    <n v="819"/>
    <n v="2410"/>
    <n v="-35893"/>
    <n v="2.94"/>
    <n v="563712"/>
    <x v="8"/>
  </r>
  <r>
    <x v="251"/>
    <n v="21371"/>
    <n v="37328"/>
    <n v="248"/>
    <s v="Sanjay Pillai"/>
    <x v="3"/>
    <n v="6"/>
    <n v="0.107"/>
    <n v="785"/>
    <n v="2449"/>
    <n v="15957"/>
    <n v="3.12"/>
    <n v="256452"/>
    <x v="8"/>
  </r>
  <r>
    <x v="252"/>
    <n v="16835"/>
    <n v="54479"/>
    <n v="352"/>
    <s v="Divya Iyer"/>
    <x v="0"/>
    <n v="14"/>
    <n v="0.121"/>
    <n v="1910"/>
    <n v="6925"/>
    <n v="37644"/>
    <n v="3.63"/>
    <n v="202020"/>
    <x v="8"/>
  </r>
  <r>
    <x v="253"/>
    <n v="7049"/>
    <n v="50891"/>
    <n v="376"/>
    <s v="Kartik Malhotra"/>
    <x v="1"/>
    <n v="6"/>
    <n v="3.3000000000000002E-2"/>
    <n v="1201"/>
    <n v="4014"/>
    <n v="43842"/>
    <n v="3.34"/>
    <n v="84588"/>
    <x v="8"/>
  </r>
  <r>
    <x v="254"/>
    <n v="36616"/>
    <n v="28103"/>
    <n v="203"/>
    <s v="Neha Bhandari"/>
    <x v="2"/>
    <n v="6"/>
    <n v="2.5000000000000001E-2"/>
    <n v="383"/>
    <n v="9201"/>
    <n v="-8513"/>
    <n v="24.02"/>
    <n v="439392"/>
    <x v="8"/>
  </r>
  <r>
    <x v="255"/>
    <n v="43191"/>
    <n v="47891"/>
    <n v="89"/>
    <s v="Ananya Sen"/>
    <x v="3"/>
    <n v="28"/>
    <n v="0.03"/>
    <n v="1246"/>
    <n v="1600"/>
    <n v="4700"/>
    <n v="1.28"/>
    <n v="518292"/>
    <x v="8"/>
  </r>
  <r>
    <x v="256"/>
    <n v="25932"/>
    <n v="18754"/>
    <n v="182"/>
    <s v="Rakesh Shetty"/>
    <x v="0"/>
    <n v="21"/>
    <n v="0.13300000000000001"/>
    <n v="328"/>
    <n v="6146"/>
    <n v="-7178"/>
    <n v="18.739999999999998"/>
    <n v="311184"/>
    <x v="8"/>
  </r>
  <r>
    <x v="257"/>
    <n v="34855"/>
    <n v="42447"/>
    <n v="454"/>
    <s v="Priya Deshmukh"/>
    <x v="1"/>
    <n v="36"/>
    <n v="8.4000000000000005E-2"/>
    <n v="490"/>
    <n v="8445"/>
    <n v="7592"/>
    <n v="17.23"/>
    <n v="418260"/>
    <x v="8"/>
  </r>
  <r>
    <x v="258"/>
    <n v="12158"/>
    <n v="23901"/>
    <n v="181"/>
    <s v="Vikram Chauhan"/>
    <x v="2"/>
    <n v="20"/>
    <n v="7.4999999999999997E-2"/>
    <n v="700"/>
    <n v="3900"/>
    <n v="11743"/>
    <n v="5.57"/>
    <n v="145896"/>
    <x v="8"/>
  </r>
  <r>
    <x v="259"/>
    <n v="48016"/>
    <n v="41004"/>
    <n v="328"/>
    <s v="Swati Gupta"/>
    <x v="3"/>
    <n v="20"/>
    <n v="2.5000000000000001E-2"/>
    <n v="385"/>
    <n v="7301"/>
    <n v="-7012"/>
    <n v="18.96"/>
    <n v="576192"/>
    <x v="8"/>
  </r>
  <r>
    <x v="260"/>
    <n v="12400"/>
    <n v="15446"/>
    <n v="411"/>
    <s v="Aarav Sharma"/>
    <x v="0"/>
    <n v="43"/>
    <n v="0.10100000000000001"/>
    <n v="678"/>
    <n v="3843"/>
    <n v="3046"/>
    <n v="5.67"/>
    <n v="148800"/>
    <x v="8"/>
  </r>
  <r>
    <x v="261"/>
    <n v="47642"/>
    <n v="45211"/>
    <n v="133"/>
    <s v="Vihaan Patel"/>
    <x v="1"/>
    <n v="35"/>
    <n v="0.13200000000000001"/>
    <n v="1794"/>
    <n v="1852"/>
    <n v="-2431"/>
    <n v="1.03"/>
    <n v="571704"/>
    <x v="8"/>
  </r>
  <r>
    <x v="262"/>
    <n v="20151"/>
    <n v="56231"/>
    <n v="448"/>
    <s v="Aditya Rao"/>
    <x v="2"/>
    <n v="47"/>
    <n v="0.126"/>
    <n v="691"/>
    <n v="4455"/>
    <n v="36080"/>
    <n v="6.45"/>
    <n v="241812"/>
    <x v="8"/>
  </r>
  <r>
    <x v="263"/>
    <n v="6154"/>
    <n v="37301"/>
    <n v="291"/>
    <s v="Rohit Kumar"/>
    <x v="3"/>
    <n v="28"/>
    <n v="9.8000000000000004E-2"/>
    <n v="712"/>
    <n v="2518"/>
    <n v="31147"/>
    <n v="3.54"/>
    <n v="73848"/>
    <x v="8"/>
  </r>
  <r>
    <x v="264"/>
    <n v="9499"/>
    <n v="34116"/>
    <n v="165"/>
    <s v="Kiran Nair"/>
    <x v="0"/>
    <n v="5"/>
    <n v="2.1000000000000001E-2"/>
    <n v="1866"/>
    <n v="2679"/>
    <n v="24617"/>
    <n v="1.44"/>
    <n v="113988"/>
    <x v="8"/>
  </r>
  <r>
    <x v="265"/>
    <n v="11295"/>
    <n v="49323"/>
    <n v="158"/>
    <s v="Nisha Reddy"/>
    <x v="1"/>
    <n v="15"/>
    <n v="2.5999999999999999E-2"/>
    <n v="1290"/>
    <n v="6693"/>
    <n v="38028"/>
    <n v="5.19"/>
    <n v="135540"/>
    <x v="8"/>
  </r>
  <r>
    <x v="266"/>
    <n v="17183"/>
    <n v="26752"/>
    <n v="270"/>
    <s v="Sneha Kapoor"/>
    <x v="2"/>
    <n v="25"/>
    <n v="1.7000000000000001E-2"/>
    <n v="666"/>
    <n v="5036"/>
    <n v="9569"/>
    <n v="7.56"/>
    <n v="206196"/>
    <x v="8"/>
  </r>
  <r>
    <x v="267"/>
    <n v="34299"/>
    <n v="40376"/>
    <n v="441"/>
    <s v="Arjun Mehta"/>
    <x v="3"/>
    <n v="8"/>
    <n v="4.5999999999999999E-2"/>
    <n v="484"/>
    <n v="4002"/>
    <n v="6077"/>
    <n v="8.27"/>
    <n v="411588"/>
    <x v="8"/>
  </r>
  <r>
    <x v="268"/>
    <n v="17874"/>
    <n v="24669"/>
    <n v="90"/>
    <s v="Rahul Verma"/>
    <x v="0"/>
    <n v="11"/>
    <n v="2.9000000000000001E-2"/>
    <n v="800"/>
    <n v="5319"/>
    <n v="6795"/>
    <n v="6.65"/>
    <n v="214488"/>
    <x v="8"/>
  </r>
  <r>
    <x v="269"/>
    <n v="37711"/>
    <n v="40916"/>
    <n v="417"/>
    <s v="Pooja Singh"/>
    <x v="1"/>
    <n v="30"/>
    <n v="4.5999999999999999E-2"/>
    <n v="1640"/>
    <n v="8355"/>
    <n v="3205"/>
    <n v="5.09"/>
    <n v="452532"/>
    <x v="8"/>
  </r>
  <r>
    <x v="270"/>
    <n v="10539"/>
    <n v="21395"/>
    <n v="196"/>
    <s v="Meera Joshi"/>
    <x v="2"/>
    <n v="16"/>
    <n v="6.4000000000000001E-2"/>
    <n v="1323"/>
    <n v="2479"/>
    <n v="10856"/>
    <n v="1.87"/>
    <n v="126468"/>
    <x v="8"/>
  </r>
  <r>
    <x v="271"/>
    <n v="47405"/>
    <n v="28421"/>
    <n v="161"/>
    <s v="Sanjay Pillai"/>
    <x v="3"/>
    <n v="35"/>
    <n v="0.14199999999999999"/>
    <n v="388"/>
    <n v="2476"/>
    <n v="-18984"/>
    <n v="6.38"/>
    <n v="568860"/>
    <x v="8"/>
  </r>
  <r>
    <x v="272"/>
    <n v="7557"/>
    <n v="34342"/>
    <n v="152"/>
    <s v="Divya Iyer"/>
    <x v="0"/>
    <n v="21"/>
    <n v="9.5000000000000001E-2"/>
    <n v="1188"/>
    <n v="3780"/>
    <n v="26785"/>
    <n v="3.18"/>
    <n v="90684"/>
    <x v="8"/>
  </r>
  <r>
    <x v="273"/>
    <n v="43360"/>
    <n v="12895"/>
    <n v="95"/>
    <s v="Kartik Malhotra"/>
    <x v="1"/>
    <n v="37"/>
    <n v="0.127"/>
    <n v="1089"/>
    <n v="7397"/>
    <n v="-30465"/>
    <n v="6.79"/>
    <n v="520320"/>
    <x v="9"/>
  </r>
  <r>
    <x v="274"/>
    <n v="21482"/>
    <n v="58164"/>
    <n v="461"/>
    <s v="Neha Bhandari"/>
    <x v="2"/>
    <n v="15"/>
    <n v="0.109"/>
    <n v="587"/>
    <n v="1607"/>
    <n v="36682"/>
    <n v="2.74"/>
    <n v="257784"/>
    <x v="9"/>
  </r>
  <r>
    <x v="275"/>
    <n v="7200"/>
    <n v="19023"/>
    <n v="373"/>
    <s v="Ananya Sen"/>
    <x v="3"/>
    <n v="32"/>
    <n v="2.5999999999999999E-2"/>
    <n v="440"/>
    <n v="3126"/>
    <n v="11823"/>
    <n v="7.1"/>
    <n v="86400"/>
    <x v="9"/>
  </r>
  <r>
    <x v="276"/>
    <n v="7961"/>
    <n v="18699"/>
    <n v="427"/>
    <s v="Rakesh Shetty"/>
    <x v="0"/>
    <n v="36"/>
    <n v="0.113"/>
    <n v="1954"/>
    <n v="7729"/>
    <n v="10738"/>
    <n v="3.96"/>
    <n v="95532"/>
    <x v="9"/>
  </r>
  <r>
    <x v="277"/>
    <n v="26357"/>
    <n v="17715"/>
    <n v="320"/>
    <s v="Priya Deshmukh"/>
    <x v="1"/>
    <n v="5"/>
    <n v="4.9000000000000002E-2"/>
    <n v="616"/>
    <n v="8377"/>
    <n v="-8642"/>
    <n v="13.6"/>
    <n v="316284"/>
    <x v="9"/>
  </r>
  <r>
    <x v="278"/>
    <n v="16969"/>
    <n v="27169"/>
    <n v="470"/>
    <s v="Vikram Chauhan"/>
    <x v="2"/>
    <n v="32"/>
    <n v="9.9000000000000005E-2"/>
    <n v="375"/>
    <n v="2374"/>
    <n v="10200"/>
    <n v="6.33"/>
    <n v="203628"/>
    <x v="9"/>
  </r>
  <r>
    <x v="279"/>
    <n v="7869"/>
    <n v="24163"/>
    <n v="434"/>
    <s v="Swati Gupta"/>
    <x v="3"/>
    <n v="46"/>
    <n v="5.8000000000000003E-2"/>
    <n v="586"/>
    <n v="7043"/>
    <n v="16294"/>
    <n v="12.02"/>
    <n v="94428"/>
    <x v="9"/>
  </r>
  <r>
    <x v="280"/>
    <n v="33643"/>
    <n v="13782"/>
    <n v="244"/>
    <s v="Aarav Sharma"/>
    <x v="0"/>
    <n v="11"/>
    <n v="0.15"/>
    <n v="1694"/>
    <n v="5309"/>
    <n v="-19861"/>
    <n v="3.13"/>
    <n v="403716"/>
    <x v="9"/>
  </r>
  <r>
    <x v="281"/>
    <n v="29736"/>
    <n v="30641"/>
    <n v="416"/>
    <s v="Vihaan Patel"/>
    <x v="1"/>
    <n v="6"/>
    <n v="4.7E-2"/>
    <n v="1052"/>
    <n v="3607"/>
    <n v="905"/>
    <n v="3.43"/>
    <n v="356832"/>
    <x v="9"/>
  </r>
  <r>
    <x v="282"/>
    <n v="43467"/>
    <n v="26792"/>
    <n v="329"/>
    <s v="Aditya Rao"/>
    <x v="2"/>
    <n v="46"/>
    <n v="4.9000000000000002E-2"/>
    <n v="1456"/>
    <n v="2059"/>
    <n v="-16675"/>
    <n v="1.41"/>
    <n v="521604"/>
    <x v="9"/>
  </r>
  <r>
    <x v="283"/>
    <n v="28328"/>
    <n v="57492"/>
    <n v="332"/>
    <s v="Rohit Kumar"/>
    <x v="3"/>
    <n v="28"/>
    <n v="0.14000000000000001"/>
    <n v="862"/>
    <n v="9808"/>
    <n v="29164"/>
    <n v="11.38"/>
    <n v="339936"/>
    <x v="9"/>
  </r>
  <r>
    <x v="284"/>
    <n v="30876"/>
    <n v="43585"/>
    <n v="89"/>
    <s v="Kiran Nair"/>
    <x v="0"/>
    <n v="8"/>
    <n v="1.2999999999999999E-2"/>
    <n v="651"/>
    <n v="6469"/>
    <n v="12709"/>
    <n v="9.94"/>
    <n v="370512"/>
    <x v="9"/>
  </r>
  <r>
    <x v="285"/>
    <n v="26295"/>
    <n v="38682"/>
    <n v="496"/>
    <s v="Nisha Reddy"/>
    <x v="1"/>
    <n v="48"/>
    <n v="0.108"/>
    <n v="476"/>
    <n v="4546"/>
    <n v="12387"/>
    <n v="9.5500000000000007"/>
    <n v="315540"/>
    <x v="9"/>
  </r>
  <r>
    <x v="286"/>
    <n v="8987"/>
    <n v="55864"/>
    <n v="238"/>
    <s v="Sneha Kapoor"/>
    <x v="2"/>
    <n v="23"/>
    <n v="0.112"/>
    <n v="1452"/>
    <n v="1543"/>
    <n v="46877"/>
    <n v="1.06"/>
    <n v="107844"/>
    <x v="9"/>
  </r>
  <r>
    <x v="287"/>
    <n v="27399"/>
    <n v="26880"/>
    <n v="213"/>
    <s v="Arjun Mehta"/>
    <x v="3"/>
    <n v="30"/>
    <n v="0.127"/>
    <n v="1394"/>
    <n v="2008"/>
    <n v="-519"/>
    <n v="1.44"/>
    <n v="328788"/>
    <x v="9"/>
  </r>
  <r>
    <x v="288"/>
    <n v="38986"/>
    <n v="46067"/>
    <n v="73"/>
    <s v="Rahul Verma"/>
    <x v="0"/>
    <n v="15"/>
    <n v="0.14599999999999999"/>
    <n v="1958"/>
    <n v="7607"/>
    <n v="7081"/>
    <n v="3.89"/>
    <n v="467832"/>
    <x v="9"/>
  </r>
  <r>
    <x v="289"/>
    <n v="25880"/>
    <n v="50685"/>
    <n v="73"/>
    <s v="Pooja Singh"/>
    <x v="1"/>
    <n v="44"/>
    <n v="0.14699999999999999"/>
    <n v="412"/>
    <n v="4939"/>
    <n v="24805"/>
    <n v="11.99"/>
    <n v="310560"/>
    <x v="9"/>
  </r>
  <r>
    <x v="290"/>
    <n v="9735"/>
    <n v="26073"/>
    <n v="53"/>
    <s v="Meera Joshi"/>
    <x v="2"/>
    <n v="47"/>
    <n v="1.9E-2"/>
    <n v="1505"/>
    <n v="5428"/>
    <n v="16338"/>
    <n v="3.61"/>
    <n v="116820"/>
    <x v="9"/>
  </r>
  <r>
    <x v="291"/>
    <n v="49064"/>
    <n v="44035"/>
    <n v="372"/>
    <s v="Sanjay Pillai"/>
    <x v="3"/>
    <n v="15"/>
    <n v="0.125"/>
    <n v="240"/>
    <n v="6911"/>
    <n v="-5029"/>
    <n v="28.8"/>
    <n v="588768"/>
    <x v="9"/>
  </r>
  <r>
    <x v="292"/>
    <n v="9555"/>
    <n v="45174"/>
    <n v="339"/>
    <s v="Divya Iyer"/>
    <x v="0"/>
    <n v="49"/>
    <n v="0.1"/>
    <n v="1345"/>
    <n v="2416"/>
    <n v="35619"/>
    <n v="1.8"/>
    <n v="114660"/>
    <x v="9"/>
  </r>
  <r>
    <x v="293"/>
    <n v="46914"/>
    <n v="32837"/>
    <n v="490"/>
    <s v="Kartik Malhotra"/>
    <x v="1"/>
    <n v="7"/>
    <n v="0.10100000000000001"/>
    <n v="1450"/>
    <n v="2298"/>
    <n v="-14077"/>
    <n v="1.58"/>
    <n v="562968"/>
    <x v="9"/>
  </r>
  <r>
    <x v="294"/>
    <n v="45818"/>
    <n v="25826"/>
    <n v="482"/>
    <s v="Neha Bhandari"/>
    <x v="2"/>
    <n v="16"/>
    <n v="2.8000000000000001E-2"/>
    <n v="493"/>
    <n v="6471"/>
    <n v="-19992"/>
    <n v="13.13"/>
    <n v="549816"/>
    <x v="9"/>
  </r>
  <r>
    <x v="295"/>
    <n v="24830"/>
    <n v="32981"/>
    <n v="230"/>
    <s v="Ananya Sen"/>
    <x v="3"/>
    <n v="7"/>
    <n v="0.10100000000000001"/>
    <n v="799"/>
    <n v="3260"/>
    <n v="8151"/>
    <n v="4.08"/>
    <n v="297960"/>
    <x v="9"/>
  </r>
  <r>
    <x v="296"/>
    <n v="22429"/>
    <n v="18382"/>
    <n v="297"/>
    <s v="Rakesh Shetty"/>
    <x v="0"/>
    <n v="46"/>
    <n v="0.14799999999999999"/>
    <n v="1490"/>
    <n v="4775"/>
    <n v="-4047"/>
    <n v="3.2"/>
    <n v="269148"/>
    <x v="9"/>
  </r>
  <r>
    <x v="297"/>
    <n v="11893"/>
    <n v="12437"/>
    <n v="165"/>
    <s v="Priya Deshmukh"/>
    <x v="1"/>
    <n v="31"/>
    <n v="0.13800000000000001"/>
    <n v="740"/>
    <n v="2318"/>
    <n v="544"/>
    <n v="3.13"/>
    <n v="142716"/>
    <x v="9"/>
  </r>
  <r>
    <x v="298"/>
    <n v="19373"/>
    <n v="13435"/>
    <n v="328"/>
    <s v="Vikram Chauhan"/>
    <x v="2"/>
    <n v="6"/>
    <n v="7.0999999999999994E-2"/>
    <n v="1982"/>
    <n v="6540"/>
    <n v="-5938"/>
    <n v="3.3"/>
    <n v="232476"/>
    <x v="9"/>
  </r>
  <r>
    <x v="299"/>
    <n v="8436"/>
    <n v="32819"/>
    <n v="414"/>
    <s v="Swati Gupta"/>
    <x v="3"/>
    <n v="20"/>
    <n v="1.6E-2"/>
    <n v="650"/>
    <n v="4565"/>
    <n v="24383"/>
    <n v="7.02"/>
    <n v="101232"/>
    <x v="9"/>
  </r>
  <r>
    <x v="300"/>
    <n v="13754"/>
    <n v="44875"/>
    <n v="118"/>
    <s v="Aarav Sharma"/>
    <x v="0"/>
    <n v="6"/>
    <n v="6.0999999999999999E-2"/>
    <n v="1672"/>
    <n v="4759"/>
    <n v="31121"/>
    <n v="2.85"/>
    <n v="165048"/>
    <x v="9"/>
  </r>
  <r>
    <x v="301"/>
    <n v="15677"/>
    <n v="39982"/>
    <n v="400"/>
    <s v="Vihaan Patel"/>
    <x v="1"/>
    <n v="34"/>
    <n v="0.126"/>
    <n v="1979"/>
    <n v="2406"/>
    <n v="24305"/>
    <n v="1.22"/>
    <n v="188124"/>
    <x v="9"/>
  </r>
  <r>
    <x v="302"/>
    <n v="10895"/>
    <n v="41328"/>
    <n v="303"/>
    <s v="Aditya Rao"/>
    <x v="2"/>
    <n v="24"/>
    <n v="0.108"/>
    <n v="1284"/>
    <n v="2102"/>
    <n v="30433"/>
    <n v="1.64"/>
    <n v="130740"/>
    <x v="9"/>
  </r>
  <r>
    <x v="303"/>
    <n v="24738"/>
    <n v="20329"/>
    <n v="230"/>
    <s v="Rohit Kumar"/>
    <x v="3"/>
    <n v="42"/>
    <n v="7.3999999999999996E-2"/>
    <n v="1725"/>
    <n v="5795"/>
    <n v="-4409"/>
    <n v="3.36"/>
    <n v="296856"/>
    <x v="9"/>
  </r>
  <r>
    <x v="304"/>
    <n v="35746"/>
    <n v="33169"/>
    <n v="367"/>
    <s v="Kiran Nair"/>
    <x v="0"/>
    <n v="32"/>
    <n v="1.7999999999999999E-2"/>
    <n v="1370"/>
    <n v="5027"/>
    <n v="-2577"/>
    <n v="3.67"/>
    <n v="428952"/>
    <x v="10"/>
  </r>
  <r>
    <x v="305"/>
    <n v="37352"/>
    <n v="29932"/>
    <n v="218"/>
    <s v="Nisha Reddy"/>
    <x v="1"/>
    <n v="29"/>
    <n v="7.0000000000000007E-2"/>
    <n v="1909"/>
    <n v="6043"/>
    <n v="-7420"/>
    <n v="3.17"/>
    <n v="448224"/>
    <x v="10"/>
  </r>
  <r>
    <x v="306"/>
    <n v="44790"/>
    <n v="42594"/>
    <n v="362"/>
    <s v="Sneha Kapoor"/>
    <x v="2"/>
    <n v="36"/>
    <n v="7.5999999999999998E-2"/>
    <n v="989"/>
    <n v="3311"/>
    <n v="-2196"/>
    <n v="3.35"/>
    <n v="537480"/>
    <x v="10"/>
  </r>
  <r>
    <x v="307"/>
    <n v="46919"/>
    <n v="19421"/>
    <n v="298"/>
    <s v="Arjun Mehta"/>
    <x v="3"/>
    <n v="14"/>
    <n v="0.14000000000000001"/>
    <n v="533"/>
    <n v="9463"/>
    <n v="-27498"/>
    <n v="17.75"/>
    <n v="563028"/>
    <x v="10"/>
  </r>
  <r>
    <x v="308"/>
    <n v="10600"/>
    <n v="53033"/>
    <n v="237"/>
    <s v="Rahul Verma"/>
    <x v="0"/>
    <n v="46"/>
    <n v="0.1"/>
    <n v="1090"/>
    <n v="6749"/>
    <n v="42433"/>
    <n v="6.19"/>
    <n v="127200"/>
    <x v="10"/>
  </r>
  <r>
    <x v="309"/>
    <n v="34124"/>
    <n v="15629"/>
    <n v="103"/>
    <s v="Pooja Singh"/>
    <x v="1"/>
    <n v="44"/>
    <n v="5.3999999999999999E-2"/>
    <n v="1365"/>
    <n v="6115"/>
    <n v="-18495"/>
    <n v="4.4800000000000004"/>
    <n v="409488"/>
    <x v="10"/>
  </r>
  <r>
    <x v="310"/>
    <n v="32643"/>
    <n v="16325"/>
    <n v="375"/>
    <s v="Meera Joshi"/>
    <x v="2"/>
    <n v="37"/>
    <n v="8.4000000000000005E-2"/>
    <n v="243"/>
    <n v="8266"/>
    <n v="-16318"/>
    <n v="34.020000000000003"/>
    <n v="391716"/>
    <x v="10"/>
  </r>
  <r>
    <x v="311"/>
    <n v="45764"/>
    <n v="36495"/>
    <n v="406"/>
    <s v="Sanjay Pillai"/>
    <x v="3"/>
    <n v="17"/>
    <n v="1.9E-2"/>
    <n v="343"/>
    <n v="2302"/>
    <n v="-9269"/>
    <n v="6.71"/>
    <n v="549168"/>
    <x v="10"/>
  </r>
  <r>
    <x v="312"/>
    <n v="14007"/>
    <n v="39750"/>
    <n v="362"/>
    <s v="Divya Iyer"/>
    <x v="0"/>
    <n v="45"/>
    <n v="0.14599999999999999"/>
    <n v="532"/>
    <n v="4082"/>
    <n v="25743"/>
    <n v="7.67"/>
    <n v="168084"/>
    <x v="10"/>
  </r>
  <r>
    <x v="313"/>
    <n v="42410"/>
    <n v="37619"/>
    <n v="187"/>
    <s v="Kartik Malhotra"/>
    <x v="1"/>
    <n v="46"/>
    <n v="0.06"/>
    <n v="1197"/>
    <n v="7945"/>
    <n v="-4791"/>
    <n v="6.64"/>
    <n v="508920"/>
    <x v="10"/>
  </r>
  <r>
    <x v="314"/>
    <n v="49080"/>
    <n v="48461"/>
    <n v="217"/>
    <s v="Neha Bhandari"/>
    <x v="2"/>
    <n v="41"/>
    <n v="7.6999999999999999E-2"/>
    <n v="1720"/>
    <n v="5337"/>
    <n v="-619"/>
    <n v="3.1"/>
    <n v="588960"/>
    <x v="10"/>
  </r>
  <r>
    <x v="315"/>
    <n v="45447"/>
    <n v="16264"/>
    <n v="440"/>
    <s v="Ananya Sen"/>
    <x v="3"/>
    <n v="20"/>
    <n v="0.06"/>
    <n v="1619"/>
    <n v="3165"/>
    <n v="-29183"/>
    <n v="1.95"/>
    <n v="545364"/>
    <x v="10"/>
  </r>
  <r>
    <x v="316"/>
    <n v="13208"/>
    <n v="20686"/>
    <n v="152"/>
    <s v="Rakesh Shetty"/>
    <x v="0"/>
    <n v="49"/>
    <n v="0.106"/>
    <n v="254"/>
    <n v="8475"/>
    <n v="7478"/>
    <n v="33.369999999999997"/>
    <n v="158496"/>
    <x v="10"/>
  </r>
  <r>
    <x v="317"/>
    <n v="23589"/>
    <n v="54484"/>
    <n v="471"/>
    <s v="Priya Deshmukh"/>
    <x v="1"/>
    <n v="26"/>
    <n v="0.10299999999999999"/>
    <n v="1530"/>
    <n v="4052"/>
    <n v="30895"/>
    <n v="2.65"/>
    <n v="283068"/>
    <x v="10"/>
  </r>
  <r>
    <x v="318"/>
    <n v="48484"/>
    <n v="32226"/>
    <n v="134"/>
    <s v="Vikram Chauhan"/>
    <x v="2"/>
    <n v="24"/>
    <n v="0.11"/>
    <n v="1069"/>
    <n v="8975"/>
    <n v="-16258"/>
    <n v="8.4"/>
    <n v="581808"/>
    <x v="10"/>
  </r>
  <r>
    <x v="319"/>
    <n v="22453"/>
    <n v="14721"/>
    <n v="366"/>
    <s v="Swati Gupta"/>
    <x v="3"/>
    <n v="47"/>
    <n v="4.8000000000000001E-2"/>
    <n v="1646"/>
    <n v="4308"/>
    <n v="-7732"/>
    <n v="2.62"/>
    <n v="269436"/>
    <x v="10"/>
  </r>
  <r>
    <x v="320"/>
    <n v="41212"/>
    <n v="28609"/>
    <n v="261"/>
    <s v="Aarav Sharma"/>
    <x v="0"/>
    <n v="31"/>
    <n v="5.3999999999999999E-2"/>
    <n v="1640"/>
    <n v="7133"/>
    <n v="-12603"/>
    <n v="4.3499999999999996"/>
    <n v="494544"/>
    <x v="10"/>
  </r>
  <r>
    <x v="321"/>
    <n v="48525"/>
    <n v="15373"/>
    <n v="52"/>
    <s v="Vihaan Patel"/>
    <x v="1"/>
    <n v="45"/>
    <n v="2.8000000000000001E-2"/>
    <n v="1896"/>
    <n v="7596"/>
    <n v="-33152"/>
    <n v="4.01"/>
    <n v="582300"/>
    <x v="10"/>
  </r>
  <r>
    <x v="322"/>
    <n v="37635"/>
    <n v="46675"/>
    <n v="433"/>
    <s v="Aditya Rao"/>
    <x v="2"/>
    <n v="20"/>
    <n v="0.10199999999999999"/>
    <n v="996"/>
    <n v="3956"/>
    <n v="9040"/>
    <n v="3.97"/>
    <n v="451620"/>
    <x v="10"/>
  </r>
  <r>
    <x v="323"/>
    <n v="38828"/>
    <n v="56895"/>
    <n v="228"/>
    <s v="Rohit Kumar"/>
    <x v="3"/>
    <n v="38"/>
    <n v="1.6E-2"/>
    <n v="524"/>
    <n v="6923"/>
    <n v="18067"/>
    <n v="13.21"/>
    <n v="465936"/>
    <x v="10"/>
  </r>
  <r>
    <x v="324"/>
    <n v="23711"/>
    <n v="36937"/>
    <n v="391"/>
    <s v="Kiran Nair"/>
    <x v="0"/>
    <n v="36"/>
    <n v="9.4E-2"/>
    <n v="1933"/>
    <n v="5817"/>
    <n v="13226"/>
    <n v="3.01"/>
    <n v="284532"/>
    <x v="10"/>
  </r>
  <r>
    <x v="325"/>
    <n v="8420"/>
    <n v="13656"/>
    <n v="352"/>
    <s v="Nisha Reddy"/>
    <x v="1"/>
    <n v="30"/>
    <n v="0.13200000000000001"/>
    <n v="1894"/>
    <n v="3056"/>
    <n v="5236"/>
    <n v="1.61"/>
    <n v="101040"/>
    <x v="10"/>
  </r>
  <r>
    <x v="326"/>
    <n v="36216"/>
    <n v="16984"/>
    <n v="381"/>
    <s v="Sneha Kapoor"/>
    <x v="2"/>
    <n v="29"/>
    <n v="0.13500000000000001"/>
    <n v="279"/>
    <n v="3705"/>
    <n v="-19232"/>
    <n v="13.28"/>
    <n v="434592"/>
    <x v="10"/>
  </r>
  <r>
    <x v="327"/>
    <n v="5301"/>
    <n v="37984"/>
    <n v="87"/>
    <s v="Arjun Mehta"/>
    <x v="3"/>
    <n v="6"/>
    <n v="7.2999999999999995E-2"/>
    <n v="1254"/>
    <n v="5455"/>
    <n v="32683"/>
    <n v="4.3499999999999996"/>
    <n v="63612"/>
    <x v="10"/>
  </r>
  <r>
    <x v="328"/>
    <n v="5699"/>
    <n v="16286"/>
    <n v="469"/>
    <s v="Rahul Verma"/>
    <x v="0"/>
    <n v="16"/>
    <n v="7.3999999999999996E-2"/>
    <n v="1184"/>
    <n v="8305"/>
    <n v="10587"/>
    <n v="7.01"/>
    <n v="68388"/>
    <x v="10"/>
  </r>
  <r>
    <x v="329"/>
    <n v="5190"/>
    <n v="13901"/>
    <n v="288"/>
    <s v="Pooja Singh"/>
    <x v="1"/>
    <n v="44"/>
    <n v="2.1000000000000001E-2"/>
    <n v="1335"/>
    <n v="1904"/>
    <n v="8711"/>
    <n v="1.43"/>
    <n v="62280"/>
    <x v="10"/>
  </r>
  <r>
    <x v="330"/>
    <n v="15492"/>
    <n v="39552"/>
    <n v="218"/>
    <s v="Meera Joshi"/>
    <x v="2"/>
    <n v="13"/>
    <n v="0.104"/>
    <n v="757"/>
    <n v="3120"/>
    <n v="24060"/>
    <n v="4.12"/>
    <n v="185904"/>
    <x v="10"/>
  </r>
  <r>
    <x v="331"/>
    <n v="40743"/>
    <n v="33709"/>
    <n v="446"/>
    <s v="Sanjay Pillai"/>
    <x v="3"/>
    <n v="16"/>
    <n v="0.125"/>
    <n v="1064"/>
    <n v="4452"/>
    <n v="-7034"/>
    <n v="4.18"/>
    <n v="488916"/>
    <x v="10"/>
  </r>
  <r>
    <x v="332"/>
    <n v="11102"/>
    <n v="39055"/>
    <n v="392"/>
    <s v="Divya Iyer"/>
    <x v="0"/>
    <n v="30"/>
    <n v="4.3999999999999997E-2"/>
    <n v="916"/>
    <n v="9580"/>
    <n v="27953"/>
    <n v="10.46"/>
    <n v="133224"/>
    <x v="10"/>
  </r>
  <r>
    <x v="333"/>
    <n v="24778"/>
    <n v="45685"/>
    <n v="363"/>
    <s v="Kartik Malhotra"/>
    <x v="1"/>
    <n v="13"/>
    <n v="6.9000000000000006E-2"/>
    <n v="1787"/>
    <n v="4618"/>
    <n v="20907"/>
    <n v="2.58"/>
    <n v="297336"/>
    <x v="10"/>
  </r>
  <r>
    <x v="334"/>
    <n v="31641"/>
    <n v="16429"/>
    <n v="355"/>
    <s v="Neha Bhandari"/>
    <x v="2"/>
    <n v="14"/>
    <n v="0.127"/>
    <n v="1873"/>
    <n v="8880"/>
    <n v="-15212"/>
    <n v="4.74"/>
    <n v="379692"/>
    <x v="11"/>
  </r>
  <r>
    <x v="335"/>
    <n v="39584"/>
    <n v="22716"/>
    <n v="79"/>
    <s v="Ananya Sen"/>
    <x v="3"/>
    <n v="36"/>
    <n v="0.13300000000000001"/>
    <n v="671"/>
    <n v="8130"/>
    <n v="-16868"/>
    <n v="12.12"/>
    <n v="475008"/>
    <x v="11"/>
  </r>
  <r>
    <x v="336"/>
    <n v="37745"/>
    <n v="56563"/>
    <n v="239"/>
    <s v="Rakesh Shetty"/>
    <x v="0"/>
    <n v="38"/>
    <n v="4.3999999999999997E-2"/>
    <n v="273"/>
    <n v="2065"/>
    <n v="18818"/>
    <n v="7.56"/>
    <n v="452940"/>
    <x v="11"/>
  </r>
  <r>
    <x v="337"/>
    <n v="28093"/>
    <n v="19138"/>
    <n v="406"/>
    <s v="Priya Deshmukh"/>
    <x v="1"/>
    <n v="24"/>
    <n v="8.6999999999999994E-2"/>
    <n v="1776"/>
    <n v="6299"/>
    <n v="-8955"/>
    <n v="3.55"/>
    <n v="337116"/>
    <x v="11"/>
  </r>
  <r>
    <x v="338"/>
    <n v="5569"/>
    <n v="43298"/>
    <n v="74"/>
    <s v="Vikram Chauhan"/>
    <x v="2"/>
    <n v="43"/>
    <n v="3.6999999999999998E-2"/>
    <n v="1702"/>
    <n v="9170"/>
    <n v="37729"/>
    <n v="5.39"/>
    <n v="66828"/>
    <x v="11"/>
  </r>
  <r>
    <x v="339"/>
    <n v="43210"/>
    <n v="59112"/>
    <n v="161"/>
    <s v="Swati Gupta"/>
    <x v="3"/>
    <n v="6"/>
    <n v="2.4E-2"/>
    <n v="788"/>
    <n v="4368"/>
    <n v="15902"/>
    <n v="5.54"/>
    <n v="518520"/>
    <x v="11"/>
  </r>
  <r>
    <x v="340"/>
    <n v="39663"/>
    <n v="31429"/>
    <n v="460"/>
    <s v="Aarav Sharma"/>
    <x v="0"/>
    <n v="5"/>
    <n v="0.13800000000000001"/>
    <n v="1610"/>
    <n v="5827"/>
    <n v="-8234"/>
    <n v="3.62"/>
    <n v="475956"/>
    <x v="11"/>
  </r>
  <r>
    <x v="341"/>
    <n v="41631"/>
    <n v="58200"/>
    <n v="484"/>
    <s v="Vihaan Patel"/>
    <x v="1"/>
    <n v="40"/>
    <n v="0.125"/>
    <n v="1922"/>
    <n v="7913"/>
    <n v="16569"/>
    <n v="4.12"/>
    <n v="499572"/>
    <x v="11"/>
  </r>
  <r>
    <x v="342"/>
    <n v="12455"/>
    <n v="13772"/>
    <n v="255"/>
    <s v="Aditya Rao"/>
    <x v="2"/>
    <n v="28"/>
    <n v="0.11600000000000001"/>
    <n v="763"/>
    <n v="9114"/>
    <n v="1317"/>
    <n v="11.94"/>
    <n v="149460"/>
    <x v="11"/>
  </r>
  <r>
    <x v="343"/>
    <n v="9014"/>
    <n v="56244"/>
    <n v="234"/>
    <s v="Rohit Kumar"/>
    <x v="3"/>
    <n v="31"/>
    <n v="1.7000000000000001E-2"/>
    <n v="1656"/>
    <n v="2745"/>
    <n v="47230"/>
    <n v="1.66"/>
    <n v="108168"/>
    <x v="11"/>
  </r>
  <r>
    <x v="344"/>
    <n v="16093"/>
    <n v="59681"/>
    <n v="431"/>
    <s v="Kiran Nair"/>
    <x v="0"/>
    <n v="6"/>
    <n v="0.128"/>
    <n v="1635"/>
    <n v="9743"/>
    <n v="43588"/>
    <n v="5.96"/>
    <n v="193116"/>
    <x v="11"/>
  </r>
  <r>
    <x v="345"/>
    <n v="23070"/>
    <n v="56519"/>
    <n v="428"/>
    <s v="Nisha Reddy"/>
    <x v="1"/>
    <n v="35"/>
    <n v="7.0999999999999994E-2"/>
    <n v="666"/>
    <n v="2037"/>
    <n v="33449"/>
    <n v="3.06"/>
    <n v="276840"/>
    <x v="11"/>
  </r>
  <r>
    <x v="346"/>
    <n v="40777"/>
    <n v="43732"/>
    <n v="96"/>
    <s v="Sneha Kapoor"/>
    <x v="2"/>
    <n v="18"/>
    <n v="5.8000000000000003E-2"/>
    <n v="798"/>
    <n v="2040"/>
    <n v="2955"/>
    <n v="2.56"/>
    <n v="489324"/>
    <x v="11"/>
  </r>
  <r>
    <x v="347"/>
    <n v="21538"/>
    <n v="47905"/>
    <n v="423"/>
    <s v="Arjun Mehta"/>
    <x v="3"/>
    <n v="6"/>
    <n v="8.6999999999999994E-2"/>
    <n v="1844"/>
    <n v="2314"/>
    <n v="26367"/>
    <n v="1.25"/>
    <n v="258456"/>
    <x v="11"/>
  </r>
  <r>
    <x v="348"/>
    <n v="15729"/>
    <n v="25347"/>
    <n v="277"/>
    <s v="Rahul Verma"/>
    <x v="0"/>
    <n v="33"/>
    <n v="2.3E-2"/>
    <n v="1191"/>
    <n v="2915"/>
    <n v="9618"/>
    <n v="2.4500000000000002"/>
    <n v="188748"/>
    <x v="11"/>
  </r>
  <r>
    <x v="349"/>
    <n v="39177"/>
    <n v="24920"/>
    <n v="88"/>
    <s v="Pooja Singh"/>
    <x v="1"/>
    <n v="19"/>
    <n v="0.11600000000000001"/>
    <n v="936"/>
    <n v="3152"/>
    <n v="-14257"/>
    <n v="3.37"/>
    <n v="470124"/>
    <x v="11"/>
  </r>
  <r>
    <x v="350"/>
    <n v="5784"/>
    <n v="39822"/>
    <n v="65"/>
    <s v="Meera Joshi"/>
    <x v="2"/>
    <n v="16"/>
    <n v="9.1999999999999998E-2"/>
    <n v="1193"/>
    <n v="5562"/>
    <n v="34038"/>
    <n v="4.66"/>
    <n v="69408"/>
    <x v="11"/>
  </r>
  <r>
    <x v="351"/>
    <n v="32751"/>
    <n v="54659"/>
    <n v="71"/>
    <s v="Sanjay Pillai"/>
    <x v="3"/>
    <n v="41"/>
    <n v="3.5999999999999997E-2"/>
    <n v="447"/>
    <n v="3856"/>
    <n v="21908"/>
    <n v="8.6300000000000008"/>
    <n v="393012"/>
    <x v="11"/>
  </r>
  <r>
    <x v="352"/>
    <n v="45864"/>
    <n v="48108"/>
    <n v="262"/>
    <s v="Divya Iyer"/>
    <x v="0"/>
    <n v="32"/>
    <n v="3.5999999999999997E-2"/>
    <n v="1804"/>
    <n v="5310"/>
    <n v="2244"/>
    <n v="2.94"/>
    <n v="550368"/>
    <x v="11"/>
  </r>
  <r>
    <x v="353"/>
    <n v="45328"/>
    <n v="31563"/>
    <n v="359"/>
    <s v="Kartik Malhotra"/>
    <x v="1"/>
    <n v="24"/>
    <n v="3.5999999999999997E-2"/>
    <n v="1343"/>
    <n v="1685"/>
    <n v="-13765"/>
    <n v="1.25"/>
    <n v="543936"/>
    <x v="11"/>
  </r>
  <r>
    <x v="354"/>
    <n v="17533"/>
    <n v="15967"/>
    <n v="198"/>
    <s v="Neha Bhandari"/>
    <x v="2"/>
    <n v="43"/>
    <n v="1.7999999999999999E-2"/>
    <n v="266"/>
    <n v="3051"/>
    <n v="-1566"/>
    <n v="11.47"/>
    <n v="210396"/>
    <x v="11"/>
  </r>
  <r>
    <x v="355"/>
    <n v="45111"/>
    <n v="53183"/>
    <n v="290"/>
    <s v="Ananya Sen"/>
    <x v="3"/>
    <n v="28"/>
    <n v="9.1999999999999998E-2"/>
    <n v="772"/>
    <n v="8513"/>
    <n v="8072"/>
    <n v="11.03"/>
    <n v="541332"/>
    <x v="11"/>
  </r>
  <r>
    <x v="356"/>
    <n v="44974"/>
    <n v="19871"/>
    <n v="321"/>
    <s v="Rakesh Shetty"/>
    <x v="0"/>
    <n v="25"/>
    <n v="0.128"/>
    <n v="1550"/>
    <n v="2261"/>
    <n v="-25103"/>
    <n v="1.46"/>
    <n v="539688"/>
    <x v="11"/>
  </r>
  <r>
    <x v="357"/>
    <n v="10801"/>
    <n v="36763"/>
    <n v="108"/>
    <s v="Priya Deshmukh"/>
    <x v="1"/>
    <n v="14"/>
    <n v="1.2E-2"/>
    <n v="902"/>
    <n v="7663"/>
    <n v="25962"/>
    <n v="8.5"/>
    <n v="129612"/>
    <x v="11"/>
  </r>
  <r>
    <x v="358"/>
    <n v="24190"/>
    <n v="19916"/>
    <n v="336"/>
    <s v="Vikram Chauhan"/>
    <x v="2"/>
    <n v="18"/>
    <n v="1.7000000000000001E-2"/>
    <n v="669"/>
    <n v="9135"/>
    <n v="-4274"/>
    <n v="13.65"/>
    <n v="290280"/>
    <x v="11"/>
  </r>
  <r>
    <x v="359"/>
    <n v="43754"/>
    <n v="16734"/>
    <n v="475"/>
    <s v="Swati Gupta"/>
    <x v="3"/>
    <n v="41"/>
    <n v="0.09"/>
    <n v="692"/>
    <n v="4781"/>
    <n v="-27020"/>
    <n v="6.91"/>
    <n v="525048"/>
    <x v="11"/>
  </r>
  <r>
    <x v="360"/>
    <n v="34592"/>
    <n v="41613"/>
    <n v="251"/>
    <s v="Aarav Sharma"/>
    <x v="0"/>
    <n v="22"/>
    <n v="0.125"/>
    <n v="1924"/>
    <n v="3036"/>
    <n v="7021"/>
    <n v="1.58"/>
    <n v="415104"/>
    <x v="11"/>
  </r>
  <r>
    <x v="361"/>
    <n v="15647"/>
    <n v="36179"/>
    <n v="81"/>
    <s v="Vihaan Patel"/>
    <x v="1"/>
    <n v="28"/>
    <n v="5.6000000000000001E-2"/>
    <n v="862"/>
    <n v="7701"/>
    <n v="20532"/>
    <n v="8.93"/>
    <n v="187764"/>
    <x v="11"/>
  </r>
  <r>
    <x v="362"/>
    <n v="13716"/>
    <n v="43262"/>
    <n v="492"/>
    <s v="Aditya Rao"/>
    <x v="2"/>
    <n v="18"/>
    <n v="5.8999999999999997E-2"/>
    <n v="485"/>
    <n v="4664"/>
    <n v="29546"/>
    <n v="9.6199999999999992"/>
    <n v="164592"/>
    <x v="11"/>
  </r>
  <r>
    <x v="363"/>
    <n v="28355"/>
    <n v="20677"/>
    <n v="211"/>
    <s v="Rohit Kumar"/>
    <x v="3"/>
    <n v="38"/>
    <n v="9.2999999999999999E-2"/>
    <n v="1831"/>
    <n v="4270"/>
    <n v="-7678"/>
    <n v="2.33"/>
    <n v="340260"/>
    <x v="11"/>
  </r>
  <r>
    <x v="364"/>
    <n v="27009"/>
    <n v="59871"/>
    <n v="304"/>
    <s v="Kiran Nair"/>
    <x v="0"/>
    <n v="16"/>
    <n v="4.8000000000000001E-2"/>
    <n v="511"/>
    <n v="8899"/>
    <n v="32862"/>
    <n v="17.41"/>
    <n v="324108"/>
    <x v="11"/>
  </r>
  <r>
    <x v="365"/>
    <n v="29376"/>
    <n v="26268"/>
    <n v="303"/>
    <s v="Nisha Reddy"/>
    <x v="1"/>
    <n v="26"/>
    <n v="1.4E-2"/>
    <n v="508"/>
    <n v="5345"/>
    <n v="-3108"/>
    <n v="10.52"/>
    <n v="352512"/>
    <x v="12"/>
  </r>
  <r>
    <x v="366"/>
    <n v="9780"/>
    <n v="20330"/>
    <n v="58"/>
    <s v="Sneha Kapoor"/>
    <x v="2"/>
    <n v="10"/>
    <n v="0.113"/>
    <n v="974"/>
    <n v="4935"/>
    <n v="10550"/>
    <n v="5.07"/>
    <n v="117360"/>
    <x v="12"/>
  </r>
  <r>
    <x v="367"/>
    <n v="7368"/>
    <n v="28733"/>
    <n v="188"/>
    <s v="Arjun Mehta"/>
    <x v="3"/>
    <n v="40"/>
    <n v="9.8000000000000004E-2"/>
    <n v="1320"/>
    <n v="6210"/>
    <n v="21365"/>
    <n v="4.7"/>
    <n v="88416"/>
    <x v="12"/>
  </r>
  <r>
    <x v="368"/>
    <n v="17039"/>
    <n v="45947"/>
    <n v="59"/>
    <s v="Rahul Verma"/>
    <x v="0"/>
    <n v="49"/>
    <n v="9.0999999999999998E-2"/>
    <n v="1164"/>
    <n v="2061"/>
    <n v="28908"/>
    <n v="1.77"/>
    <n v="204468"/>
    <x v="12"/>
  </r>
  <r>
    <x v="369"/>
    <n v="11655"/>
    <n v="35286"/>
    <n v="263"/>
    <s v="Pooja Singh"/>
    <x v="1"/>
    <n v="40"/>
    <n v="0.114"/>
    <n v="1336"/>
    <n v="6217"/>
    <n v="23631"/>
    <n v="4.6500000000000004"/>
    <n v="139860"/>
    <x v="12"/>
  </r>
  <r>
    <x v="370"/>
    <n v="45941"/>
    <n v="14610"/>
    <n v="322"/>
    <s v="Meera Joshi"/>
    <x v="2"/>
    <n v="26"/>
    <n v="0.105"/>
    <n v="1860"/>
    <n v="9123"/>
    <n v="-31331"/>
    <n v="4.9000000000000004"/>
    <n v="551292"/>
    <x v="12"/>
  </r>
  <r>
    <x v="371"/>
    <n v="9495"/>
    <n v="14430"/>
    <n v="373"/>
    <s v="Sanjay Pillai"/>
    <x v="3"/>
    <n v="18"/>
    <n v="3.9E-2"/>
    <n v="655"/>
    <n v="8687"/>
    <n v="4935"/>
    <n v="13.26"/>
    <n v="113940"/>
    <x v="12"/>
  </r>
  <r>
    <x v="372"/>
    <n v="15893"/>
    <n v="47922"/>
    <n v="97"/>
    <s v="Divya Iyer"/>
    <x v="0"/>
    <n v="20"/>
    <n v="5.8999999999999997E-2"/>
    <n v="1686"/>
    <n v="3680"/>
    <n v="32029"/>
    <n v="2.1800000000000002"/>
    <n v="190716"/>
    <x v="12"/>
  </r>
  <r>
    <x v="373"/>
    <n v="30547"/>
    <n v="21828"/>
    <n v="485"/>
    <s v="Kartik Malhotra"/>
    <x v="1"/>
    <n v="40"/>
    <n v="2.8000000000000001E-2"/>
    <n v="331"/>
    <n v="3460"/>
    <n v="-8719"/>
    <n v="10.45"/>
    <n v="366564"/>
    <x v="12"/>
  </r>
  <r>
    <x v="374"/>
    <n v="27386"/>
    <n v="50913"/>
    <n v="160"/>
    <s v="Neha Bhandari"/>
    <x v="2"/>
    <n v="29"/>
    <n v="2.8000000000000001E-2"/>
    <n v="1129"/>
    <n v="5379"/>
    <n v="23527"/>
    <n v="4.76"/>
    <n v="328632"/>
    <x v="12"/>
  </r>
  <r>
    <x v="375"/>
    <n v="18403"/>
    <n v="39497"/>
    <n v="202"/>
    <s v="Ananya Sen"/>
    <x v="3"/>
    <n v="36"/>
    <n v="0.105"/>
    <n v="1164"/>
    <n v="6653"/>
    <n v="21094"/>
    <n v="5.72"/>
    <n v="220836"/>
    <x v="12"/>
  </r>
  <r>
    <x v="376"/>
    <n v="37097"/>
    <n v="47256"/>
    <n v="172"/>
    <s v="Rakesh Shetty"/>
    <x v="0"/>
    <n v="37"/>
    <n v="0.13"/>
    <n v="1128"/>
    <n v="8535"/>
    <n v="10159"/>
    <n v="7.57"/>
    <n v="445164"/>
    <x v="12"/>
  </r>
  <r>
    <x v="377"/>
    <n v="18121"/>
    <n v="44618"/>
    <n v="454"/>
    <s v="Priya Deshmukh"/>
    <x v="1"/>
    <n v="49"/>
    <n v="0.14499999999999999"/>
    <n v="320"/>
    <n v="4770"/>
    <n v="26497"/>
    <n v="14.91"/>
    <n v="217452"/>
    <x v="12"/>
  </r>
  <r>
    <x v="378"/>
    <n v="15966"/>
    <n v="57841"/>
    <n v="406"/>
    <s v="Vikram Chauhan"/>
    <x v="2"/>
    <n v="40"/>
    <n v="9.8000000000000004E-2"/>
    <n v="1420"/>
    <n v="6187"/>
    <n v="41875"/>
    <n v="4.3600000000000003"/>
    <n v="191592"/>
    <x v="12"/>
  </r>
  <r>
    <x v="379"/>
    <n v="38621"/>
    <n v="54332"/>
    <n v="151"/>
    <s v="Swati Gupta"/>
    <x v="3"/>
    <n v="24"/>
    <n v="3.5999999999999997E-2"/>
    <n v="1705"/>
    <n v="2082"/>
    <n v="15711"/>
    <n v="1.22"/>
    <n v="463452"/>
    <x v="12"/>
  </r>
  <r>
    <x v="380"/>
    <n v="33312"/>
    <n v="34526"/>
    <n v="290"/>
    <s v="Aarav Sharma"/>
    <x v="0"/>
    <n v="22"/>
    <n v="2.5000000000000001E-2"/>
    <n v="833"/>
    <n v="1788"/>
    <n v="1214"/>
    <n v="2.15"/>
    <n v="399744"/>
    <x v="12"/>
  </r>
  <r>
    <x v="381"/>
    <n v="27677"/>
    <n v="38158"/>
    <n v="370"/>
    <s v="Vihaan Patel"/>
    <x v="1"/>
    <n v="42"/>
    <n v="0.124"/>
    <n v="1096"/>
    <n v="7164"/>
    <n v="10481"/>
    <n v="6.54"/>
    <n v="332124"/>
    <x v="12"/>
  </r>
  <r>
    <x v="382"/>
    <n v="36289"/>
    <n v="33032"/>
    <n v="240"/>
    <s v="Aditya Rao"/>
    <x v="2"/>
    <n v="7"/>
    <n v="9.0999999999999998E-2"/>
    <n v="971"/>
    <n v="9479"/>
    <n v="-3257"/>
    <n v="9.76"/>
    <n v="435468"/>
    <x v="12"/>
  </r>
  <r>
    <x v="383"/>
    <n v="36024"/>
    <n v="45846"/>
    <n v="266"/>
    <s v="Rohit Kumar"/>
    <x v="3"/>
    <n v="27"/>
    <n v="9.7000000000000003E-2"/>
    <n v="1262"/>
    <n v="5359"/>
    <n v="9822"/>
    <n v="4.25"/>
    <n v="432288"/>
    <x v="12"/>
  </r>
  <r>
    <x v="384"/>
    <n v="47675"/>
    <n v="52936"/>
    <n v="100"/>
    <s v="Kiran Nair"/>
    <x v="0"/>
    <n v="36"/>
    <n v="0.11899999999999999"/>
    <n v="765"/>
    <n v="4560"/>
    <n v="5261"/>
    <n v="5.96"/>
    <n v="572100"/>
    <x v="12"/>
  </r>
  <r>
    <x v="385"/>
    <n v="9777"/>
    <n v="37794"/>
    <n v="341"/>
    <s v="Nisha Reddy"/>
    <x v="1"/>
    <n v="49"/>
    <n v="0.108"/>
    <n v="711"/>
    <n v="2683"/>
    <n v="28017"/>
    <n v="3.77"/>
    <n v="117324"/>
    <x v="12"/>
  </r>
  <r>
    <x v="386"/>
    <n v="34749"/>
    <n v="13448"/>
    <n v="130"/>
    <s v="Sneha Kapoor"/>
    <x v="2"/>
    <n v="20"/>
    <n v="0.127"/>
    <n v="1697"/>
    <n v="5835"/>
    <n v="-21301"/>
    <n v="3.44"/>
    <n v="416988"/>
    <x v="12"/>
  </r>
  <r>
    <x v="387"/>
    <n v="20338"/>
    <n v="58331"/>
    <n v="432"/>
    <s v="Arjun Mehta"/>
    <x v="3"/>
    <n v="9"/>
    <n v="1.7999999999999999E-2"/>
    <n v="1384"/>
    <n v="2946"/>
    <n v="37993"/>
    <n v="2.13"/>
    <n v="244056"/>
    <x v="12"/>
  </r>
  <r>
    <x v="388"/>
    <n v="7491"/>
    <n v="36861"/>
    <n v="137"/>
    <s v="Rahul Verma"/>
    <x v="0"/>
    <n v="8"/>
    <n v="0.115"/>
    <n v="488"/>
    <n v="8179"/>
    <n v="29370"/>
    <n v="16.760000000000002"/>
    <n v="89892"/>
    <x v="12"/>
  </r>
  <r>
    <x v="389"/>
    <n v="32236"/>
    <n v="36141"/>
    <n v="243"/>
    <s v="Pooja Singh"/>
    <x v="1"/>
    <n v="25"/>
    <n v="0.129"/>
    <n v="399"/>
    <n v="7713"/>
    <n v="3905"/>
    <n v="19.329999999999998"/>
    <n v="386832"/>
    <x v="12"/>
  </r>
  <r>
    <x v="390"/>
    <n v="19599"/>
    <n v="17074"/>
    <n v="153"/>
    <s v="Meera Joshi"/>
    <x v="2"/>
    <n v="44"/>
    <n v="0.05"/>
    <n v="727"/>
    <n v="3403"/>
    <n v="-2525"/>
    <n v="4.68"/>
    <n v="235188"/>
    <x v="12"/>
  </r>
  <r>
    <x v="391"/>
    <n v="24508"/>
    <n v="14406"/>
    <n v="320"/>
    <s v="Sanjay Pillai"/>
    <x v="3"/>
    <n v="18"/>
    <n v="0.1"/>
    <n v="1116"/>
    <n v="9394"/>
    <n v="-10102"/>
    <n v="8.42"/>
    <n v="294096"/>
    <x v="12"/>
  </r>
  <r>
    <x v="392"/>
    <n v="8051"/>
    <n v="39823"/>
    <n v="145"/>
    <s v="Divya Iyer"/>
    <x v="0"/>
    <n v="43"/>
    <n v="5.3999999999999999E-2"/>
    <n v="1908"/>
    <n v="3877"/>
    <n v="31772"/>
    <n v="2.0299999999999998"/>
    <n v="96612"/>
    <x v="12"/>
  </r>
  <r>
    <x v="393"/>
    <n v="26606"/>
    <n v="31291"/>
    <n v="472"/>
    <s v="Kartik Malhotra"/>
    <x v="1"/>
    <n v="35"/>
    <n v="0.14399999999999999"/>
    <n v="1726"/>
    <n v="2347"/>
    <n v="4685"/>
    <n v="1.36"/>
    <n v="319272"/>
    <x v="12"/>
  </r>
  <r>
    <x v="394"/>
    <n v="26699"/>
    <n v="49568"/>
    <n v="428"/>
    <s v="Neha Bhandari"/>
    <x v="2"/>
    <n v="18"/>
    <n v="1.4999999999999999E-2"/>
    <n v="1471"/>
    <n v="8870"/>
    <n v="22869"/>
    <n v="6.03"/>
    <n v="320388"/>
    <x v="12"/>
  </r>
  <r>
    <x v="395"/>
    <n v="5876"/>
    <n v="40003"/>
    <n v="247"/>
    <s v="Ananya Sen"/>
    <x v="3"/>
    <n v="10"/>
    <n v="9.0999999999999998E-2"/>
    <n v="1606"/>
    <n v="7841"/>
    <n v="34127"/>
    <n v="4.88"/>
    <n v="70512"/>
    <x v="12"/>
  </r>
  <r>
    <x v="396"/>
    <n v="37093"/>
    <n v="54851"/>
    <n v="50"/>
    <s v="Rakesh Shetty"/>
    <x v="0"/>
    <n v="16"/>
    <n v="3.3000000000000002E-2"/>
    <n v="1441"/>
    <n v="2739"/>
    <n v="17758"/>
    <n v="1.9"/>
    <n v="445116"/>
    <x v="13"/>
  </r>
  <r>
    <x v="397"/>
    <n v="9142"/>
    <n v="42406"/>
    <n v="456"/>
    <s v="Priya Deshmukh"/>
    <x v="1"/>
    <n v="20"/>
    <n v="0.11"/>
    <n v="1310"/>
    <n v="7100"/>
    <n v="33264"/>
    <n v="5.42"/>
    <n v="109704"/>
    <x v="13"/>
  </r>
  <r>
    <x v="398"/>
    <n v="20202"/>
    <n v="31312"/>
    <n v="427"/>
    <s v="Vikram Chauhan"/>
    <x v="2"/>
    <n v="21"/>
    <n v="3.5000000000000003E-2"/>
    <n v="1305"/>
    <n v="6291"/>
    <n v="11110"/>
    <n v="4.82"/>
    <n v="242424"/>
    <x v="13"/>
  </r>
  <r>
    <x v="399"/>
    <n v="44734"/>
    <n v="51108"/>
    <n v="216"/>
    <s v="Swati Gupta"/>
    <x v="3"/>
    <n v="49"/>
    <n v="4.2999999999999997E-2"/>
    <n v="1285"/>
    <n v="3865"/>
    <n v="6374"/>
    <n v="3.01"/>
    <n v="536808"/>
    <x v="13"/>
  </r>
  <r>
    <x v="400"/>
    <n v="12079"/>
    <n v="9382"/>
    <n v="175"/>
    <s v="Aarav Sharma"/>
    <x v="0"/>
    <n v="27"/>
    <n v="7.9000000000000001E-2"/>
    <n v="998"/>
    <n v="6555"/>
    <n v="-2697"/>
    <n v="6.57"/>
    <n v="144948"/>
    <x v="13"/>
  </r>
  <r>
    <x v="401"/>
    <n v="12987"/>
    <n v="42171"/>
    <n v="362"/>
    <s v="Vihaan Patel"/>
    <x v="1"/>
    <n v="18"/>
    <n v="0.13800000000000001"/>
    <n v="1723"/>
    <n v="7122"/>
    <n v="29184"/>
    <n v="4.13"/>
    <n v="155844"/>
    <x v="13"/>
  </r>
  <r>
    <x v="402"/>
    <n v="44567"/>
    <n v="49779"/>
    <n v="130"/>
    <s v="Aditya Rao"/>
    <x v="2"/>
    <n v="11"/>
    <n v="0.04"/>
    <n v="1265"/>
    <n v="1872"/>
    <n v="5212"/>
    <n v="1.48"/>
    <n v="534804"/>
    <x v="13"/>
  </r>
  <r>
    <x v="403"/>
    <n v="33940"/>
    <n v="11292"/>
    <n v="467"/>
    <s v="Rohit Kumar"/>
    <x v="3"/>
    <n v="36"/>
    <n v="0.03"/>
    <n v="211"/>
    <n v="9283"/>
    <n v="-22648"/>
    <n v="44"/>
    <n v="407280"/>
    <x v="13"/>
  </r>
  <r>
    <x v="404"/>
    <n v="42233"/>
    <n v="49779"/>
    <n v="300"/>
    <s v="Kiran Nair"/>
    <x v="0"/>
    <n v="19"/>
    <n v="0.11600000000000001"/>
    <n v="1032"/>
    <n v="3449"/>
    <n v="7546"/>
    <n v="3.34"/>
    <n v="506796"/>
    <x v="13"/>
  </r>
  <r>
    <x v="405"/>
    <n v="22019"/>
    <n v="41187"/>
    <n v="218"/>
    <s v="Nisha Reddy"/>
    <x v="1"/>
    <n v="48"/>
    <n v="0.08"/>
    <n v="1969"/>
    <n v="1744"/>
    <n v="19168"/>
    <n v="0.89"/>
    <n v="264228"/>
    <x v="13"/>
  </r>
  <r>
    <x v="406"/>
    <n v="23077"/>
    <n v="20411"/>
    <n v="122"/>
    <s v="Sneha Kapoor"/>
    <x v="2"/>
    <n v="21"/>
    <n v="0.13800000000000001"/>
    <n v="1040"/>
    <n v="9295"/>
    <n v="-2666"/>
    <n v="8.94"/>
    <n v="276924"/>
    <x v="13"/>
  </r>
  <r>
    <x v="407"/>
    <n v="31258"/>
    <n v="45285"/>
    <n v="190"/>
    <s v="Arjun Mehta"/>
    <x v="3"/>
    <n v="45"/>
    <n v="3.1E-2"/>
    <n v="842"/>
    <n v="7272"/>
    <n v="14027"/>
    <n v="8.64"/>
    <n v="375096"/>
    <x v="13"/>
  </r>
  <r>
    <x v="408"/>
    <n v="26136"/>
    <n v="23422"/>
    <n v="119"/>
    <s v="Rahul Verma"/>
    <x v="0"/>
    <n v="48"/>
    <n v="0.1"/>
    <n v="1338"/>
    <n v="1624"/>
    <n v="-2714"/>
    <n v="1.21"/>
    <n v="313632"/>
    <x v="13"/>
  </r>
  <r>
    <x v="409"/>
    <n v="13311"/>
    <n v="50468"/>
    <n v="311"/>
    <s v="Pooja Singh"/>
    <x v="1"/>
    <n v="38"/>
    <n v="4.2999999999999997E-2"/>
    <n v="1441"/>
    <n v="3419"/>
    <n v="37157"/>
    <n v="2.37"/>
    <n v="159732"/>
    <x v="13"/>
  </r>
  <r>
    <x v="410"/>
    <n v="22214"/>
    <n v="40371"/>
    <n v="389"/>
    <s v="Meera Joshi"/>
    <x v="2"/>
    <n v="9"/>
    <n v="3.2000000000000001E-2"/>
    <n v="1872"/>
    <n v="2030"/>
    <n v="18157"/>
    <n v="1.08"/>
    <n v="266568"/>
    <x v="13"/>
  </r>
  <r>
    <x v="411"/>
    <n v="19098"/>
    <n v="13693"/>
    <n v="357"/>
    <s v="Sanjay Pillai"/>
    <x v="3"/>
    <n v="49"/>
    <n v="0.106"/>
    <n v="305"/>
    <n v="9349"/>
    <n v="-5405"/>
    <n v="30.65"/>
    <n v="229176"/>
    <x v="13"/>
  </r>
  <r>
    <x v="412"/>
    <n v="33251"/>
    <n v="41535"/>
    <n v="294"/>
    <s v="Divya Iyer"/>
    <x v="0"/>
    <n v="31"/>
    <n v="9.2999999999999999E-2"/>
    <n v="890"/>
    <n v="8429"/>
    <n v="8284"/>
    <n v="9.4700000000000006"/>
    <n v="399012"/>
    <x v="13"/>
  </r>
  <r>
    <x v="413"/>
    <n v="42945"/>
    <n v="59196"/>
    <n v="52"/>
    <s v="Kartik Malhotra"/>
    <x v="1"/>
    <n v="27"/>
    <n v="0.11600000000000001"/>
    <n v="727"/>
    <n v="5849"/>
    <n v="16251"/>
    <n v="8.0500000000000007"/>
    <n v="515340"/>
    <x v="13"/>
  </r>
  <r>
    <x v="414"/>
    <n v="30945"/>
    <n v="22818"/>
    <n v="386"/>
    <s v="Neha Bhandari"/>
    <x v="2"/>
    <n v="44"/>
    <n v="5.2999999999999999E-2"/>
    <n v="1695"/>
    <n v="6256"/>
    <n v="-8127"/>
    <n v="3.69"/>
    <n v="371340"/>
    <x v="13"/>
  </r>
  <r>
    <x v="415"/>
    <n v="30316"/>
    <n v="39238"/>
    <n v="112"/>
    <s v="Ananya Sen"/>
    <x v="3"/>
    <n v="18"/>
    <n v="7.2999999999999995E-2"/>
    <n v="1977"/>
    <n v="3301"/>
    <n v="8922"/>
    <n v="1.67"/>
    <n v="363792"/>
    <x v="13"/>
  </r>
  <r>
    <x v="416"/>
    <n v="37217"/>
    <n v="38874"/>
    <n v="98"/>
    <s v="Rakesh Shetty"/>
    <x v="0"/>
    <n v="19"/>
    <n v="6.7000000000000004E-2"/>
    <n v="1045"/>
    <n v="6656"/>
    <n v="1657"/>
    <n v="6.37"/>
    <n v="446604"/>
    <x v="13"/>
  </r>
  <r>
    <x v="417"/>
    <n v="13308"/>
    <n v="34715"/>
    <n v="125"/>
    <s v="Priya Deshmukh"/>
    <x v="1"/>
    <n v="47"/>
    <n v="0.14799999999999999"/>
    <n v="1092"/>
    <n v="9356"/>
    <n v="21407"/>
    <n v="8.57"/>
    <n v="159696"/>
    <x v="13"/>
  </r>
  <r>
    <x v="418"/>
    <n v="10949"/>
    <n v="35605"/>
    <n v="417"/>
    <s v="Vikram Chauhan"/>
    <x v="2"/>
    <n v="37"/>
    <n v="5.0999999999999997E-2"/>
    <n v="586"/>
    <n v="6961"/>
    <n v="24656"/>
    <n v="11.88"/>
    <n v="131388"/>
    <x v="13"/>
  </r>
  <r>
    <x v="419"/>
    <n v="6150"/>
    <n v="42317"/>
    <n v="224"/>
    <s v="Swati Gupta"/>
    <x v="3"/>
    <n v="35"/>
    <n v="5.0999999999999997E-2"/>
    <n v="1449"/>
    <n v="6802"/>
    <n v="36167"/>
    <n v="4.6900000000000004"/>
    <n v="73800"/>
    <x v="13"/>
  </r>
  <r>
    <x v="420"/>
    <n v="28944"/>
    <n v="39174"/>
    <n v="158"/>
    <s v="Aarav Sharma"/>
    <x v="0"/>
    <n v="39"/>
    <n v="0.06"/>
    <n v="680"/>
    <n v="8932"/>
    <n v="10230"/>
    <n v="13.14"/>
    <n v="347328"/>
    <x v="13"/>
  </r>
  <r>
    <x v="421"/>
    <n v="39699"/>
    <n v="17956"/>
    <n v="232"/>
    <s v="Vihaan Patel"/>
    <x v="1"/>
    <n v="21"/>
    <n v="8.8999999999999996E-2"/>
    <n v="1977"/>
    <n v="7689"/>
    <n v="-21743"/>
    <n v="3.89"/>
    <n v="476388"/>
    <x v="13"/>
  </r>
  <r>
    <x v="422"/>
    <n v="14204"/>
    <n v="46908"/>
    <n v="241"/>
    <s v="Aditya Rao"/>
    <x v="2"/>
    <n v="32"/>
    <n v="4.4999999999999998E-2"/>
    <n v="607"/>
    <n v="2642"/>
    <n v="32704"/>
    <n v="4.3499999999999996"/>
    <n v="170448"/>
    <x v="13"/>
  </r>
  <r>
    <x v="423"/>
    <n v="6081"/>
    <n v="18837"/>
    <n v="114"/>
    <s v="Rohit Kumar"/>
    <x v="3"/>
    <n v="23"/>
    <n v="0.13800000000000001"/>
    <n v="1680"/>
    <n v="8576"/>
    <n v="12756"/>
    <n v="5.0999999999999996"/>
    <n v="72972"/>
    <x v="13"/>
  </r>
  <r>
    <x v="424"/>
    <n v="34305"/>
    <n v="11716"/>
    <n v="386"/>
    <s v="Kiran Nair"/>
    <x v="0"/>
    <n v="27"/>
    <n v="4.7E-2"/>
    <n v="1876"/>
    <n v="9114"/>
    <n v="-22589"/>
    <n v="4.8600000000000003"/>
    <n v="411660"/>
    <x v="13"/>
  </r>
  <r>
    <x v="425"/>
    <n v="21896"/>
    <n v="12481"/>
    <n v="320"/>
    <s v="Nisha Reddy"/>
    <x v="1"/>
    <n v="36"/>
    <n v="0.13500000000000001"/>
    <n v="1097"/>
    <n v="6340"/>
    <n v="-9415"/>
    <n v="5.78"/>
    <n v="262752"/>
    <x v="14"/>
  </r>
  <r>
    <x v="426"/>
    <n v="12805"/>
    <n v="32282"/>
    <n v="149"/>
    <s v="Sneha Kapoor"/>
    <x v="2"/>
    <n v="44"/>
    <n v="2.4E-2"/>
    <n v="910"/>
    <n v="3129"/>
    <n v="19477"/>
    <n v="3.44"/>
    <n v="153660"/>
    <x v="14"/>
  </r>
  <r>
    <x v="427"/>
    <n v="10237"/>
    <n v="14548"/>
    <n v="81"/>
    <s v="Arjun Mehta"/>
    <x v="3"/>
    <n v="17"/>
    <n v="0.10199999999999999"/>
    <n v="1847"/>
    <n v="6562"/>
    <n v="4311"/>
    <n v="3.55"/>
    <n v="122844"/>
    <x v="14"/>
  </r>
  <r>
    <x v="428"/>
    <n v="25056"/>
    <n v="59445"/>
    <n v="401"/>
    <s v="Rahul Verma"/>
    <x v="0"/>
    <n v="24"/>
    <n v="0.13700000000000001"/>
    <n v="838"/>
    <n v="2262"/>
    <n v="34389"/>
    <n v="2.7"/>
    <n v="300672"/>
    <x v="14"/>
  </r>
  <r>
    <x v="429"/>
    <n v="8343"/>
    <n v="45605"/>
    <n v="177"/>
    <s v="Pooja Singh"/>
    <x v="1"/>
    <n v="39"/>
    <n v="3.4000000000000002E-2"/>
    <n v="1244"/>
    <n v="8405"/>
    <n v="37262"/>
    <n v="6.76"/>
    <n v="100116"/>
    <x v="14"/>
  </r>
  <r>
    <x v="430"/>
    <n v="18500"/>
    <n v="15758"/>
    <n v="451"/>
    <s v="Meera Joshi"/>
    <x v="2"/>
    <n v="9"/>
    <n v="0.14599999999999999"/>
    <n v="1882"/>
    <n v="6389"/>
    <n v="-2742"/>
    <n v="3.39"/>
    <n v="222000"/>
    <x v="14"/>
  </r>
  <r>
    <x v="431"/>
    <n v="34375"/>
    <n v="51668"/>
    <n v="418"/>
    <s v="Sanjay Pillai"/>
    <x v="3"/>
    <n v="13"/>
    <n v="7.2999999999999995E-2"/>
    <n v="1824"/>
    <n v="6339"/>
    <n v="17293"/>
    <n v="3.48"/>
    <n v="412500"/>
    <x v="14"/>
  </r>
  <r>
    <x v="432"/>
    <n v="14662"/>
    <n v="31177"/>
    <n v="388"/>
    <s v="Divya Iyer"/>
    <x v="0"/>
    <n v="33"/>
    <n v="0.14199999999999999"/>
    <n v="1014"/>
    <n v="5457"/>
    <n v="16515"/>
    <n v="5.38"/>
    <n v="175944"/>
    <x v="14"/>
  </r>
  <r>
    <x v="433"/>
    <n v="21964"/>
    <n v="32022"/>
    <n v="92"/>
    <s v="Kartik Malhotra"/>
    <x v="1"/>
    <n v="10"/>
    <n v="0.105"/>
    <n v="1117"/>
    <n v="2057"/>
    <n v="10058"/>
    <n v="1.84"/>
    <n v="263568"/>
    <x v="14"/>
  </r>
  <r>
    <x v="434"/>
    <n v="13130"/>
    <n v="48761"/>
    <n v="421"/>
    <s v="Neha Bhandari"/>
    <x v="2"/>
    <n v="29"/>
    <n v="5.1999999999999998E-2"/>
    <n v="402"/>
    <n v="6121"/>
    <n v="35631"/>
    <n v="15.23"/>
    <n v="157560"/>
    <x v="14"/>
  </r>
  <r>
    <x v="435"/>
    <n v="24531"/>
    <n v="13542"/>
    <n v="468"/>
    <s v="Ananya Sen"/>
    <x v="3"/>
    <n v="35"/>
    <n v="3.5999999999999997E-2"/>
    <n v="616"/>
    <n v="2339"/>
    <n v="-10989"/>
    <n v="3.8"/>
    <n v="294372"/>
    <x v="14"/>
  </r>
  <r>
    <x v="436"/>
    <n v="6679"/>
    <n v="33476"/>
    <n v="127"/>
    <s v="Rakesh Shetty"/>
    <x v="0"/>
    <n v="26"/>
    <n v="5.2999999999999999E-2"/>
    <n v="615"/>
    <n v="9694"/>
    <n v="26797"/>
    <n v="15.76"/>
    <n v="80148"/>
    <x v="14"/>
  </r>
  <r>
    <x v="437"/>
    <n v="8506"/>
    <n v="38784"/>
    <n v="363"/>
    <s v="Priya Deshmukh"/>
    <x v="1"/>
    <n v="6"/>
    <n v="2.3E-2"/>
    <n v="1671"/>
    <n v="9848"/>
    <n v="30278"/>
    <n v="5.89"/>
    <n v="102072"/>
    <x v="14"/>
  </r>
  <r>
    <x v="438"/>
    <n v="18284"/>
    <n v="30740"/>
    <n v="338"/>
    <s v="Vikram Chauhan"/>
    <x v="2"/>
    <n v="49"/>
    <n v="0.03"/>
    <n v="1735"/>
    <n v="8498"/>
    <n v="12456"/>
    <n v="4.9000000000000004"/>
    <n v="219408"/>
    <x v="14"/>
  </r>
  <r>
    <x v="439"/>
    <n v="12253"/>
    <n v="32817"/>
    <n v="319"/>
    <s v="Swati Gupta"/>
    <x v="3"/>
    <n v="9"/>
    <n v="2.5000000000000001E-2"/>
    <n v="284"/>
    <n v="2010"/>
    <n v="20564"/>
    <n v="7.08"/>
    <n v="147036"/>
    <x v="14"/>
  </r>
  <r>
    <x v="440"/>
    <n v="24128"/>
    <n v="55596"/>
    <n v="211"/>
    <s v="Aarav Sharma"/>
    <x v="0"/>
    <n v="31"/>
    <n v="6.9000000000000006E-2"/>
    <n v="366"/>
    <n v="2637"/>
    <n v="31468"/>
    <n v="7.2"/>
    <n v="289536"/>
    <x v="14"/>
  </r>
  <r>
    <x v="441"/>
    <n v="32932"/>
    <n v="24052"/>
    <n v="238"/>
    <s v="Vihaan Patel"/>
    <x v="1"/>
    <n v="29"/>
    <n v="0.121"/>
    <n v="583"/>
    <n v="7106"/>
    <n v="-8880"/>
    <n v="12.19"/>
    <n v="395184"/>
    <x v="14"/>
  </r>
  <r>
    <x v="442"/>
    <n v="14435"/>
    <n v="43153"/>
    <n v="296"/>
    <s v="Aditya Rao"/>
    <x v="2"/>
    <n v="12"/>
    <n v="0.03"/>
    <n v="667"/>
    <n v="6166"/>
    <n v="28718"/>
    <n v="9.24"/>
    <n v="173220"/>
    <x v="14"/>
  </r>
  <r>
    <x v="443"/>
    <n v="49078"/>
    <n v="55076"/>
    <n v="437"/>
    <s v="Rohit Kumar"/>
    <x v="3"/>
    <n v="5"/>
    <n v="2.8000000000000001E-2"/>
    <n v="1295"/>
    <n v="6934"/>
    <n v="5998"/>
    <n v="5.35"/>
    <n v="588936"/>
    <x v="14"/>
  </r>
  <r>
    <x v="444"/>
    <n v="18296"/>
    <n v="8671"/>
    <n v="265"/>
    <s v="Kiran Nair"/>
    <x v="0"/>
    <n v="24"/>
    <n v="0.1"/>
    <n v="1009"/>
    <n v="7946"/>
    <n v="-9625"/>
    <n v="7.88"/>
    <n v="219552"/>
    <x v="14"/>
  </r>
  <r>
    <x v="445"/>
    <n v="35445"/>
    <n v="8163"/>
    <n v="364"/>
    <s v="Nisha Reddy"/>
    <x v="1"/>
    <n v="48"/>
    <n v="3.7999999999999999E-2"/>
    <n v="1196"/>
    <n v="4154"/>
    <n v="-27282"/>
    <n v="3.47"/>
    <n v="425340"/>
    <x v="14"/>
  </r>
  <r>
    <x v="446"/>
    <n v="18245"/>
    <n v="49424"/>
    <n v="462"/>
    <s v="Sneha Kapoor"/>
    <x v="2"/>
    <n v="27"/>
    <n v="2.4E-2"/>
    <n v="1744"/>
    <n v="2490"/>
    <n v="31179"/>
    <n v="1.43"/>
    <n v="218940"/>
    <x v="14"/>
  </r>
  <r>
    <x v="447"/>
    <n v="34124"/>
    <n v="52002"/>
    <n v="388"/>
    <s v="Arjun Mehta"/>
    <x v="3"/>
    <n v="36"/>
    <n v="3.3000000000000002E-2"/>
    <n v="672"/>
    <n v="9320"/>
    <n v="17878"/>
    <n v="13.87"/>
    <n v="409488"/>
    <x v="14"/>
  </r>
  <r>
    <x v="448"/>
    <n v="34899"/>
    <n v="12795"/>
    <n v="439"/>
    <s v="Rahul Verma"/>
    <x v="0"/>
    <n v="15"/>
    <n v="0.13900000000000001"/>
    <n v="1192"/>
    <n v="3660"/>
    <n v="-22104"/>
    <n v="3.07"/>
    <n v="418788"/>
    <x v="14"/>
  </r>
  <r>
    <x v="449"/>
    <n v="48919"/>
    <n v="18634"/>
    <n v="426"/>
    <s v="Pooja Singh"/>
    <x v="1"/>
    <n v="43"/>
    <n v="0.125"/>
    <n v="1481"/>
    <n v="7240"/>
    <n v="-30285"/>
    <n v="4.8899999999999997"/>
    <n v="587028"/>
    <x v="14"/>
  </r>
  <r>
    <x v="450"/>
    <n v="48225"/>
    <n v="12798"/>
    <n v="482"/>
    <s v="Meera Joshi"/>
    <x v="2"/>
    <n v="28"/>
    <n v="0.06"/>
    <n v="474"/>
    <n v="5957"/>
    <n v="-35427"/>
    <n v="12.57"/>
    <n v="578700"/>
    <x v="14"/>
  </r>
  <r>
    <x v="451"/>
    <n v="40247"/>
    <n v="30420"/>
    <n v="217"/>
    <s v="Sanjay Pillai"/>
    <x v="3"/>
    <n v="15"/>
    <n v="0.10199999999999999"/>
    <n v="1973"/>
    <n v="3563"/>
    <n v="-9827"/>
    <n v="1.81"/>
    <n v="482964"/>
    <x v="14"/>
  </r>
  <r>
    <x v="452"/>
    <n v="34222"/>
    <n v="59507"/>
    <n v="388"/>
    <s v="Divya Iyer"/>
    <x v="0"/>
    <n v="33"/>
    <n v="8.5000000000000006E-2"/>
    <n v="1243"/>
    <n v="3477"/>
    <n v="25285"/>
    <n v="2.8"/>
    <n v="410664"/>
    <x v="14"/>
  </r>
  <r>
    <x v="453"/>
    <n v="31211"/>
    <n v="37300"/>
    <n v="242"/>
    <s v="Kartik Malhotra"/>
    <x v="1"/>
    <n v="30"/>
    <n v="0.105"/>
    <n v="1713"/>
    <n v="4167"/>
    <n v="6089"/>
    <n v="2.4300000000000002"/>
    <n v="374532"/>
    <x v="14"/>
  </r>
  <r>
    <x v="454"/>
    <n v="42220"/>
    <n v="32345"/>
    <n v="332"/>
    <s v="Neha Bhandari"/>
    <x v="2"/>
    <n v="20"/>
    <n v="0.106"/>
    <n v="1968"/>
    <n v="6419"/>
    <n v="-9875"/>
    <n v="3.26"/>
    <n v="506640"/>
    <x v="14"/>
  </r>
  <r>
    <x v="455"/>
    <n v="31646"/>
    <n v="18749"/>
    <n v="385"/>
    <s v="Ananya Sen"/>
    <x v="3"/>
    <n v="39"/>
    <n v="9.8000000000000004E-2"/>
    <n v="689"/>
    <n v="9142"/>
    <n v="-12897"/>
    <n v="13.27"/>
    <n v="379752"/>
    <x v="14"/>
  </r>
  <r>
    <x v="456"/>
    <n v="43649"/>
    <n v="46595"/>
    <n v="439"/>
    <s v="Rakesh Shetty"/>
    <x v="0"/>
    <n v="24"/>
    <n v="4.7E-2"/>
    <n v="1956"/>
    <n v="2043"/>
    <n v="2946"/>
    <n v="1.04"/>
    <n v="523788"/>
    <x v="15"/>
  </r>
  <r>
    <x v="457"/>
    <n v="28049"/>
    <n v="33121"/>
    <n v="62"/>
    <s v="Priya Deshmukh"/>
    <x v="1"/>
    <n v="7"/>
    <n v="1.4999999999999999E-2"/>
    <n v="525"/>
    <n v="2383"/>
    <n v="5072"/>
    <n v="4.54"/>
    <n v="336588"/>
    <x v="15"/>
  </r>
  <r>
    <x v="458"/>
    <n v="19069"/>
    <n v="45487"/>
    <n v="289"/>
    <s v="Vikram Chauhan"/>
    <x v="2"/>
    <n v="5"/>
    <n v="7.3999999999999996E-2"/>
    <n v="728"/>
    <n v="6298"/>
    <n v="26418"/>
    <n v="8.65"/>
    <n v="228828"/>
    <x v="15"/>
  </r>
  <r>
    <x v="459"/>
    <n v="37580"/>
    <n v="36411"/>
    <n v="369"/>
    <s v="Swati Gupta"/>
    <x v="3"/>
    <n v="5"/>
    <n v="0.13500000000000001"/>
    <n v="1091"/>
    <n v="9540"/>
    <n v="-1169"/>
    <n v="8.74"/>
    <n v="450960"/>
    <x v="15"/>
  </r>
  <r>
    <x v="460"/>
    <n v="36843"/>
    <n v="41361"/>
    <n v="495"/>
    <s v="Aarav Sharma"/>
    <x v="0"/>
    <n v="21"/>
    <n v="0.09"/>
    <n v="288"/>
    <n v="7218"/>
    <n v="4518"/>
    <n v="25.06"/>
    <n v="442116"/>
    <x v="15"/>
  </r>
  <r>
    <x v="461"/>
    <n v="7849"/>
    <n v="29223"/>
    <n v="196"/>
    <s v="Vihaan Patel"/>
    <x v="1"/>
    <n v="6"/>
    <n v="0.127"/>
    <n v="685"/>
    <n v="3568"/>
    <n v="21374"/>
    <n v="5.21"/>
    <n v="94188"/>
    <x v="15"/>
  </r>
  <r>
    <x v="462"/>
    <n v="45158"/>
    <n v="15394"/>
    <n v="253"/>
    <s v="Aditya Rao"/>
    <x v="2"/>
    <n v="33"/>
    <n v="0.14899999999999999"/>
    <n v="907"/>
    <n v="8978"/>
    <n v="-29764"/>
    <n v="9.9"/>
    <n v="541896"/>
    <x v="15"/>
  </r>
  <r>
    <x v="463"/>
    <n v="28289"/>
    <n v="22056"/>
    <n v="129"/>
    <s v="Rohit Kumar"/>
    <x v="3"/>
    <n v="24"/>
    <n v="3.3000000000000002E-2"/>
    <n v="549"/>
    <n v="9620"/>
    <n v="-6233"/>
    <n v="17.52"/>
    <n v="339468"/>
    <x v="15"/>
  </r>
  <r>
    <x v="464"/>
    <n v="49690"/>
    <n v="36380"/>
    <n v="428"/>
    <s v="Kiran Nair"/>
    <x v="0"/>
    <n v="10"/>
    <n v="0.107"/>
    <n v="1307"/>
    <n v="9320"/>
    <n v="-13310"/>
    <n v="7.13"/>
    <n v="596280"/>
    <x v="15"/>
  </r>
  <r>
    <x v="465"/>
    <n v="40257"/>
    <n v="34035"/>
    <n v="92"/>
    <s v="Nisha Reddy"/>
    <x v="1"/>
    <n v="12"/>
    <n v="0.104"/>
    <n v="586"/>
    <n v="3286"/>
    <n v="-6222"/>
    <n v="5.61"/>
    <n v="483084"/>
    <x v="15"/>
  </r>
  <r>
    <x v="466"/>
    <n v="14823"/>
    <n v="38620"/>
    <n v="138"/>
    <s v="Sneha Kapoor"/>
    <x v="2"/>
    <n v="33"/>
    <n v="0.14699999999999999"/>
    <n v="286"/>
    <n v="7215"/>
    <n v="23797"/>
    <n v="25.23"/>
    <n v="177876"/>
    <x v="15"/>
  </r>
  <r>
    <x v="467"/>
    <n v="46975"/>
    <n v="27877"/>
    <n v="197"/>
    <s v="Arjun Mehta"/>
    <x v="3"/>
    <n v="37"/>
    <n v="0.14799999999999999"/>
    <n v="506"/>
    <n v="9769"/>
    <n v="-19098"/>
    <n v="19.309999999999999"/>
    <n v="563700"/>
    <x v="15"/>
  </r>
  <r>
    <x v="468"/>
    <n v="14540"/>
    <n v="51404"/>
    <n v="144"/>
    <s v="Rahul Verma"/>
    <x v="0"/>
    <n v="7"/>
    <n v="0.106"/>
    <n v="1377"/>
    <n v="2808"/>
    <n v="36864"/>
    <n v="2.04"/>
    <n v="174480"/>
    <x v="15"/>
  </r>
  <r>
    <x v="469"/>
    <n v="21364"/>
    <n v="59824"/>
    <n v="477"/>
    <s v="Pooja Singh"/>
    <x v="1"/>
    <n v="39"/>
    <n v="4.3999999999999997E-2"/>
    <n v="639"/>
    <n v="9973"/>
    <n v="38460"/>
    <n v="15.61"/>
    <n v="256368"/>
    <x v="15"/>
  </r>
  <r>
    <x v="470"/>
    <n v="9611"/>
    <n v="38911"/>
    <n v="200"/>
    <s v="Meera Joshi"/>
    <x v="2"/>
    <n v="9"/>
    <n v="0.122"/>
    <n v="939"/>
    <n v="6361"/>
    <n v="29300"/>
    <n v="6.77"/>
    <n v="115332"/>
    <x v="15"/>
  </r>
  <r>
    <x v="471"/>
    <n v="32663"/>
    <n v="40784"/>
    <n v="51"/>
    <s v="Sanjay Pillai"/>
    <x v="3"/>
    <n v="31"/>
    <n v="2.5000000000000001E-2"/>
    <n v="463"/>
    <n v="4276"/>
    <n v="8121"/>
    <n v="9.24"/>
    <n v="391956"/>
    <x v="15"/>
  </r>
  <r>
    <x v="472"/>
    <n v="43646"/>
    <n v="11191"/>
    <n v="425"/>
    <s v="Divya Iyer"/>
    <x v="0"/>
    <n v="48"/>
    <n v="0.11899999999999999"/>
    <n v="1176"/>
    <n v="3096"/>
    <n v="-32455"/>
    <n v="2.63"/>
    <n v="523752"/>
    <x v="15"/>
  </r>
  <r>
    <x v="473"/>
    <n v="35977"/>
    <n v="41160"/>
    <n v="71"/>
    <s v="Kartik Malhotra"/>
    <x v="1"/>
    <n v="16"/>
    <n v="0.13700000000000001"/>
    <n v="934"/>
    <n v="1979"/>
    <n v="5183"/>
    <n v="2.12"/>
    <n v="431724"/>
    <x v="15"/>
  </r>
  <r>
    <x v="474"/>
    <n v="34168"/>
    <n v="33000"/>
    <n v="420"/>
    <s v="Neha Bhandari"/>
    <x v="2"/>
    <n v="24"/>
    <n v="6.4000000000000001E-2"/>
    <n v="620"/>
    <n v="4812"/>
    <n v="-1168"/>
    <n v="7.76"/>
    <n v="410016"/>
    <x v="15"/>
  </r>
  <r>
    <x v="475"/>
    <n v="30471"/>
    <n v="47040"/>
    <n v="362"/>
    <s v="Ananya Sen"/>
    <x v="3"/>
    <n v="49"/>
    <n v="9.8000000000000004E-2"/>
    <n v="692"/>
    <n v="7656"/>
    <n v="16569"/>
    <n v="11.06"/>
    <n v="365652"/>
    <x v="15"/>
  </r>
  <r>
    <x v="476"/>
    <n v="27687"/>
    <n v="57723"/>
    <n v="377"/>
    <s v="Rakesh Shetty"/>
    <x v="0"/>
    <n v="24"/>
    <n v="7.0000000000000007E-2"/>
    <n v="832"/>
    <n v="9419"/>
    <n v="30036"/>
    <n v="11.32"/>
    <n v="332244"/>
    <x v="15"/>
  </r>
  <r>
    <x v="477"/>
    <n v="5851"/>
    <n v="11631"/>
    <n v="56"/>
    <s v="Priya Deshmukh"/>
    <x v="1"/>
    <n v="13"/>
    <n v="7.0999999999999994E-2"/>
    <n v="1192"/>
    <n v="8244"/>
    <n v="5780"/>
    <n v="6.92"/>
    <n v="70212"/>
    <x v="15"/>
  </r>
  <r>
    <x v="478"/>
    <n v="23071"/>
    <n v="14172"/>
    <n v="255"/>
    <s v="Vikram Chauhan"/>
    <x v="2"/>
    <n v="43"/>
    <n v="5.2999999999999999E-2"/>
    <n v="610"/>
    <n v="5398"/>
    <n v="-8899"/>
    <n v="8.85"/>
    <n v="276852"/>
    <x v="15"/>
  </r>
  <r>
    <x v="479"/>
    <n v="11833"/>
    <n v="50080"/>
    <n v="489"/>
    <s v="Swati Gupta"/>
    <x v="3"/>
    <n v="8"/>
    <n v="0.11700000000000001"/>
    <n v="372"/>
    <n v="3572"/>
    <n v="38247"/>
    <n v="9.6"/>
    <n v="141996"/>
    <x v="15"/>
  </r>
  <r>
    <x v="480"/>
    <n v="16938"/>
    <n v="31561"/>
    <n v="424"/>
    <s v="Aarav Sharma"/>
    <x v="0"/>
    <n v="23"/>
    <n v="0.14099999999999999"/>
    <n v="203"/>
    <n v="7124"/>
    <n v="14623"/>
    <n v="35.090000000000003"/>
    <n v="203256"/>
    <x v="15"/>
  </r>
  <r>
    <x v="481"/>
    <n v="40195"/>
    <n v="32817"/>
    <n v="163"/>
    <s v="Vihaan Patel"/>
    <x v="1"/>
    <n v="42"/>
    <n v="0.14199999999999999"/>
    <n v="1053"/>
    <n v="2438"/>
    <n v="-7378"/>
    <n v="2.3199999999999998"/>
    <n v="482340"/>
    <x v="15"/>
  </r>
  <r>
    <x v="482"/>
    <n v="31144"/>
    <n v="28281"/>
    <n v="321"/>
    <s v="Aditya Rao"/>
    <x v="2"/>
    <n v="31"/>
    <n v="3.4000000000000002E-2"/>
    <n v="1863"/>
    <n v="9676"/>
    <n v="-2863"/>
    <n v="5.19"/>
    <n v="373728"/>
    <x v="15"/>
  </r>
  <r>
    <x v="483"/>
    <n v="9000"/>
    <n v="36671"/>
    <n v="132"/>
    <s v="Rohit Kumar"/>
    <x v="3"/>
    <n v="49"/>
    <n v="0.13200000000000001"/>
    <n v="1185"/>
    <n v="2261"/>
    <n v="27671"/>
    <n v="1.91"/>
    <n v="108000"/>
    <x v="15"/>
  </r>
  <r>
    <x v="484"/>
    <n v="10052"/>
    <n v="59431"/>
    <n v="228"/>
    <s v="Kiran Nair"/>
    <x v="0"/>
    <n v="47"/>
    <n v="0.113"/>
    <n v="1695"/>
    <n v="8754"/>
    <n v="49379"/>
    <n v="5.16"/>
    <n v="120624"/>
    <x v="15"/>
  </r>
  <r>
    <x v="485"/>
    <n v="40506"/>
    <n v="33364"/>
    <n v="259"/>
    <s v="Nisha Reddy"/>
    <x v="1"/>
    <n v="17"/>
    <n v="4.4999999999999998E-2"/>
    <n v="1333"/>
    <n v="3169"/>
    <n v="-7142"/>
    <n v="2.38"/>
    <n v="486072"/>
    <x v="15"/>
  </r>
  <r>
    <x v="486"/>
    <n v="33074"/>
    <n v="49674"/>
    <n v="377"/>
    <s v="Sneha Kapoor"/>
    <x v="2"/>
    <n v="17"/>
    <n v="1.9E-2"/>
    <n v="1260"/>
    <n v="8628"/>
    <n v="16600"/>
    <n v="6.85"/>
    <n v="396888"/>
    <x v="16"/>
  </r>
  <r>
    <x v="487"/>
    <n v="43155"/>
    <n v="35425"/>
    <n v="173"/>
    <s v="Arjun Mehta"/>
    <x v="3"/>
    <n v="26"/>
    <n v="4.8000000000000001E-2"/>
    <n v="782"/>
    <n v="5362"/>
    <n v="-7730"/>
    <n v="6.86"/>
    <n v="517860"/>
    <x v="16"/>
  </r>
  <r>
    <x v="488"/>
    <n v="45770"/>
    <n v="57927"/>
    <n v="162"/>
    <s v="Rahul Verma"/>
    <x v="0"/>
    <n v="32"/>
    <n v="0.13800000000000001"/>
    <n v="1254"/>
    <n v="4185"/>
    <n v="12157"/>
    <n v="3.34"/>
    <n v="549240"/>
    <x v="16"/>
  </r>
  <r>
    <x v="489"/>
    <n v="37320"/>
    <n v="36602"/>
    <n v="61"/>
    <s v="Pooja Singh"/>
    <x v="1"/>
    <n v="49"/>
    <n v="9.9000000000000005E-2"/>
    <n v="580"/>
    <n v="8134"/>
    <n v="-718"/>
    <n v="14.02"/>
    <n v="447840"/>
    <x v="16"/>
  </r>
  <r>
    <x v="490"/>
    <n v="43304"/>
    <n v="31253"/>
    <n v="175"/>
    <s v="Meera Joshi"/>
    <x v="2"/>
    <n v="26"/>
    <n v="0.111"/>
    <n v="1491"/>
    <n v="3431"/>
    <n v="-12051"/>
    <n v="2.2999999999999998"/>
    <n v="519648"/>
    <x v="16"/>
  </r>
  <r>
    <x v="491"/>
    <n v="8913"/>
    <n v="59399"/>
    <n v="102"/>
    <s v="Sanjay Pillai"/>
    <x v="3"/>
    <n v="47"/>
    <n v="4.5999999999999999E-2"/>
    <n v="1234"/>
    <n v="8808"/>
    <n v="50486"/>
    <n v="7.14"/>
    <n v="106956"/>
    <x v="16"/>
  </r>
  <r>
    <x v="492"/>
    <n v="22450"/>
    <n v="31472"/>
    <n v="380"/>
    <s v="Divya Iyer"/>
    <x v="0"/>
    <n v="23"/>
    <n v="0.111"/>
    <n v="543"/>
    <n v="5439"/>
    <n v="9022"/>
    <n v="10.02"/>
    <n v="269400"/>
    <x v="16"/>
  </r>
  <r>
    <x v="493"/>
    <n v="29107"/>
    <n v="57230"/>
    <n v="438"/>
    <s v="Kartik Malhotra"/>
    <x v="1"/>
    <n v="12"/>
    <n v="1.4E-2"/>
    <n v="1767"/>
    <n v="2626"/>
    <n v="28123"/>
    <n v="1.49"/>
    <n v="349284"/>
    <x v="16"/>
  </r>
  <r>
    <x v="494"/>
    <n v="25764"/>
    <n v="16080"/>
    <n v="332"/>
    <s v="Neha Bhandari"/>
    <x v="2"/>
    <n v="12"/>
    <n v="6.3E-2"/>
    <n v="1792"/>
    <n v="7521"/>
    <n v="-9684"/>
    <n v="4.2"/>
    <n v="309168"/>
    <x v="16"/>
  </r>
  <r>
    <x v="495"/>
    <n v="48404"/>
    <n v="15099"/>
    <n v="189"/>
    <s v="Ananya Sen"/>
    <x v="3"/>
    <n v="46"/>
    <n v="9.8000000000000004E-2"/>
    <n v="365"/>
    <n v="7937"/>
    <n v="-33305"/>
    <n v="21.75"/>
    <n v="580848"/>
    <x v="16"/>
  </r>
  <r>
    <x v="496"/>
    <n v="25491"/>
    <n v="33431"/>
    <n v="450"/>
    <s v="Rakesh Shetty"/>
    <x v="0"/>
    <n v="30"/>
    <n v="0.03"/>
    <n v="899"/>
    <n v="8539"/>
    <n v="7940"/>
    <n v="9.5"/>
    <n v="305892"/>
    <x v="16"/>
  </r>
  <r>
    <x v="497"/>
    <n v="43494"/>
    <n v="39186"/>
    <n v="439"/>
    <s v="Priya Deshmukh"/>
    <x v="1"/>
    <n v="30"/>
    <n v="0.125"/>
    <n v="541"/>
    <n v="6873"/>
    <n v="-4308"/>
    <n v="12.7"/>
    <n v="521928"/>
    <x v="16"/>
  </r>
  <r>
    <x v="498"/>
    <n v="8373"/>
    <n v="55684"/>
    <n v="146"/>
    <s v="Vikram Chauhan"/>
    <x v="2"/>
    <n v="27"/>
    <n v="4.2999999999999997E-2"/>
    <n v="1705"/>
    <n v="2703"/>
    <n v="47311"/>
    <n v="1.59"/>
    <n v="100476"/>
    <x v="16"/>
  </r>
  <r>
    <x v="499"/>
    <n v="17161"/>
    <n v="38111"/>
    <n v="54"/>
    <s v="Swati Gupta"/>
    <x v="3"/>
    <n v="47"/>
    <n v="0.10100000000000001"/>
    <n v="1242"/>
    <n v="5635"/>
    <n v="20950"/>
    <n v="4.54"/>
    <n v="205932"/>
    <x v="16"/>
  </r>
  <r>
    <x v="500"/>
    <n v="36996"/>
    <n v="47851"/>
    <n v="106"/>
    <s v="Aarav Sharma"/>
    <x v="0"/>
    <n v="17"/>
    <n v="6.7000000000000004E-2"/>
    <n v="1851"/>
    <n v="9404"/>
    <n v="10855"/>
    <n v="5.08"/>
    <n v="443952"/>
    <x v="16"/>
  </r>
  <r>
    <x v="501"/>
    <n v="32122"/>
    <n v="30614"/>
    <n v="461"/>
    <s v="Vihaan Patel"/>
    <x v="1"/>
    <n v="32"/>
    <n v="9.2999999999999999E-2"/>
    <n v="1179"/>
    <n v="3783"/>
    <n v="-1508"/>
    <n v="3.21"/>
    <n v="385464"/>
    <x v="16"/>
  </r>
  <r>
    <x v="502"/>
    <n v="39850"/>
    <n v="34724"/>
    <n v="383"/>
    <s v="Aditya Rao"/>
    <x v="2"/>
    <n v="13"/>
    <n v="2.5000000000000001E-2"/>
    <n v="1407"/>
    <n v="6058"/>
    <n v="-5126"/>
    <n v="4.3099999999999996"/>
    <n v="478200"/>
    <x v="16"/>
  </r>
  <r>
    <x v="503"/>
    <n v="32350"/>
    <n v="49991"/>
    <n v="118"/>
    <s v="Rohit Kumar"/>
    <x v="3"/>
    <n v="24"/>
    <n v="1.2E-2"/>
    <n v="744"/>
    <n v="6847"/>
    <n v="17641"/>
    <n v="9.1999999999999993"/>
    <n v="388200"/>
    <x v="16"/>
  </r>
  <r>
    <x v="504"/>
    <n v="32472"/>
    <n v="12940"/>
    <n v="167"/>
    <s v="Kiran Nair"/>
    <x v="0"/>
    <n v="23"/>
    <n v="0.13700000000000001"/>
    <n v="1233"/>
    <n v="9367"/>
    <n v="-19532"/>
    <n v="7.6"/>
    <n v="389664"/>
    <x v="16"/>
  </r>
  <r>
    <x v="505"/>
    <n v="33761"/>
    <n v="36758"/>
    <n v="425"/>
    <s v="Nisha Reddy"/>
    <x v="1"/>
    <n v="43"/>
    <n v="4.8000000000000001E-2"/>
    <n v="1815"/>
    <n v="7444"/>
    <n v="2997"/>
    <n v="4.0999999999999996"/>
    <n v="405132"/>
    <x v="16"/>
  </r>
  <r>
    <x v="506"/>
    <n v="30351"/>
    <n v="44224"/>
    <n v="108"/>
    <s v="Sneha Kapoor"/>
    <x v="2"/>
    <n v="16"/>
    <n v="0.125"/>
    <n v="391"/>
    <n v="3977"/>
    <n v="13873"/>
    <n v="10.17"/>
    <n v="364212"/>
    <x v="16"/>
  </r>
  <r>
    <x v="507"/>
    <n v="28132"/>
    <n v="15788"/>
    <n v="82"/>
    <s v="Arjun Mehta"/>
    <x v="3"/>
    <n v="19"/>
    <n v="0.15"/>
    <n v="519"/>
    <n v="4593"/>
    <n v="-12344"/>
    <n v="8.85"/>
    <n v="337584"/>
    <x v="16"/>
  </r>
  <r>
    <x v="508"/>
    <n v="20305"/>
    <n v="36082"/>
    <n v="367"/>
    <s v="Rahul Verma"/>
    <x v="0"/>
    <n v="35"/>
    <n v="0.04"/>
    <n v="1925"/>
    <n v="8707"/>
    <n v="15777"/>
    <n v="4.5199999999999996"/>
    <n v="243660"/>
    <x v="16"/>
  </r>
  <r>
    <x v="509"/>
    <n v="14817"/>
    <n v="32034"/>
    <n v="99"/>
    <s v="Pooja Singh"/>
    <x v="1"/>
    <n v="18"/>
    <n v="4.7E-2"/>
    <n v="779"/>
    <n v="7727"/>
    <n v="17217"/>
    <n v="9.92"/>
    <n v="177804"/>
    <x v="16"/>
  </r>
  <r>
    <x v="510"/>
    <n v="16261"/>
    <n v="43479"/>
    <n v="417"/>
    <s v="Meera Joshi"/>
    <x v="2"/>
    <n v="15"/>
    <n v="0.10299999999999999"/>
    <n v="674"/>
    <n v="5035"/>
    <n v="27218"/>
    <n v="7.47"/>
    <n v="195132"/>
    <x v="16"/>
  </r>
  <r>
    <x v="511"/>
    <n v="5417"/>
    <n v="19280"/>
    <n v="68"/>
    <s v="Sanjay Pillai"/>
    <x v="3"/>
    <n v="30"/>
    <n v="0.14499999999999999"/>
    <n v="836"/>
    <n v="8504"/>
    <n v="13863"/>
    <n v="10.17"/>
    <n v="65004"/>
    <x v="16"/>
  </r>
  <r>
    <x v="512"/>
    <n v="46576"/>
    <n v="26052"/>
    <n v="263"/>
    <s v="Divya Iyer"/>
    <x v="0"/>
    <n v="46"/>
    <n v="0.13800000000000001"/>
    <n v="626"/>
    <n v="4413"/>
    <n v="-20524"/>
    <n v="7.05"/>
    <n v="558912"/>
    <x v="16"/>
  </r>
  <r>
    <x v="513"/>
    <n v="25358"/>
    <n v="24531"/>
    <n v="246"/>
    <s v="Kartik Malhotra"/>
    <x v="1"/>
    <n v="31"/>
    <n v="0.08"/>
    <n v="1282"/>
    <n v="3840"/>
    <n v="-827"/>
    <n v="3"/>
    <n v="304296"/>
    <x v="16"/>
  </r>
  <r>
    <x v="514"/>
    <n v="8267"/>
    <n v="30804"/>
    <n v="428"/>
    <s v="Neha Bhandari"/>
    <x v="2"/>
    <n v="15"/>
    <n v="0.121"/>
    <n v="1659"/>
    <n v="6789"/>
    <n v="22537"/>
    <n v="4.09"/>
    <n v="99204"/>
    <x v="16"/>
  </r>
  <r>
    <x v="515"/>
    <n v="22209"/>
    <n v="36903"/>
    <n v="499"/>
    <s v="Ananya Sen"/>
    <x v="3"/>
    <n v="42"/>
    <n v="2.9000000000000001E-2"/>
    <n v="296"/>
    <n v="2097"/>
    <n v="14694"/>
    <n v="7.08"/>
    <n v="266508"/>
    <x v="16"/>
  </r>
  <r>
    <x v="516"/>
    <n v="29052"/>
    <n v="52857"/>
    <n v="96"/>
    <s v="Rakesh Shetty"/>
    <x v="0"/>
    <n v="38"/>
    <n v="0.14699999999999999"/>
    <n v="695"/>
    <n v="8645"/>
    <n v="23805"/>
    <n v="12.44"/>
    <n v="348624"/>
    <x v="16"/>
  </r>
  <r>
    <x v="517"/>
    <n v="43513"/>
    <n v="18142"/>
    <n v="216"/>
    <s v="Priya Deshmukh"/>
    <x v="1"/>
    <n v="47"/>
    <n v="0.14499999999999999"/>
    <n v="860"/>
    <n v="4402"/>
    <n v="-25371"/>
    <n v="5.12"/>
    <n v="522156"/>
    <x v="17"/>
  </r>
  <r>
    <x v="518"/>
    <n v="31092"/>
    <n v="57517"/>
    <n v="338"/>
    <s v="Vikram Chauhan"/>
    <x v="2"/>
    <n v="23"/>
    <n v="3.3000000000000002E-2"/>
    <n v="1501"/>
    <n v="8145"/>
    <n v="26425"/>
    <n v="5.43"/>
    <n v="373104"/>
    <x v="17"/>
  </r>
  <r>
    <x v="519"/>
    <n v="16338"/>
    <n v="56355"/>
    <n v="190"/>
    <s v="Swati Gupta"/>
    <x v="3"/>
    <n v="10"/>
    <n v="5.1999999999999998E-2"/>
    <n v="1488"/>
    <n v="9194"/>
    <n v="40017"/>
    <n v="6.18"/>
    <n v="196056"/>
    <x v="17"/>
  </r>
  <r>
    <x v="520"/>
    <n v="5412"/>
    <n v="17866"/>
    <n v="133"/>
    <s v="Aarav Sharma"/>
    <x v="0"/>
    <n v="42"/>
    <n v="2.4E-2"/>
    <n v="208"/>
    <n v="6330"/>
    <n v="12454"/>
    <n v="30.43"/>
    <n v="64944"/>
    <x v="17"/>
  </r>
  <r>
    <x v="521"/>
    <n v="12543"/>
    <n v="12531"/>
    <n v="231"/>
    <s v="Vihaan Patel"/>
    <x v="1"/>
    <n v="46"/>
    <n v="4.8000000000000001E-2"/>
    <n v="656"/>
    <n v="9046"/>
    <n v="-12"/>
    <n v="13.79"/>
    <n v="150516"/>
    <x v="17"/>
  </r>
  <r>
    <x v="522"/>
    <n v="45355"/>
    <n v="53454"/>
    <n v="440"/>
    <s v="Aditya Rao"/>
    <x v="2"/>
    <n v="32"/>
    <n v="0.124"/>
    <n v="472"/>
    <n v="8868"/>
    <n v="8099"/>
    <n v="18.79"/>
    <n v="544260"/>
    <x v="17"/>
  </r>
  <r>
    <x v="523"/>
    <n v="38496"/>
    <n v="46098"/>
    <n v="128"/>
    <s v="Rohit Kumar"/>
    <x v="3"/>
    <n v="5"/>
    <n v="6.3E-2"/>
    <n v="1139"/>
    <n v="3660"/>
    <n v="7602"/>
    <n v="3.21"/>
    <n v="461952"/>
    <x v="17"/>
  </r>
  <r>
    <x v="524"/>
    <n v="28548"/>
    <n v="46278"/>
    <n v="264"/>
    <s v="Kiran Nair"/>
    <x v="0"/>
    <n v="39"/>
    <n v="2.1999999999999999E-2"/>
    <n v="1231"/>
    <n v="7378"/>
    <n v="17730"/>
    <n v="5.99"/>
    <n v="342576"/>
    <x v="17"/>
  </r>
  <r>
    <x v="525"/>
    <n v="32384"/>
    <n v="36138"/>
    <n v="63"/>
    <s v="Nisha Reddy"/>
    <x v="1"/>
    <n v="44"/>
    <n v="5.8000000000000003E-2"/>
    <n v="407"/>
    <n v="9163"/>
    <n v="3754"/>
    <n v="22.51"/>
    <n v="388608"/>
    <x v="17"/>
  </r>
  <r>
    <x v="526"/>
    <n v="49425"/>
    <n v="35065"/>
    <n v="264"/>
    <s v="Sneha Kapoor"/>
    <x v="2"/>
    <n v="12"/>
    <n v="0.14699999999999999"/>
    <n v="1860"/>
    <n v="5249"/>
    <n v="-14360"/>
    <n v="2.82"/>
    <n v="593100"/>
    <x v="17"/>
  </r>
  <r>
    <x v="527"/>
    <n v="43756"/>
    <n v="37956"/>
    <n v="452"/>
    <s v="Arjun Mehta"/>
    <x v="3"/>
    <n v="11"/>
    <n v="9.8000000000000004E-2"/>
    <n v="1346"/>
    <n v="4422"/>
    <n v="-5800"/>
    <n v="3.29"/>
    <n v="525072"/>
    <x v="17"/>
  </r>
  <r>
    <x v="528"/>
    <n v="23888"/>
    <n v="49732"/>
    <n v="177"/>
    <s v="Rahul Verma"/>
    <x v="0"/>
    <n v="15"/>
    <n v="6.8000000000000005E-2"/>
    <n v="1256"/>
    <n v="7986"/>
    <n v="25844"/>
    <n v="6.36"/>
    <n v="286656"/>
    <x v="17"/>
  </r>
  <r>
    <x v="529"/>
    <n v="40735"/>
    <n v="47261"/>
    <n v="359"/>
    <s v="Pooja Singh"/>
    <x v="1"/>
    <n v="43"/>
    <n v="3.3000000000000002E-2"/>
    <n v="1736"/>
    <n v="9612"/>
    <n v="6526"/>
    <n v="5.54"/>
    <n v="488820"/>
    <x v="17"/>
  </r>
  <r>
    <x v="530"/>
    <n v="22506"/>
    <n v="18759"/>
    <n v="297"/>
    <s v="Meera Joshi"/>
    <x v="2"/>
    <n v="8"/>
    <n v="0.14799999999999999"/>
    <n v="403"/>
    <n v="5304"/>
    <n v="-3747"/>
    <n v="13.16"/>
    <n v="270072"/>
    <x v="17"/>
  </r>
  <r>
    <x v="531"/>
    <n v="25463"/>
    <n v="13439"/>
    <n v="453"/>
    <s v="Sanjay Pillai"/>
    <x v="3"/>
    <n v="29"/>
    <n v="0.125"/>
    <n v="717"/>
    <n v="6378"/>
    <n v="-12024"/>
    <n v="8.9"/>
    <n v="305556"/>
    <x v="17"/>
  </r>
  <r>
    <x v="532"/>
    <n v="22955"/>
    <n v="55241"/>
    <n v="78"/>
    <s v="Divya Iyer"/>
    <x v="0"/>
    <n v="16"/>
    <n v="4.9000000000000002E-2"/>
    <n v="716"/>
    <n v="3868"/>
    <n v="32286"/>
    <n v="5.4"/>
    <n v="275460"/>
    <x v="17"/>
  </r>
  <r>
    <x v="533"/>
    <n v="42841"/>
    <n v="50533"/>
    <n v="329"/>
    <s v="Kartik Malhotra"/>
    <x v="1"/>
    <n v="30"/>
    <n v="0.02"/>
    <n v="642"/>
    <n v="9593"/>
    <n v="7692"/>
    <n v="14.94"/>
    <n v="514092"/>
    <x v="17"/>
  </r>
  <r>
    <x v="534"/>
    <n v="10104"/>
    <n v="36270"/>
    <n v="387"/>
    <s v="Neha Bhandari"/>
    <x v="2"/>
    <n v="42"/>
    <n v="1.7999999999999999E-2"/>
    <n v="1815"/>
    <n v="5432"/>
    <n v="26166"/>
    <n v="2.99"/>
    <n v="121248"/>
    <x v="17"/>
  </r>
  <r>
    <x v="535"/>
    <n v="39911"/>
    <n v="21279"/>
    <n v="368"/>
    <s v="Ananya Sen"/>
    <x v="3"/>
    <n v="16"/>
    <n v="2.7E-2"/>
    <n v="888"/>
    <n v="7108"/>
    <n v="-18632"/>
    <n v="8"/>
    <n v="478932"/>
    <x v="17"/>
  </r>
  <r>
    <x v="536"/>
    <n v="28190"/>
    <n v="47279"/>
    <n v="251"/>
    <s v="Rakesh Shetty"/>
    <x v="0"/>
    <n v="47"/>
    <n v="9.0999999999999998E-2"/>
    <n v="1049"/>
    <n v="8135"/>
    <n v="19089"/>
    <n v="7.76"/>
    <n v="338280"/>
    <x v="17"/>
  </r>
  <r>
    <x v="537"/>
    <n v="12357"/>
    <n v="52251"/>
    <n v="410"/>
    <s v="Priya Deshmukh"/>
    <x v="1"/>
    <n v="41"/>
    <n v="0.14000000000000001"/>
    <n v="1032"/>
    <n v="7895"/>
    <n v="39894"/>
    <n v="7.65"/>
    <n v="148284"/>
    <x v="17"/>
  </r>
  <r>
    <x v="538"/>
    <n v="37479"/>
    <n v="31888"/>
    <n v="106"/>
    <s v="Vikram Chauhan"/>
    <x v="2"/>
    <n v="28"/>
    <n v="0.08"/>
    <n v="538"/>
    <n v="7601"/>
    <n v="-5591"/>
    <n v="14.13"/>
    <n v="449748"/>
    <x v="17"/>
  </r>
  <r>
    <x v="539"/>
    <n v="49811"/>
    <n v="25630"/>
    <n v="441"/>
    <s v="Swati Gupta"/>
    <x v="3"/>
    <n v="20"/>
    <n v="0.128"/>
    <n v="1661"/>
    <n v="7031"/>
    <n v="-24181"/>
    <n v="4.2300000000000004"/>
    <n v="597732"/>
    <x v="17"/>
  </r>
  <r>
    <x v="540"/>
    <n v="41208"/>
    <n v="43144"/>
    <n v="267"/>
    <s v="Aarav Sharma"/>
    <x v="0"/>
    <n v="17"/>
    <n v="7.1999999999999995E-2"/>
    <n v="1668"/>
    <n v="6470"/>
    <n v="1936"/>
    <n v="3.88"/>
    <n v="494496"/>
    <x v="17"/>
  </r>
  <r>
    <x v="541"/>
    <n v="25150"/>
    <n v="39182"/>
    <n v="111"/>
    <s v="Vihaan Patel"/>
    <x v="1"/>
    <n v="29"/>
    <n v="0.109"/>
    <n v="1359"/>
    <n v="7844"/>
    <n v="14032"/>
    <n v="5.77"/>
    <n v="301800"/>
    <x v="17"/>
  </r>
  <r>
    <x v="542"/>
    <n v="10644"/>
    <n v="33538"/>
    <n v="206"/>
    <s v="Aditya Rao"/>
    <x v="2"/>
    <n v="8"/>
    <n v="0.112"/>
    <n v="586"/>
    <n v="9908"/>
    <n v="22894"/>
    <n v="16.91"/>
    <n v="127728"/>
    <x v="17"/>
  </r>
  <r>
    <x v="543"/>
    <n v="48286"/>
    <n v="19824"/>
    <n v="251"/>
    <s v="Rohit Kumar"/>
    <x v="3"/>
    <n v="15"/>
    <n v="3.4000000000000002E-2"/>
    <n v="1248"/>
    <n v="1875"/>
    <n v="-28462"/>
    <n v="1.5"/>
    <n v="579432"/>
    <x v="17"/>
  </r>
  <r>
    <x v="544"/>
    <n v="7914"/>
    <n v="58979"/>
    <n v="66"/>
    <s v="Kiran Nair"/>
    <x v="0"/>
    <n v="36"/>
    <n v="6.0999999999999999E-2"/>
    <n v="705"/>
    <n v="9387"/>
    <n v="51065"/>
    <n v="13.31"/>
    <n v="94968"/>
    <x v="17"/>
  </r>
  <r>
    <x v="545"/>
    <n v="26352"/>
    <n v="40125"/>
    <n v="371"/>
    <s v="Nisha Reddy"/>
    <x v="1"/>
    <n v="11"/>
    <n v="9.9000000000000005E-2"/>
    <n v="1548"/>
    <n v="3109"/>
    <n v="13773"/>
    <n v="2.0099999999999998"/>
    <n v="316224"/>
    <x v="17"/>
  </r>
  <r>
    <x v="546"/>
    <n v="49912"/>
    <n v="14979"/>
    <n v="55"/>
    <s v="Sneha Kapoor"/>
    <x v="2"/>
    <n v="15"/>
    <n v="0.02"/>
    <n v="1918"/>
    <n v="4439"/>
    <n v="-34933"/>
    <n v="2.31"/>
    <n v="598944"/>
    <x v="17"/>
  </r>
  <r>
    <x v="547"/>
    <n v="19397"/>
    <n v="34189"/>
    <n v="107"/>
    <s v="Arjun Mehta"/>
    <x v="3"/>
    <n v="32"/>
    <n v="6.0999999999999999E-2"/>
    <n v="879"/>
    <n v="5562"/>
    <n v="14792"/>
    <n v="6.33"/>
    <n v="232764"/>
    <x v="18"/>
  </r>
  <r>
    <x v="548"/>
    <n v="46555"/>
    <n v="50600"/>
    <n v="374"/>
    <s v="Rahul Verma"/>
    <x v="0"/>
    <n v="45"/>
    <n v="8.5000000000000006E-2"/>
    <n v="1561"/>
    <n v="3113"/>
    <n v="4045"/>
    <n v="1.99"/>
    <n v="558660"/>
    <x v="18"/>
  </r>
  <r>
    <x v="549"/>
    <n v="5728"/>
    <n v="20504"/>
    <n v="461"/>
    <s v="Pooja Singh"/>
    <x v="1"/>
    <n v="27"/>
    <n v="0.14899999999999999"/>
    <n v="889"/>
    <n v="8078"/>
    <n v="14776"/>
    <n v="9.09"/>
    <n v="68736"/>
    <x v="18"/>
  </r>
  <r>
    <x v="550"/>
    <n v="5698"/>
    <n v="28669"/>
    <n v="367"/>
    <s v="Meera Joshi"/>
    <x v="2"/>
    <n v="49"/>
    <n v="7.5999999999999998E-2"/>
    <n v="1084"/>
    <n v="9351"/>
    <n v="22971"/>
    <n v="8.6300000000000008"/>
    <n v="68376"/>
    <x v="18"/>
  </r>
  <r>
    <x v="551"/>
    <n v="44954"/>
    <n v="14910"/>
    <n v="218"/>
    <s v="Sanjay Pillai"/>
    <x v="3"/>
    <n v="27"/>
    <n v="0.124"/>
    <n v="1318"/>
    <n v="5179"/>
    <n v="-30044"/>
    <n v="3.93"/>
    <n v="539448"/>
    <x v="18"/>
  </r>
  <r>
    <x v="552"/>
    <n v="18923"/>
    <n v="54857"/>
    <n v="131"/>
    <s v="Divya Iyer"/>
    <x v="0"/>
    <n v="32"/>
    <n v="7.0000000000000007E-2"/>
    <n v="1768"/>
    <n v="9040"/>
    <n v="35934"/>
    <n v="5.1100000000000003"/>
    <n v="227076"/>
    <x v="18"/>
  </r>
  <r>
    <x v="553"/>
    <n v="21779"/>
    <n v="42964"/>
    <n v="474"/>
    <s v="Kartik Malhotra"/>
    <x v="1"/>
    <n v="47"/>
    <n v="0.121"/>
    <n v="822"/>
    <n v="8574"/>
    <n v="21185"/>
    <n v="10.43"/>
    <n v="261348"/>
    <x v="18"/>
  </r>
  <r>
    <x v="554"/>
    <n v="12400"/>
    <n v="28131"/>
    <n v="482"/>
    <s v="Neha Bhandari"/>
    <x v="2"/>
    <n v="30"/>
    <n v="9.2999999999999999E-2"/>
    <n v="1369"/>
    <n v="5496"/>
    <n v="15731"/>
    <n v="4.01"/>
    <n v="148800"/>
    <x v="18"/>
  </r>
  <r>
    <x v="555"/>
    <n v="29466"/>
    <n v="33227"/>
    <n v="268"/>
    <s v="Ananya Sen"/>
    <x v="3"/>
    <n v="29"/>
    <n v="0.13400000000000001"/>
    <n v="1092"/>
    <n v="6286"/>
    <n v="3761"/>
    <n v="5.76"/>
    <n v="353592"/>
    <x v="18"/>
  </r>
  <r>
    <x v="556"/>
    <n v="41939"/>
    <n v="13978"/>
    <n v="226"/>
    <s v="Rakesh Shetty"/>
    <x v="0"/>
    <n v="33"/>
    <n v="6.8000000000000005E-2"/>
    <n v="1152"/>
    <n v="7195"/>
    <n v="-27961"/>
    <n v="6.25"/>
    <n v="503268"/>
    <x v="18"/>
  </r>
  <r>
    <x v="557"/>
    <n v="9360"/>
    <n v="29991"/>
    <n v="253"/>
    <s v="Priya Deshmukh"/>
    <x v="1"/>
    <n v="23"/>
    <n v="9.5000000000000001E-2"/>
    <n v="1454"/>
    <n v="8498"/>
    <n v="20631"/>
    <n v="5.84"/>
    <n v="112320"/>
    <x v="18"/>
  </r>
  <r>
    <x v="558"/>
    <n v="40270"/>
    <n v="25153"/>
    <n v="120"/>
    <s v="Vikram Chauhan"/>
    <x v="2"/>
    <n v="37"/>
    <n v="9.8000000000000004E-2"/>
    <n v="983"/>
    <n v="3866"/>
    <n v="-15117"/>
    <n v="3.93"/>
    <n v="483240"/>
    <x v="18"/>
  </r>
  <r>
    <x v="559"/>
    <n v="22101"/>
    <n v="41548"/>
    <n v="436"/>
    <s v="Swati Gupta"/>
    <x v="3"/>
    <n v="40"/>
    <n v="6.8000000000000005E-2"/>
    <n v="694"/>
    <n v="8264"/>
    <n v="19447"/>
    <n v="11.91"/>
    <n v="265212"/>
    <x v="18"/>
  </r>
  <r>
    <x v="560"/>
    <n v="37307"/>
    <n v="50676"/>
    <n v="315"/>
    <s v="Aarav Sharma"/>
    <x v="0"/>
    <n v="18"/>
    <n v="0.03"/>
    <n v="1261"/>
    <n v="3114"/>
    <n v="13369"/>
    <n v="2.4700000000000002"/>
    <n v="447684"/>
    <x v="18"/>
  </r>
  <r>
    <x v="561"/>
    <n v="10486"/>
    <n v="47071"/>
    <n v="147"/>
    <s v="Vihaan Patel"/>
    <x v="1"/>
    <n v="18"/>
    <n v="2.3E-2"/>
    <n v="1648"/>
    <n v="6055"/>
    <n v="36585"/>
    <n v="3.67"/>
    <n v="125832"/>
    <x v="18"/>
  </r>
  <r>
    <x v="562"/>
    <n v="13335"/>
    <n v="55454"/>
    <n v="394"/>
    <s v="Aditya Rao"/>
    <x v="2"/>
    <n v="39"/>
    <n v="1.2E-2"/>
    <n v="1870"/>
    <n v="3916"/>
    <n v="42119"/>
    <n v="2.09"/>
    <n v="160020"/>
    <x v="18"/>
  </r>
  <r>
    <x v="563"/>
    <n v="26364"/>
    <n v="11983"/>
    <n v="340"/>
    <s v="Rohit Kumar"/>
    <x v="3"/>
    <n v="34"/>
    <n v="0.13200000000000001"/>
    <n v="946"/>
    <n v="8788"/>
    <n v="-14381"/>
    <n v="9.2899999999999991"/>
    <n v="316368"/>
    <x v="18"/>
  </r>
  <r>
    <x v="564"/>
    <n v="42259"/>
    <n v="17503"/>
    <n v="257"/>
    <s v="Kiran Nair"/>
    <x v="0"/>
    <n v="32"/>
    <n v="4.2999999999999997E-2"/>
    <n v="636"/>
    <n v="8362"/>
    <n v="-24756"/>
    <n v="13.15"/>
    <n v="507108"/>
    <x v="18"/>
  </r>
  <r>
    <x v="565"/>
    <n v="28576"/>
    <n v="37921"/>
    <n v="51"/>
    <s v="Nisha Reddy"/>
    <x v="1"/>
    <n v="21"/>
    <n v="0.04"/>
    <n v="1591"/>
    <n v="5153"/>
    <n v="9345"/>
    <n v="3.24"/>
    <n v="342912"/>
    <x v="18"/>
  </r>
  <r>
    <x v="566"/>
    <n v="36667"/>
    <n v="24905"/>
    <n v="173"/>
    <s v="Sneha Kapoor"/>
    <x v="2"/>
    <n v="7"/>
    <n v="0.113"/>
    <n v="544"/>
    <n v="8139"/>
    <n v="-11762"/>
    <n v="14.96"/>
    <n v="440004"/>
    <x v="18"/>
  </r>
  <r>
    <x v="567"/>
    <n v="16130"/>
    <n v="53838"/>
    <n v="329"/>
    <s v="Arjun Mehta"/>
    <x v="3"/>
    <n v="20"/>
    <n v="5.5E-2"/>
    <n v="1383"/>
    <n v="1996"/>
    <n v="37708"/>
    <n v="1.44"/>
    <n v="193560"/>
    <x v="18"/>
  </r>
  <r>
    <x v="568"/>
    <n v="26972"/>
    <n v="31953"/>
    <n v="123"/>
    <s v="Rahul Verma"/>
    <x v="0"/>
    <n v="34"/>
    <n v="8.1000000000000003E-2"/>
    <n v="749"/>
    <n v="2004"/>
    <n v="4981"/>
    <n v="2.68"/>
    <n v="323664"/>
    <x v="18"/>
  </r>
  <r>
    <x v="569"/>
    <n v="45419"/>
    <n v="34806"/>
    <n v="215"/>
    <s v="Pooja Singh"/>
    <x v="1"/>
    <n v="33"/>
    <n v="3.3000000000000002E-2"/>
    <n v="1885"/>
    <n v="9199"/>
    <n v="-10613"/>
    <n v="4.88"/>
    <n v="545028"/>
    <x v="18"/>
  </r>
  <r>
    <x v="570"/>
    <n v="6167"/>
    <n v="53000"/>
    <n v="71"/>
    <s v="Meera Joshi"/>
    <x v="2"/>
    <n v="49"/>
    <n v="0.14399999999999999"/>
    <n v="1019"/>
    <n v="7233"/>
    <n v="46833"/>
    <n v="7.1"/>
    <n v="74004"/>
    <x v="18"/>
  </r>
  <r>
    <x v="571"/>
    <n v="32192"/>
    <n v="30168"/>
    <n v="203"/>
    <s v="Sanjay Pillai"/>
    <x v="3"/>
    <n v="19"/>
    <n v="0.129"/>
    <n v="740"/>
    <n v="9555"/>
    <n v="-2024"/>
    <n v="12.91"/>
    <n v="386304"/>
    <x v="18"/>
  </r>
  <r>
    <x v="572"/>
    <n v="6062"/>
    <n v="12583"/>
    <n v="476"/>
    <s v="Divya Iyer"/>
    <x v="0"/>
    <n v="29"/>
    <n v="0.13100000000000001"/>
    <n v="343"/>
    <n v="4716"/>
    <n v="6521"/>
    <n v="13.75"/>
    <n v="72744"/>
    <x v="18"/>
  </r>
  <r>
    <x v="573"/>
    <n v="23540"/>
    <n v="46714"/>
    <n v="488"/>
    <s v="Kartik Malhotra"/>
    <x v="1"/>
    <n v="42"/>
    <n v="6.7000000000000004E-2"/>
    <n v="787"/>
    <n v="7188"/>
    <n v="23174"/>
    <n v="9.1300000000000008"/>
    <n v="282480"/>
    <x v="18"/>
  </r>
  <r>
    <x v="574"/>
    <n v="29244"/>
    <n v="57145"/>
    <n v="344"/>
    <s v="Neha Bhandari"/>
    <x v="2"/>
    <n v="46"/>
    <n v="0.11700000000000001"/>
    <n v="856"/>
    <n v="5864"/>
    <n v="27901"/>
    <n v="6.85"/>
    <n v="350928"/>
    <x v="18"/>
  </r>
  <r>
    <x v="575"/>
    <n v="26545"/>
    <n v="47896"/>
    <n v="268"/>
    <s v="Ananya Sen"/>
    <x v="3"/>
    <n v="42"/>
    <n v="0.03"/>
    <n v="1964"/>
    <n v="7542"/>
    <n v="21351"/>
    <n v="3.84"/>
    <n v="318540"/>
    <x v="18"/>
  </r>
  <r>
    <x v="576"/>
    <n v="26689"/>
    <n v="19889"/>
    <n v="206"/>
    <s v="Rakesh Shetty"/>
    <x v="0"/>
    <n v="27"/>
    <n v="1.0999999999999999E-2"/>
    <n v="1799"/>
    <n v="2977"/>
    <n v="-6800"/>
    <n v="1.65"/>
    <n v="320268"/>
    <x v="18"/>
  </r>
  <r>
    <x v="577"/>
    <n v="16174"/>
    <n v="35413"/>
    <n v="279"/>
    <s v="Priya Deshmukh"/>
    <x v="1"/>
    <n v="29"/>
    <n v="1.2999999999999999E-2"/>
    <n v="544"/>
    <n v="6460"/>
    <n v="19239"/>
    <n v="11.88"/>
    <n v="194088"/>
    <x v="18"/>
  </r>
  <r>
    <x v="578"/>
    <n v="27925"/>
    <n v="20275"/>
    <n v="69"/>
    <s v="Vikram Chauhan"/>
    <x v="2"/>
    <n v="46"/>
    <n v="9.1999999999999998E-2"/>
    <n v="1492"/>
    <n v="3897"/>
    <n v="-7650"/>
    <n v="2.61"/>
    <n v="335100"/>
    <x v="19"/>
  </r>
  <r>
    <x v="579"/>
    <n v="42497"/>
    <n v="10461"/>
    <n v="90"/>
    <s v="Swati Gupta"/>
    <x v="3"/>
    <n v="11"/>
    <n v="7.3999999999999996E-2"/>
    <n v="895"/>
    <n v="9801"/>
    <n v="-32036"/>
    <n v="10.95"/>
    <n v="509964"/>
    <x v="19"/>
  </r>
  <r>
    <x v="580"/>
    <n v="14348"/>
    <n v="22291"/>
    <n v="487"/>
    <s v="Aarav Sharma"/>
    <x v="0"/>
    <n v="26"/>
    <n v="8.3000000000000004E-2"/>
    <n v="1996"/>
    <n v="7694"/>
    <n v="7943"/>
    <n v="3.85"/>
    <n v="172176"/>
    <x v="19"/>
  </r>
  <r>
    <x v="581"/>
    <n v="28714"/>
    <n v="54804"/>
    <n v="197"/>
    <s v="Vihaan Patel"/>
    <x v="1"/>
    <n v="21"/>
    <n v="1.0999999999999999E-2"/>
    <n v="467"/>
    <n v="9070"/>
    <n v="26090"/>
    <n v="19.420000000000002"/>
    <n v="344568"/>
    <x v="19"/>
  </r>
  <r>
    <x v="582"/>
    <n v="43102"/>
    <n v="19435"/>
    <n v="157"/>
    <s v="Aditya Rao"/>
    <x v="2"/>
    <n v="22"/>
    <n v="6.9000000000000006E-2"/>
    <n v="368"/>
    <n v="9230"/>
    <n v="-23667"/>
    <n v="25.08"/>
    <n v="517224"/>
    <x v="19"/>
  </r>
  <r>
    <x v="583"/>
    <n v="13924"/>
    <n v="35935"/>
    <n v="452"/>
    <s v="Rohit Kumar"/>
    <x v="3"/>
    <n v="45"/>
    <n v="0.111"/>
    <n v="1994"/>
    <n v="2999"/>
    <n v="22011"/>
    <n v="1.5"/>
    <n v="167088"/>
    <x v="19"/>
  </r>
  <r>
    <x v="584"/>
    <n v="42098"/>
    <n v="41453"/>
    <n v="133"/>
    <s v="Kiran Nair"/>
    <x v="0"/>
    <n v="14"/>
    <n v="7.1999999999999995E-2"/>
    <n v="1962"/>
    <n v="8735"/>
    <n v="-645"/>
    <n v="4.45"/>
    <n v="505176"/>
    <x v="19"/>
  </r>
  <r>
    <x v="585"/>
    <n v="29394"/>
    <n v="26544"/>
    <n v="416"/>
    <s v="Nisha Reddy"/>
    <x v="1"/>
    <n v="14"/>
    <n v="0.113"/>
    <n v="232"/>
    <n v="2095"/>
    <n v="-2850"/>
    <n v="9.0299999999999994"/>
    <n v="352728"/>
    <x v="19"/>
  </r>
  <r>
    <x v="586"/>
    <n v="11801"/>
    <n v="20258"/>
    <n v="371"/>
    <s v="Sneha Kapoor"/>
    <x v="2"/>
    <n v="11"/>
    <n v="4.2999999999999997E-2"/>
    <n v="576"/>
    <n v="2478"/>
    <n v="8457"/>
    <n v="4.3"/>
    <n v="141612"/>
    <x v="19"/>
  </r>
  <r>
    <x v="587"/>
    <n v="42614"/>
    <n v="38841"/>
    <n v="463"/>
    <s v="Arjun Mehta"/>
    <x v="3"/>
    <n v="42"/>
    <n v="0.124"/>
    <n v="1437"/>
    <n v="2230"/>
    <n v="-3773"/>
    <n v="1.55"/>
    <n v="511368"/>
    <x v="19"/>
  </r>
  <r>
    <x v="588"/>
    <n v="11731"/>
    <n v="56758"/>
    <n v="358"/>
    <s v="Rahul Verma"/>
    <x v="0"/>
    <n v="31"/>
    <n v="9.1999999999999998E-2"/>
    <n v="1785"/>
    <n v="1556"/>
    <n v="45027"/>
    <n v="0.87"/>
    <n v="140772"/>
    <x v="19"/>
  </r>
  <r>
    <x v="589"/>
    <n v="28625"/>
    <n v="57190"/>
    <n v="339"/>
    <s v="Pooja Singh"/>
    <x v="1"/>
    <n v="37"/>
    <n v="0.04"/>
    <n v="1663"/>
    <n v="3743"/>
    <n v="28565"/>
    <n v="2.25"/>
    <n v="343500"/>
    <x v="19"/>
  </r>
  <r>
    <x v="590"/>
    <n v="22337"/>
    <n v="18736"/>
    <n v="455"/>
    <s v="Meera Joshi"/>
    <x v="2"/>
    <n v="5"/>
    <n v="4.2999999999999997E-2"/>
    <n v="1715"/>
    <n v="7379"/>
    <n v="-3601"/>
    <n v="4.3"/>
    <n v="268044"/>
    <x v="19"/>
  </r>
  <r>
    <x v="591"/>
    <n v="40307"/>
    <n v="45643"/>
    <n v="372"/>
    <s v="Sanjay Pillai"/>
    <x v="3"/>
    <n v="48"/>
    <n v="9.8000000000000004E-2"/>
    <n v="592"/>
    <n v="3201"/>
    <n v="5336"/>
    <n v="5.41"/>
    <n v="483684"/>
    <x v="19"/>
  </r>
  <r>
    <x v="592"/>
    <n v="12056"/>
    <n v="58408"/>
    <n v="183"/>
    <s v="Divya Iyer"/>
    <x v="0"/>
    <n v="38"/>
    <n v="0.126"/>
    <n v="688"/>
    <n v="8729"/>
    <n v="46352"/>
    <n v="12.69"/>
    <n v="144672"/>
    <x v="19"/>
  </r>
  <r>
    <x v="593"/>
    <n v="16516"/>
    <n v="51950"/>
    <n v="256"/>
    <s v="Kartik Malhotra"/>
    <x v="1"/>
    <n v="8"/>
    <n v="6.8000000000000005E-2"/>
    <n v="921"/>
    <n v="2786"/>
    <n v="35434"/>
    <n v="3.02"/>
    <n v="198192"/>
    <x v="19"/>
  </r>
  <r>
    <x v="594"/>
    <n v="49261"/>
    <n v="42964"/>
    <n v="332"/>
    <s v="Neha Bhandari"/>
    <x v="2"/>
    <n v="21"/>
    <n v="4.5999999999999999E-2"/>
    <n v="1145"/>
    <n v="9803"/>
    <n v="-6297"/>
    <n v="8.56"/>
    <n v="591132"/>
    <x v="19"/>
  </r>
  <r>
    <x v="595"/>
    <n v="6542"/>
    <n v="36044"/>
    <n v="315"/>
    <s v="Ananya Sen"/>
    <x v="3"/>
    <n v="8"/>
    <n v="0.13100000000000001"/>
    <n v="1252"/>
    <n v="2447"/>
    <n v="29502"/>
    <n v="1.95"/>
    <n v="78504"/>
    <x v="19"/>
  </r>
  <r>
    <x v="596"/>
    <n v="26677"/>
    <n v="47933"/>
    <n v="122"/>
    <s v="Rakesh Shetty"/>
    <x v="0"/>
    <n v="47"/>
    <n v="0.104"/>
    <n v="238"/>
    <n v="5621"/>
    <n v="21256"/>
    <n v="23.62"/>
    <n v="320124"/>
    <x v="19"/>
  </r>
  <r>
    <x v="597"/>
    <n v="44081"/>
    <n v="23997"/>
    <n v="401"/>
    <s v="Priya Deshmukh"/>
    <x v="1"/>
    <n v="30"/>
    <n v="7.2999999999999995E-2"/>
    <n v="1835"/>
    <n v="8053"/>
    <n v="-20084"/>
    <n v="4.3899999999999997"/>
    <n v="528972"/>
    <x v="19"/>
  </r>
  <r>
    <x v="598"/>
    <n v="32569"/>
    <n v="22215"/>
    <n v="97"/>
    <s v="Vikram Chauhan"/>
    <x v="2"/>
    <n v="8"/>
    <n v="7.8E-2"/>
    <n v="1396"/>
    <n v="2257"/>
    <n v="-10354"/>
    <n v="1.62"/>
    <n v="390828"/>
    <x v="19"/>
  </r>
  <r>
    <x v="599"/>
    <n v="28322"/>
    <n v="41069"/>
    <n v="375"/>
    <s v="Swati Gupta"/>
    <x v="3"/>
    <n v="5"/>
    <n v="3.9E-2"/>
    <n v="1240"/>
    <n v="7151"/>
    <n v="12747"/>
    <n v="5.77"/>
    <n v="339864"/>
    <x v="19"/>
  </r>
  <r>
    <x v="600"/>
    <n v="24065"/>
    <n v="31911"/>
    <n v="282"/>
    <s v="Aarav Sharma"/>
    <x v="0"/>
    <n v="11"/>
    <n v="9.8000000000000004E-2"/>
    <n v="1279"/>
    <n v="8773"/>
    <n v="7846"/>
    <n v="6.86"/>
    <n v="288780"/>
    <x v="19"/>
  </r>
  <r>
    <x v="601"/>
    <n v="22924"/>
    <n v="25030"/>
    <n v="492"/>
    <s v="Vihaan Patel"/>
    <x v="1"/>
    <n v="34"/>
    <n v="0.06"/>
    <n v="425"/>
    <n v="5035"/>
    <n v="2106"/>
    <n v="11.85"/>
    <n v="275088"/>
    <x v="19"/>
  </r>
  <r>
    <x v="602"/>
    <n v="27556"/>
    <n v="37334"/>
    <n v="149"/>
    <s v="Aditya Rao"/>
    <x v="2"/>
    <n v="13"/>
    <n v="0.14899999999999999"/>
    <n v="1781"/>
    <n v="3793"/>
    <n v="9778"/>
    <n v="2.13"/>
    <n v="330672"/>
    <x v="19"/>
  </r>
  <r>
    <x v="603"/>
    <n v="31962"/>
    <n v="22571"/>
    <n v="108"/>
    <s v="Rohit Kumar"/>
    <x v="3"/>
    <n v="39"/>
    <n v="7.6999999999999999E-2"/>
    <n v="266"/>
    <n v="2604"/>
    <n v="-9391"/>
    <n v="9.7899999999999991"/>
    <n v="383544"/>
    <x v="19"/>
  </r>
  <r>
    <x v="604"/>
    <n v="33295"/>
    <n v="50719"/>
    <n v="307"/>
    <s v="Kiran Nair"/>
    <x v="0"/>
    <n v="12"/>
    <n v="7.8E-2"/>
    <n v="1420"/>
    <n v="2408"/>
    <n v="17424"/>
    <n v="1.7"/>
    <n v="399540"/>
    <x v="19"/>
  </r>
  <r>
    <x v="605"/>
    <n v="18807"/>
    <n v="36927"/>
    <n v="462"/>
    <s v="Nisha Reddy"/>
    <x v="1"/>
    <n v="28"/>
    <n v="8.8999999999999996E-2"/>
    <n v="1877"/>
    <n v="8039"/>
    <n v="18120"/>
    <n v="4.28"/>
    <n v="225684"/>
    <x v="19"/>
  </r>
  <r>
    <x v="606"/>
    <n v="47348"/>
    <n v="28714"/>
    <n v="114"/>
    <s v="Sneha Kapoor"/>
    <x v="2"/>
    <n v="23"/>
    <n v="0.13800000000000001"/>
    <n v="1034"/>
    <n v="6117"/>
    <n v="-18634"/>
    <n v="5.92"/>
    <n v="568176"/>
    <x v="19"/>
  </r>
  <r>
    <x v="607"/>
    <n v="31432"/>
    <n v="51541"/>
    <n v="132"/>
    <s v="Arjun Mehta"/>
    <x v="3"/>
    <n v="40"/>
    <n v="0.122"/>
    <n v="1246"/>
    <n v="8569"/>
    <n v="20109"/>
    <n v="6.88"/>
    <n v="377184"/>
    <x v="19"/>
  </r>
  <r>
    <x v="608"/>
    <n v="22749"/>
    <n v="31387"/>
    <n v="203"/>
    <s v="Rahul Verma"/>
    <x v="0"/>
    <n v="47"/>
    <n v="7.2999999999999995E-2"/>
    <n v="1198"/>
    <n v="3811"/>
    <n v="8638"/>
    <n v="3.18"/>
    <n v="272988"/>
    <x v="19"/>
  </r>
  <r>
    <x v="609"/>
    <n v="46459"/>
    <n v="36444"/>
    <n v="315"/>
    <s v="Pooja Singh"/>
    <x v="1"/>
    <n v="31"/>
    <n v="0.111"/>
    <n v="1829"/>
    <n v="2289"/>
    <n v="-10015"/>
    <n v="1.25"/>
    <n v="557508"/>
    <x v="20"/>
  </r>
  <r>
    <x v="610"/>
    <n v="31256"/>
    <n v="56908"/>
    <n v="358"/>
    <s v="Meera Joshi"/>
    <x v="2"/>
    <n v="36"/>
    <n v="9.1999999999999998E-2"/>
    <n v="1977"/>
    <n v="1671"/>
    <n v="25652"/>
    <n v="0.85"/>
    <n v="375072"/>
    <x v="20"/>
  </r>
  <r>
    <x v="611"/>
    <n v="45262"/>
    <n v="27921"/>
    <n v="128"/>
    <s v="Sanjay Pillai"/>
    <x v="3"/>
    <n v="18"/>
    <n v="7.9000000000000001E-2"/>
    <n v="436"/>
    <n v="9489"/>
    <n v="-17341"/>
    <n v="21.76"/>
    <n v="543144"/>
    <x v="20"/>
  </r>
  <r>
    <x v="612"/>
    <n v="42080"/>
    <n v="21057"/>
    <n v="364"/>
    <s v="Divya Iyer"/>
    <x v="0"/>
    <n v="22"/>
    <n v="3.6999999999999998E-2"/>
    <n v="1156"/>
    <n v="3385"/>
    <n v="-21023"/>
    <n v="2.93"/>
    <n v="504960"/>
    <x v="20"/>
  </r>
  <r>
    <x v="613"/>
    <n v="6324"/>
    <n v="53268"/>
    <n v="199"/>
    <s v="Kartik Malhotra"/>
    <x v="1"/>
    <n v="32"/>
    <n v="7.4999999999999997E-2"/>
    <n v="1118"/>
    <n v="2549"/>
    <n v="46944"/>
    <n v="2.2799999999999998"/>
    <n v="75888"/>
    <x v="20"/>
  </r>
  <r>
    <x v="614"/>
    <n v="30731"/>
    <n v="32858"/>
    <n v="484"/>
    <s v="Neha Bhandari"/>
    <x v="2"/>
    <n v="33"/>
    <n v="4.3999999999999997E-2"/>
    <n v="1789"/>
    <n v="5629"/>
    <n v="2127"/>
    <n v="3.15"/>
    <n v="368772"/>
    <x v="20"/>
  </r>
  <r>
    <x v="615"/>
    <n v="40909"/>
    <n v="56689"/>
    <n v="97"/>
    <s v="Ananya Sen"/>
    <x v="3"/>
    <n v="20"/>
    <n v="0.13800000000000001"/>
    <n v="1361"/>
    <n v="2661"/>
    <n v="15780"/>
    <n v="1.96"/>
    <n v="490908"/>
    <x v="20"/>
  </r>
  <r>
    <x v="616"/>
    <n v="28803"/>
    <n v="52638"/>
    <n v="454"/>
    <s v="Rakesh Shetty"/>
    <x v="0"/>
    <n v="39"/>
    <n v="5.7000000000000002E-2"/>
    <n v="672"/>
    <n v="2315"/>
    <n v="23835"/>
    <n v="3.44"/>
    <n v="345636"/>
    <x v="20"/>
  </r>
  <r>
    <x v="617"/>
    <n v="24870"/>
    <n v="34062"/>
    <n v="428"/>
    <s v="Priya Deshmukh"/>
    <x v="1"/>
    <n v="35"/>
    <n v="0.14299999999999999"/>
    <n v="752"/>
    <n v="5266"/>
    <n v="9192"/>
    <n v="7"/>
    <n v="298440"/>
    <x v="20"/>
  </r>
  <r>
    <x v="618"/>
    <n v="39578"/>
    <n v="44850"/>
    <n v="297"/>
    <s v="Vikram Chauhan"/>
    <x v="2"/>
    <n v="8"/>
    <n v="8.5000000000000006E-2"/>
    <n v="1833"/>
    <n v="6161"/>
    <n v="5272"/>
    <n v="3.36"/>
    <n v="474936"/>
    <x v="20"/>
  </r>
  <r>
    <x v="619"/>
    <n v="11588"/>
    <n v="54486"/>
    <n v="327"/>
    <s v="Swati Gupta"/>
    <x v="3"/>
    <n v="41"/>
    <n v="9.8000000000000004E-2"/>
    <n v="894"/>
    <n v="4739"/>
    <n v="42898"/>
    <n v="5.3"/>
    <n v="139056"/>
    <x v="20"/>
  </r>
  <r>
    <x v="620"/>
    <n v="43069"/>
    <n v="28567"/>
    <n v="405"/>
    <s v="Aarav Sharma"/>
    <x v="0"/>
    <n v="21"/>
    <n v="8.5999999999999993E-2"/>
    <n v="1863"/>
    <n v="9772"/>
    <n v="-14502"/>
    <n v="5.25"/>
    <n v="516828"/>
    <x v="20"/>
  </r>
  <r>
    <x v="621"/>
    <n v="31790"/>
    <n v="37739"/>
    <n v="147"/>
    <s v="Vihaan Patel"/>
    <x v="1"/>
    <n v="43"/>
    <n v="2.8000000000000001E-2"/>
    <n v="1452"/>
    <n v="4304"/>
    <n v="5949"/>
    <n v="2.96"/>
    <n v="381480"/>
    <x v="20"/>
  </r>
  <r>
    <x v="622"/>
    <n v="30289"/>
    <n v="51285"/>
    <n v="463"/>
    <s v="Aditya Rao"/>
    <x v="2"/>
    <n v="30"/>
    <n v="6.3E-2"/>
    <n v="516"/>
    <n v="9531"/>
    <n v="20996"/>
    <n v="18.47"/>
    <n v="363468"/>
    <x v="20"/>
  </r>
  <r>
    <x v="623"/>
    <n v="33178"/>
    <n v="11754"/>
    <n v="74"/>
    <s v="Rohit Kumar"/>
    <x v="3"/>
    <n v="43"/>
    <n v="2.4E-2"/>
    <n v="797"/>
    <n v="2369"/>
    <n v="-21424"/>
    <n v="2.97"/>
    <n v="398136"/>
    <x v="20"/>
  </r>
  <r>
    <x v="624"/>
    <n v="33710"/>
    <n v="35044"/>
    <n v="333"/>
    <s v="Kiran Nair"/>
    <x v="0"/>
    <n v="45"/>
    <n v="9.7000000000000003E-2"/>
    <n v="967"/>
    <n v="7026"/>
    <n v="1334"/>
    <n v="7.27"/>
    <n v="404520"/>
    <x v="20"/>
  </r>
  <r>
    <x v="625"/>
    <n v="20485"/>
    <n v="9724"/>
    <n v="498"/>
    <s v="Nisha Reddy"/>
    <x v="1"/>
    <n v="8"/>
    <n v="7.2999999999999995E-2"/>
    <n v="1944"/>
    <n v="9241"/>
    <n v="-10761"/>
    <n v="4.75"/>
    <n v="245820"/>
    <x v="20"/>
  </r>
  <r>
    <x v="626"/>
    <n v="49482"/>
    <n v="9376"/>
    <n v="418"/>
    <s v="Sneha Kapoor"/>
    <x v="2"/>
    <n v="34"/>
    <n v="0.11899999999999999"/>
    <n v="1950"/>
    <n v="6194"/>
    <n v="-40106"/>
    <n v="3.18"/>
    <n v="593784"/>
    <x v="20"/>
  </r>
  <r>
    <x v="627"/>
    <n v="25652"/>
    <n v="16706"/>
    <n v="350"/>
    <s v="Arjun Mehta"/>
    <x v="3"/>
    <n v="34"/>
    <n v="4.1000000000000002E-2"/>
    <n v="1085"/>
    <n v="3434"/>
    <n v="-8946"/>
    <n v="3.16"/>
    <n v="307824"/>
    <x v="20"/>
  </r>
  <r>
    <x v="628"/>
    <n v="9748"/>
    <n v="16894"/>
    <n v="117"/>
    <s v="Rahul Verma"/>
    <x v="0"/>
    <n v="26"/>
    <n v="3.3000000000000002E-2"/>
    <n v="1835"/>
    <n v="6672"/>
    <n v="7146"/>
    <n v="3.64"/>
    <n v="116976"/>
    <x v="20"/>
  </r>
  <r>
    <x v="629"/>
    <n v="26233"/>
    <n v="26037"/>
    <n v="56"/>
    <s v="Pooja Singh"/>
    <x v="1"/>
    <n v="15"/>
    <n v="6.7000000000000004E-2"/>
    <n v="760"/>
    <n v="2203"/>
    <n v="-196"/>
    <n v="2.9"/>
    <n v="314796"/>
    <x v="20"/>
  </r>
  <r>
    <x v="630"/>
    <n v="14435"/>
    <n v="26450"/>
    <n v="354"/>
    <s v="Meera Joshi"/>
    <x v="2"/>
    <n v="6"/>
    <n v="0.14000000000000001"/>
    <n v="1424"/>
    <n v="4023"/>
    <n v="12015"/>
    <n v="2.83"/>
    <n v="173220"/>
    <x v="20"/>
  </r>
  <r>
    <x v="631"/>
    <n v="8709"/>
    <n v="24406"/>
    <n v="186"/>
    <s v="Sanjay Pillai"/>
    <x v="3"/>
    <n v="48"/>
    <n v="0.109"/>
    <n v="457"/>
    <n v="4139"/>
    <n v="15697"/>
    <n v="9.06"/>
    <n v="104508"/>
    <x v="20"/>
  </r>
  <r>
    <x v="632"/>
    <n v="35355"/>
    <n v="59612"/>
    <n v="213"/>
    <s v="Divya Iyer"/>
    <x v="0"/>
    <n v="16"/>
    <n v="6.9000000000000006E-2"/>
    <n v="1703"/>
    <n v="7659"/>
    <n v="24257"/>
    <n v="4.5"/>
    <n v="424260"/>
    <x v="20"/>
  </r>
  <r>
    <x v="633"/>
    <n v="18116"/>
    <n v="37725"/>
    <n v="132"/>
    <s v="Kartik Malhotra"/>
    <x v="1"/>
    <n v="34"/>
    <n v="8.2000000000000003E-2"/>
    <n v="1401"/>
    <n v="5409"/>
    <n v="19609"/>
    <n v="3.86"/>
    <n v="217392"/>
    <x v="20"/>
  </r>
  <r>
    <x v="634"/>
    <n v="30470"/>
    <n v="13926"/>
    <n v="434"/>
    <s v="Neha Bhandari"/>
    <x v="2"/>
    <n v="40"/>
    <n v="2.1999999999999999E-2"/>
    <n v="956"/>
    <n v="2664"/>
    <n v="-16544"/>
    <n v="2.79"/>
    <n v="365640"/>
    <x v="20"/>
  </r>
  <r>
    <x v="635"/>
    <n v="47344"/>
    <n v="47019"/>
    <n v="187"/>
    <s v="Ananya Sen"/>
    <x v="3"/>
    <n v="22"/>
    <n v="0.14799999999999999"/>
    <n v="322"/>
    <n v="2119"/>
    <n v="-325"/>
    <n v="6.58"/>
    <n v="568128"/>
    <x v="20"/>
  </r>
  <r>
    <x v="636"/>
    <n v="47918"/>
    <n v="17496"/>
    <n v="469"/>
    <s v="Rakesh Shetty"/>
    <x v="0"/>
    <n v="30"/>
    <n v="0.10299999999999999"/>
    <n v="541"/>
    <n v="9482"/>
    <n v="-30422"/>
    <n v="17.53"/>
    <n v="575016"/>
    <x v="20"/>
  </r>
  <r>
    <x v="637"/>
    <n v="44298"/>
    <n v="44068"/>
    <n v="122"/>
    <s v="Priya Deshmukh"/>
    <x v="1"/>
    <n v="11"/>
    <n v="0.05"/>
    <n v="1394"/>
    <n v="4566"/>
    <n v="-230"/>
    <n v="3.28"/>
    <n v="531576"/>
    <x v="20"/>
  </r>
  <r>
    <x v="638"/>
    <n v="47956"/>
    <n v="37806"/>
    <n v="286"/>
    <s v="Vikram Chauhan"/>
    <x v="2"/>
    <n v="5"/>
    <n v="9.1999999999999998E-2"/>
    <n v="1871"/>
    <n v="6372"/>
    <n v="-10150"/>
    <n v="3.41"/>
    <n v="575472"/>
    <x v="20"/>
  </r>
  <r>
    <x v="639"/>
    <n v="19683"/>
    <n v="30663"/>
    <n v="95"/>
    <s v="Swati Gupta"/>
    <x v="3"/>
    <n v="30"/>
    <n v="2.5000000000000001E-2"/>
    <n v="1282"/>
    <n v="3837"/>
    <n v="10980"/>
    <n v="2.99"/>
    <n v="236196"/>
    <x v="21"/>
  </r>
  <r>
    <x v="640"/>
    <n v="5504"/>
    <n v="49321"/>
    <n v="155"/>
    <s v="Aarav Sharma"/>
    <x v="0"/>
    <n v="27"/>
    <n v="0.14499999999999999"/>
    <n v="1928"/>
    <n v="9900"/>
    <n v="43817"/>
    <n v="5.13"/>
    <n v="66048"/>
    <x v="21"/>
  </r>
  <r>
    <x v="641"/>
    <n v="38982"/>
    <n v="44495"/>
    <n v="465"/>
    <s v="Vihaan Patel"/>
    <x v="1"/>
    <n v="30"/>
    <n v="3.4000000000000002E-2"/>
    <n v="1688"/>
    <n v="7094"/>
    <n v="5513"/>
    <n v="4.2"/>
    <n v="467784"/>
    <x v="21"/>
  </r>
  <r>
    <x v="642"/>
    <n v="39299"/>
    <n v="30656"/>
    <n v="337"/>
    <s v="Aditya Rao"/>
    <x v="2"/>
    <n v="49"/>
    <n v="0.10100000000000001"/>
    <n v="459"/>
    <n v="3960"/>
    <n v="-8643"/>
    <n v="8.6300000000000008"/>
    <n v="471588"/>
    <x v="21"/>
  </r>
  <r>
    <x v="643"/>
    <n v="33016"/>
    <n v="33860"/>
    <n v="311"/>
    <s v="Rohit Kumar"/>
    <x v="3"/>
    <n v="10"/>
    <n v="4.3999999999999997E-2"/>
    <n v="1596"/>
    <n v="8320"/>
    <n v="844"/>
    <n v="5.21"/>
    <n v="396192"/>
    <x v="21"/>
  </r>
  <r>
    <x v="644"/>
    <n v="28960"/>
    <n v="57666"/>
    <n v="225"/>
    <s v="Kiran Nair"/>
    <x v="0"/>
    <n v="10"/>
    <n v="0.11"/>
    <n v="294"/>
    <n v="7046"/>
    <n v="28706"/>
    <n v="23.97"/>
    <n v="347520"/>
    <x v="21"/>
  </r>
  <r>
    <x v="645"/>
    <n v="38591"/>
    <n v="24832"/>
    <n v="215"/>
    <s v="Nisha Reddy"/>
    <x v="1"/>
    <n v="48"/>
    <n v="0.11899999999999999"/>
    <n v="1348"/>
    <n v="4942"/>
    <n v="-13759"/>
    <n v="3.67"/>
    <n v="463092"/>
    <x v="21"/>
  </r>
  <r>
    <x v="646"/>
    <n v="22312"/>
    <n v="46787"/>
    <n v="194"/>
    <s v="Sneha Kapoor"/>
    <x v="2"/>
    <n v="12"/>
    <n v="0.104"/>
    <n v="240"/>
    <n v="4211"/>
    <n v="24475"/>
    <n v="17.55"/>
    <n v="267744"/>
    <x v="21"/>
  </r>
  <r>
    <x v="647"/>
    <n v="42797"/>
    <n v="56231"/>
    <n v="379"/>
    <s v="Arjun Mehta"/>
    <x v="3"/>
    <n v="28"/>
    <n v="9.6000000000000002E-2"/>
    <n v="453"/>
    <n v="2791"/>
    <n v="13434"/>
    <n v="6.16"/>
    <n v="513564"/>
    <x v="21"/>
  </r>
  <r>
    <x v="648"/>
    <n v="7105"/>
    <n v="29727"/>
    <n v="419"/>
    <s v="Rahul Verma"/>
    <x v="0"/>
    <n v="26"/>
    <n v="0.13500000000000001"/>
    <n v="206"/>
    <n v="6874"/>
    <n v="22622"/>
    <n v="33.369999999999997"/>
    <n v="85260"/>
    <x v="21"/>
  </r>
  <r>
    <x v="649"/>
    <n v="41395"/>
    <n v="50815"/>
    <n v="332"/>
    <s v="Pooja Singh"/>
    <x v="1"/>
    <n v="23"/>
    <n v="2.1000000000000001E-2"/>
    <n v="1694"/>
    <n v="4155"/>
    <n v="9420"/>
    <n v="2.4500000000000002"/>
    <n v="496740"/>
    <x v="21"/>
  </r>
  <r>
    <x v="650"/>
    <n v="27700"/>
    <n v="37545"/>
    <n v="103"/>
    <s v="Meera Joshi"/>
    <x v="2"/>
    <n v="41"/>
    <n v="5.6000000000000001E-2"/>
    <n v="927"/>
    <n v="8013"/>
    <n v="9845"/>
    <n v="8.64"/>
    <n v="332400"/>
    <x v="21"/>
  </r>
  <r>
    <x v="651"/>
    <n v="39620"/>
    <n v="52522"/>
    <n v="227"/>
    <s v="Sanjay Pillai"/>
    <x v="3"/>
    <n v="22"/>
    <n v="4.4999999999999998E-2"/>
    <n v="1734"/>
    <n v="8894"/>
    <n v="12902"/>
    <n v="5.13"/>
    <n v="475440"/>
    <x v="21"/>
  </r>
  <r>
    <x v="652"/>
    <n v="42678"/>
    <n v="10520"/>
    <n v="468"/>
    <s v="Divya Iyer"/>
    <x v="0"/>
    <n v="35"/>
    <n v="0.14799999999999999"/>
    <n v="1804"/>
    <n v="2204"/>
    <n v="-32158"/>
    <n v="1.22"/>
    <n v="512136"/>
    <x v="21"/>
  </r>
  <r>
    <x v="653"/>
    <n v="25559"/>
    <n v="11081"/>
    <n v="293"/>
    <s v="Kartik Malhotra"/>
    <x v="1"/>
    <n v="41"/>
    <n v="6.5000000000000002E-2"/>
    <n v="268"/>
    <n v="2325"/>
    <n v="-14478"/>
    <n v="8.68"/>
    <n v="306708"/>
    <x v="21"/>
  </r>
  <r>
    <x v="654"/>
    <n v="32509"/>
    <n v="42196"/>
    <n v="390"/>
    <s v="Neha Bhandari"/>
    <x v="2"/>
    <n v="34"/>
    <n v="0.113"/>
    <n v="1304"/>
    <n v="1876"/>
    <n v="9687"/>
    <n v="1.44"/>
    <n v="390108"/>
    <x v="21"/>
  </r>
  <r>
    <x v="655"/>
    <n v="32860"/>
    <n v="44735"/>
    <n v="176"/>
    <s v="Ananya Sen"/>
    <x v="3"/>
    <n v="46"/>
    <n v="0.106"/>
    <n v="741"/>
    <n v="2472"/>
    <n v="11875"/>
    <n v="3.34"/>
    <n v="394320"/>
    <x v="21"/>
  </r>
  <r>
    <x v="656"/>
    <n v="16003"/>
    <n v="47213"/>
    <n v="458"/>
    <s v="Rakesh Shetty"/>
    <x v="0"/>
    <n v="37"/>
    <n v="0.04"/>
    <n v="1808"/>
    <n v="5713"/>
    <n v="31210"/>
    <n v="3.16"/>
    <n v="192036"/>
    <x v="21"/>
  </r>
  <r>
    <x v="657"/>
    <n v="26732"/>
    <n v="22566"/>
    <n v="461"/>
    <s v="Priya Deshmukh"/>
    <x v="1"/>
    <n v="14"/>
    <n v="4.2999999999999997E-2"/>
    <n v="1485"/>
    <n v="1943"/>
    <n v="-4166"/>
    <n v="1.31"/>
    <n v="320784"/>
    <x v="21"/>
  </r>
  <r>
    <x v="658"/>
    <n v="30826"/>
    <n v="22042"/>
    <n v="416"/>
    <s v="Vikram Chauhan"/>
    <x v="2"/>
    <n v="41"/>
    <n v="4.9000000000000002E-2"/>
    <n v="288"/>
    <n v="9019"/>
    <n v="-8784"/>
    <n v="31.32"/>
    <n v="369912"/>
    <x v="21"/>
  </r>
  <r>
    <x v="659"/>
    <n v="35354"/>
    <n v="33498"/>
    <n v="320"/>
    <s v="Swati Gupta"/>
    <x v="3"/>
    <n v="16"/>
    <n v="6.8000000000000005E-2"/>
    <n v="1431"/>
    <n v="2254"/>
    <n v="-1856"/>
    <n v="1.58"/>
    <n v="424248"/>
    <x v="21"/>
  </r>
  <r>
    <x v="660"/>
    <n v="18843"/>
    <n v="19329"/>
    <n v="181"/>
    <s v="Aarav Sharma"/>
    <x v="0"/>
    <n v="34"/>
    <n v="4.2999999999999997E-2"/>
    <n v="412"/>
    <n v="6235"/>
    <n v="486"/>
    <n v="15.13"/>
    <n v="226116"/>
    <x v="21"/>
  </r>
  <r>
    <x v="661"/>
    <n v="49472"/>
    <n v="39656"/>
    <n v="142"/>
    <s v="Vihaan Patel"/>
    <x v="1"/>
    <n v="31"/>
    <n v="1.2999999999999999E-2"/>
    <n v="1033"/>
    <n v="6896"/>
    <n v="-9816"/>
    <n v="6.68"/>
    <n v="593664"/>
    <x v="21"/>
  </r>
  <r>
    <x v="662"/>
    <n v="11190"/>
    <n v="10159"/>
    <n v="428"/>
    <s v="Aditya Rao"/>
    <x v="2"/>
    <n v="43"/>
    <n v="0.13300000000000001"/>
    <n v="465"/>
    <n v="4965"/>
    <n v="-1031"/>
    <n v="10.68"/>
    <n v="134280"/>
    <x v="21"/>
  </r>
  <r>
    <x v="663"/>
    <n v="22640"/>
    <n v="45900"/>
    <n v="122"/>
    <s v="Rohit Kumar"/>
    <x v="3"/>
    <n v="13"/>
    <n v="0.14499999999999999"/>
    <n v="1111"/>
    <n v="4211"/>
    <n v="23260"/>
    <n v="3.79"/>
    <n v="271680"/>
    <x v="21"/>
  </r>
  <r>
    <x v="664"/>
    <n v="43413"/>
    <n v="59699"/>
    <n v="460"/>
    <s v="Kiran Nair"/>
    <x v="0"/>
    <n v="25"/>
    <n v="5.8000000000000003E-2"/>
    <n v="492"/>
    <n v="3907"/>
    <n v="16286"/>
    <n v="7.94"/>
    <n v="520956"/>
    <x v="21"/>
  </r>
  <r>
    <x v="665"/>
    <n v="47356"/>
    <n v="27363"/>
    <n v="459"/>
    <s v="Nisha Reddy"/>
    <x v="1"/>
    <n v="16"/>
    <n v="5.7000000000000002E-2"/>
    <n v="1430"/>
    <n v="7088"/>
    <n v="-19993"/>
    <n v="4.96"/>
    <n v="568272"/>
    <x v="21"/>
  </r>
  <r>
    <x v="666"/>
    <n v="49597"/>
    <n v="55701"/>
    <n v="452"/>
    <s v="Sneha Kapoor"/>
    <x v="2"/>
    <n v="33"/>
    <n v="1.0999999999999999E-2"/>
    <n v="532"/>
    <n v="7604"/>
    <n v="6104"/>
    <n v="14.29"/>
    <n v="595164"/>
    <x v="21"/>
  </r>
  <r>
    <x v="667"/>
    <n v="45821"/>
    <n v="51241"/>
    <n v="297"/>
    <s v="Arjun Mehta"/>
    <x v="3"/>
    <n v="37"/>
    <n v="0.105"/>
    <n v="1300"/>
    <n v="7247"/>
    <n v="5420"/>
    <n v="5.57"/>
    <n v="549852"/>
    <x v="21"/>
  </r>
  <r>
    <x v="668"/>
    <n v="8330"/>
    <n v="27033"/>
    <n v="397"/>
    <s v="Rahul Verma"/>
    <x v="0"/>
    <n v="47"/>
    <n v="0.126"/>
    <n v="1511"/>
    <n v="3223"/>
    <n v="18703"/>
    <n v="2.13"/>
    <n v="99960"/>
    <x v="21"/>
  </r>
  <r>
    <x v="669"/>
    <n v="24087"/>
    <n v="18805"/>
    <n v="322"/>
    <s v="Pooja Singh"/>
    <x v="1"/>
    <n v="19"/>
    <n v="3.1E-2"/>
    <n v="1204"/>
    <n v="8724"/>
    <n v="-5282"/>
    <n v="7.25"/>
    <n v="289044"/>
    <x v="21"/>
  </r>
  <r>
    <x v="670"/>
    <n v="46430"/>
    <n v="43851"/>
    <n v="92"/>
    <s v="Meera Joshi"/>
    <x v="2"/>
    <n v="6"/>
    <n v="3.2000000000000001E-2"/>
    <n v="246"/>
    <n v="3419"/>
    <n v="-2579"/>
    <n v="13.9"/>
    <n v="557160"/>
    <x v="22"/>
  </r>
  <r>
    <x v="671"/>
    <n v="29504"/>
    <n v="34832"/>
    <n v="426"/>
    <s v="Sanjay Pillai"/>
    <x v="3"/>
    <n v="43"/>
    <n v="0.121"/>
    <n v="821"/>
    <n v="2418"/>
    <n v="5328"/>
    <n v="2.95"/>
    <n v="354048"/>
    <x v="22"/>
  </r>
  <r>
    <x v="672"/>
    <n v="12114"/>
    <n v="58189"/>
    <n v="90"/>
    <s v="Divya Iyer"/>
    <x v="0"/>
    <n v="48"/>
    <n v="9.6000000000000002E-2"/>
    <n v="1423"/>
    <n v="5715"/>
    <n v="46075"/>
    <n v="4.0199999999999996"/>
    <n v="145368"/>
    <x v="22"/>
  </r>
  <r>
    <x v="673"/>
    <n v="18323"/>
    <n v="21944"/>
    <n v="219"/>
    <s v="Kartik Malhotra"/>
    <x v="1"/>
    <n v="22"/>
    <n v="1.6E-2"/>
    <n v="626"/>
    <n v="2081"/>
    <n v="3621"/>
    <n v="3.32"/>
    <n v="219876"/>
    <x v="22"/>
  </r>
  <r>
    <x v="674"/>
    <n v="39121"/>
    <n v="27873"/>
    <n v="483"/>
    <s v="Neha Bhandari"/>
    <x v="2"/>
    <n v="7"/>
    <n v="9.7000000000000003E-2"/>
    <n v="409"/>
    <n v="5381"/>
    <n v="-11248"/>
    <n v="13.16"/>
    <n v="469452"/>
    <x v="22"/>
  </r>
  <r>
    <x v="675"/>
    <n v="15975"/>
    <n v="48372"/>
    <n v="261"/>
    <s v="Ananya Sen"/>
    <x v="3"/>
    <n v="11"/>
    <n v="5.2999999999999999E-2"/>
    <n v="1087"/>
    <n v="5409"/>
    <n v="32397"/>
    <n v="4.9800000000000004"/>
    <n v="191700"/>
    <x v="22"/>
  </r>
  <r>
    <x v="676"/>
    <n v="16023"/>
    <n v="31928"/>
    <n v="217"/>
    <s v="Rakesh Shetty"/>
    <x v="0"/>
    <n v="47"/>
    <n v="6.2E-2"/>
    <n v="1643"/>
    <n v="3499"/>
    <n v="15905"/>
    <n v="2.13"/>
    <n v="192276"/>
    <x v="22"/>
  </r>
  <r>
    <x v="677"/>
    <n v="26447"/>
    <n v="23379"/>
    <n v="88"/>
    <s v="Priya Deshmukh"/>
    <x v="1"/>
    <n v="22"/>
    <n v="0.11799999999999999"/>
    <n v="353"/>
    <n v="1900"/>
    <n v="-3068"/>
    <n v="5.38"/>
    <n v="317364"/>
    <x v="22"/>
  </r>
  <r>
    <x v="678"/>
    <n v="29933"/>
    <n v="59786"/>
    <n v="418"/>
    <s v="Vikram Chauhan"/>
    <x v="2"/>
    <n v="48"/>
    <n v="0.124"/>
    <n v="1745"/>
    <n v="5148"/>
    <n v="29853"/>
    <n v="2.95"/>
    <n v="359196"/>
    <x v="22"/>
  </r>
  <r>
    <x v="679"/>
    <n v="28959"/>
    <n v="44751"/>
    <n v="294"/>
    <s v="Swati Gupta"/>
    <x v="3"/>
    <n v="42"/>
    <n v="6.6000000000000003E-2"/>
    <n v="614"/>
    <n v="6945"/>
    <n v="15792"/>
    <n v="11.31"/>
    <n v="347508"/>
    <x v="22"/>
  </r>
  <r>
    <x v="680"/>
    <n v="5667"/>
    <n v="42546"/>
    <n v="200"/>
    <s v="Aarav Sharma"/>
    <x v="0"/>
    <n v="41"/>
    <n v="0.14299999999999999"/>
    <n v="1576"/>
    <n v="4128"/>
    <n v="36879"/>
    <n v="2.62"/>
    <n v="68004"/>
    <x v="22"/>
  </r>
  <r>
    <x v="681"/>
    <n v="34703"/>
    <n v="32286"/>
    <n v="160"/>
    <s v="Vihaan Patel"/>
    <x v="1"/>
    <n v="37"/>
    <n v="6.7000000000000004E-2"/>
    <n v="1380"/>
    <n v="3156"/>
    <n v="-2417"/>
    <n v="2.29"/>
    <n v="416436"/>
    <x v="22"/>
  </r>
  <r>
    <x v="682"/>
    <n v="14337"/>
    <n v="13110"/>
    <n v="485"/>
    <s v="Aditya Rao"/>
    <x v="2"/>
    <n v="48"/>
    <n v="0.11799999999999999"/>
    <n v="1484"/>
    <n v="2120"/>
    <n v="-1227"/>
    <n v="1.43"/>
    <n v="172044"/>
    <x v="22"/>
  </r>
  <r>
    <x v="683"/>
    <n v="41487"/>
    <n v="20087"/>
    <n v="96"/>
    <s v="Rohit Kumar"/>
    <x v="3"/>
    <n v="35"/>
    <n v="7.8E-2"/>
    <n v="1300"/>
    <n v="1746"/>
    <n v="-21400"/>
    <n v="1.34"/>
    <n v="497844"/>
    <x v="22"/>
  </r>
  <r>
    <x v="684"/>
    <n v="24129"/>
    <n v="31762"/>
    <n v="112"/>
    <s v="Kiran Nair"/>
    <x v="0"/>
    <n v="15"/>
    <n v="0.13600000000000001"/>
    <n v="968"/>
    <n v="6712"/>
    <n v="7633"/>
    <n v="6.93"/>
    <n v="289548"/>
    <x v="22"/>
  </r>
  <r>
    <x v="685"/>
    <n v="45251"/>
    <n v="58276"/>
    <n v="274"/>
    <s v="Nisha Reddy"/>
    <x v="1"/>
    <n v="8"/>
    <n v="0.13700000000000001"/>
    <n v="1182"/>
    <n v="4839"/>
    <n v="13025"/>
    <n v="4.09"/>
    <n v="543012"/>
    <x v="22"/>
  </r>
  <r>
    <x v="686"/>
    <n v="36921"/>
    <n v="25081"/>
    <n v="415"/>
    <s v="Sneha Kapoor"/>
    <x v="2"/>
    <n v="22"/>
    <n v="2.1999999999999999E-2"/>
    <n v="1711"/>
    <n v="8258"/>
    <n v="-11840"/>
    <n v="4.83"/>
    <n v="443052"/>
    <x v="22"/>
  </r>
  <r>
    <x v="687"/>
    <n v="38307"/>
    <n v="42947"/>
    <n v="118"/>
    <s v="Arjun Mehta"/>
    <x v="3"/>
    <n v="8"/>
    <n v="0.14099999999999999"/>
    <n v="1354"/>
    <n v="8586"/>
    <n v="4640"/>
    <n v="6.34"/>
    <n v="459684"/>
    <x v="22"/>
  </r>
  <r>
    <x v="688"/>
    <n v="32355"/>
    <n v="17596"/>
    <n v="348"/>
    <s v="Rahul Verma"/>
    <x v="0"/>
    <n v="38"/>
    <n v="0.126"/>
    <n v="778"/>
    <n v="4510"/>
    <n v="-14759"/>
    <n v="5.8"/>
    <n v="388260"/>
    <x v="22"/>
  </r>
  <r>
    <x v="689"/>
    <n v="42732"/>
    <n v="46019"/>
    <n v="481"/>
    <s v="Pooja Singh"/>
    <x v="1"/>
    <n v="33"/>
    <n v="0.121"/>
    <n v="1678"/>
    <n v="6219"/>
    <n v="3287"/>
    <n v="3.71"/>
    <n v="512784"/>
    <x v="22"/>
  </r>
  <r>
    <x v="690"/>
    <n v="9835"/>
    <n v="50003"/>
    <n v="339"/>
    <s v="Meera Joshi"/>
    <x v="2"/>
    <n v="28"/>
    <n v="3.7999999999999999E-2"/>
    <n v="939"/>
    <n v="3868"/>
    <n v="40168"/>
    <n v="4.12"/>
    <n v="118020"/>
    <x v="22"/>
  </r>
  <r>
    <x v="691"/>
    <n v="25159"/>
    <n v="26313"/>
    <n v="345"/>
    <s v="Sanjay Pillai"/>
    <x v="3"/>
    <n v="26"/>
    <n v="0.123"/>
    <n v="362"/>
    <n v="3339"/>
    <n v="1154"/>
    <n v="9.2200000000000006"/>
    <n v="301908"/>
    <x v="22"/>
  </r>
  <r>
    <x v="692"/>
    <n v="43810"/>
    <n v="55639"/>
    <n v="252"/>
    <s v="Divya Iyer"/>
    <x v="0"/>
    <n v="6"/>
    <n v="0.129"/>
    <n v="1238"/>
    <n v="4403"/>
    <n v="11829"/>
    <n v="3.56"/>
    <n v="525720"/>
    <x v="22"/>
  </r>
  <r>
    <x v="693"/>
    <n v="45080"/>
    <n v="9013"/>
    <n v="110"/>
    <s v="Kartik Malhotra"/>
    <x v="1"/>
    <n v="48"/>
    <n v="0.05"/>
    <n v="1455"/>
    <n v="7705"/>
    <n v="-36067"/>
    <n v="5.3"/>
    <n v="540960"/>
    <x v="22"/>
  </r>
  <r>
    <x v="694"/>
    <n v="43088"/>
    <n v="57378"/>
    <n v="483"/>
    <s v="Neha Bhandari"/>
    <x v="2"/>
    <n v="10"/>
    <n v="0.14299999999999999"/>
    <n v="394"/>
    <n v="5895"/>
    <n v="14290"/>
    <n v="14.96"/>
    <n v="517056"/>
    <x v="22"/>
  </r>
  <r>
    <x v="695"/>
    <n v="18216"/>
    <n v="31705"/>
    <n v="367"/>
    <s v="Ananya Sen"/>
    <x v="3"/>
    <n v="46"/>
    <n v="1.7000000000000001E-2"/>
    <n v="741"/>
    <n v="7267"/>
    <n v="13489"/>
    <n v="9.81"/>
    <n v="218592"/>
    <x v="22"/>
  </r>
  <r>
    <x v="696"/>
    <n v="40547"/>
    <n v="9828"/>
    <n v="363"/>
    <s v="Rakesh Shetty"/>
    <x v="0"/>
    <n v="29"/>
    <n v="3.1E-2"/>
    <n v="558"/>
    <n v="5191"/>
    <n v="-30719"/>
    <n v="9.3000000000000007"/>
    <n v="486564"/>
    <x v="22"/>
  </r>
  <r>
    <x v="697"/>
    <n v="36471"/>
    <n v="15909"/>
    <n v="210"/>
    <s v="Priya Deshmukh"/>
    <x v="1"/>
    <n v="25"/>
    <n v="8.5000000000000006E-2"/>
    <n v="1049"/>
    <n v="8970"/>
    <n v="-20562"/>
    <n v="8.5500000000000007"/>
    <n v="437652"/>
    <x v="22"/>
  </r>
  <r>
    <x v="698"/>
    <n v="22308"/>
    <n v="46356"/>
    <n v="380"/>
    <s v="Vikram Chauhan"/>
    <x v="2"/>
    <n v="20"/>
    <n v="9.0999999999999998E-2"/>
    <n v="1554"/>
    <n v="5341"/>
    <n v="24048"/>
    <n v="3.44"/>
    <n v="267696"/>
    <x v="22"/>
  </r>
  <r>
    <x v="699"/>
    <n v="32532"/>
    <n v="21109"/>
    <n v="65"/>
    <s v="Swati Gupta"/>
    <x v="3"/>
    <n v="35"/>
    <n v="0.1"/>
    <n v="626"/>
    <n v="5848"/>
    <n v="-11423"/>
    <n v="9.34"/>
    <n v="390384"/>
    <x v="22"/>
  </r>
  <r>
    <x v="700"/>
    <n v="39349"/>
    <n v="10023"/>
    <n v="387"/>
    <s v="Aarav Sharma"/>
    <x v="0"/>
    <n v="18"/>
    <n v="1.2E-2"/>
    <n v="696"/>
    <n v="8121"/>
    <n v="-29326"/>
    <n v="11.67"/>
    <n v="472188"/>
    <x v="23"/>
  </r>
  <r>
    <x v="701"/>
    <n v="10713"/>
    <n v="22537"/>
    <n v="143"/>
    <s v="Vihaan Patel"/>
    <x v="1"/>
    <n v="43"/>
    <n v="0.14399999999999999"/>
    <n v="1027"/>
    <n v="2892"/>
    <n v="11824"/>
    <n v="2.82"/>
    <n v="128556"/>
    <x v="23"/>
  </r>
  <r>
    <x v="702"/>
    <n v="9804"/>
    <n v="34661"/>
    <n v="353"/>
    <s v="Aditya Rao"/>
    <x v="2"/>
    <n v="32"/>
    <n v="1.6E-2"/>
    <n v="685"/>
    <n v="7560"/>
    <n v="24857"/>
    <n v="11.04"/>
    <n v="117648"/>
    <x v="23"/>
  </r>
  <r>
    <x v="703"/>
    <n v="15136"/>
    <n v="46659"/>
    <n v="187"/>
    <s v="Rohit Kumar"/>
    <x v="3"/>
    <n v="36"/>
    <n v="0.03"/>
    <n v="1672"/>
    <n v="5755"/>
    <n v="31523"/>
    <n v="3.44"/>
    <n v="181632"/>
    <x v="23"/>
  </r>
  <r>
    <x v="704"/>
    <n v="5009"/>
    <n v="41848"/>
    <n v="387"/>
    <s v="Kiran Nair"/>
    <x v="0"/>
    <n v="32"/>
    <n v="1.2E-2"/>
    <n v="1636"/>
    <n v="5800"/>
    <n v="36839"/>
    <n v="3.55"/>
    <n v="60108"/>
    <x v="23"/>
  </r>
  <r>
    <x v="705"/>
    <n v="24255"/>
    <n v="45804"/>
    <n v="87"/>
    <s v="Nisha Reddy"/>
    <x v="1"/>
    <n v="13"/>
    <n v="8.8999999999999996E-2"/>
    <n v="529"/>
    <n v="4838"/>
    <n v="21549"/>
    <n v="9.15"/>
    <n v="291060"/>
    <x v="23"/>
  </r>
  <r>
    <x v="706"/>
    <n v="28793"/>
    <n v="23379"/>
    <n v="176"/>
    <s v="Sneha Kapoor"/>
    <x v="2"/>
    <n v="49"/>
    <n v="0.14099999999999999"/>
    <n v="1955"/>
    <n v="6987"/>
    <n v="-5414"/>
    <n v="3.57"/>
    <n v="345516"/>
    <x v="23"/>
  </r>
  <r>
    <x v="707"/>
    <n v="34548"/>
    <n v="35766"/>
    <n v="324"/>
    <s v="Arjun Mehta"/>
    <x v="3"/>
    <n v="26"/>
    <n v="0.10299999999999999"/>
    <n v="1088"/>
    <n v="5014"/>
    <n v="1218"/>
    <n v="4.6100000000000003"/>
    <n v="414576"/>
    <x v="23"/>
  </r>
  <r>
    <x v="708"/>
    <n v="42892"/>
    <n v="51590"/>
    <n v="213"/>
    <s v="Rahul Verma"/>
    <x v="0"/>
    <n v="36"/>
    <n v="0.125"/>
    <n v="1190"/>
    <n v="2259"/>
    <n v="8698"/>
    <n v="1.9"/>
    <n v="514704"/>
    <x v="23"/>
  </r>
  <r>
    <x v="709"/>
    <n v="6015"/>
    <n v="10563"/>
    <n v="492"/>
    <s v="Pooja Singh"/>
    <x v="1"/>
    <n v="9"/>
    <n v="1.2E-2"/>
    <n v="1370"/>
    <n v="8293"/>
    <n v="4548"/>
    <n v="6.05"/>
    <n v="72180"/>
    <x v="23"/>
  </r>
  <r>
    <x v="710"/>
    <n v="32712"/>
    <n v="44060"/>
    <n v="368"/>
    <s v="Meera Joshi"/>
    <x v="2"/>
    <n v="27"/>
    <n v="8.5999999999999993E-2"/>
    <n v="458"/>
    <n v="3959"/>
    <n v="11348"/>
    <n v="8.64"/>
    <n v="392544"/>
    <x v="23"/>
  </r>
  <r>
    <x v="711"/>
    <n v="39961"/>
    <n v="37197"/>
    <n v="126"/>
    <s v="Sanjay Pillai"/>
    <x v="3"/>
    <n v="9"/>
    <n v="7.3999999999999996E-2"/>
    <n v="491"/>
    <n v="6773"/>
    <n v="-2764"/>
    <n v="13.79"/>
    <n v="479532"/>
    <x v="23"/>
  </r>
  <r>
    <x v="712"/>
    <n v="13415"/>
    <n v="11586"/>
    <n v="223"/>
    <s v="Divya Iyer"/>
    <x v="0"/>
    <n v="46"/>
    <n v="0.08"/>
    <n v="342"/>
    <n v="3218"/>
    <n v="-1829"/>
    <n v="9.41"/>
    <n v="160980"/>
    <x v="23"/>
  </r>
  <r>
    <x v="713"/>
    <n v="28833"/>
    <n v="24087"/>
    <n v="436"/>
    <s v="Kartik Malhotra"/>
    <x v="1"/>
    <n v="36"/>
    <n v="0.02"/>
    <n v="946"/>
    <n v="6923"/>
    <n v="-4746"/>
    <n v="7.32"/>
    <n v="345996"/>
    <x v="23"/>
  </r>
  <r>
    <x v="714"/>
    <n v="9158"/>
    <n v="56868"/>
    <n v="407"/>
    <s v="Neha Bhandari"/>
    <x v="2"/>
    <n v="14"/>
    <n v="0.106"/>
    <n v="826"/>
    <n v="2808"/>
    <n v="47710"/>
    <n v="3.4"/>
    <n v="109896"/>
    <x v="23"/>
  </r>
  <r>
    <x v="715"/>
    <n v="25309"/>
    <n v="31225"/>
    <n v="370"/>
    <s v="Ananya Sen"/>
    <x v="3"/>
    <n v="43"/>
    <n v="0.08"/>
    <n v="1588"/>
    <n v="2550"/>
    <n v="5916"/>
    <n v="1.61"/>
    <n v="303708"/>
    <x v="23"/>
  </r>
  <r>
    <x v="716"/>
    <n v="11970"/>
    <n v="37750"/>
    <n v="425"/>
    <s v="Rakesh Shetty"/>
    <x v="0"/>
    <n v="19"/>
    <n v="0.11700000000000001"/>
    <n v="289"/>
    <n v="6979"/>
    <n v="25780"/>
    <n v="24.15"/>
    <n v="143640"/>
    <x v="23"/>
  </r>
  <r>
    <x v="717"/>
    <n v="11938"/>
    <n v="14643"/>
    <n v="140"/>
    <s v="Priya Deshmukh"/>
    <x v="1"/>
    <n v="11"/>
    <n v="7.8E-2"/>
    <n v="919"/>
    <n v="3749"/>
    <n v="2705"/>
    <n v="4.08"/>
    <n v="143256"/>
    <x v="23"/>
  </r>
  <r>
    <x v="718"/>
    <n v="26168"/>
    <n v="35523"/>
    <n v="287"/>
    <s v="Vikram Chauhan"/>
    <x v="2"/>
    <n v="33"/>
    <n v="3.1E-2"/>
    <n v="1387"/>
    <n v="4309"/>
    <n v="9355"/>
    <n v="3.11"/>
    <n v="314016"/>
    <x v="23"/>
  </r>
  <r>
    <x v="719"/>
    <n v="25384"/>
    <n v="44727"/>
    <n v="313"/>
    <s v="Swati Gupta"/>
    <x v="3"/>
    <n v="7"/>
    <n v="0.10100000000000001"/>
    <n v="680"/>
    <n v="4421"/>
    <n v="19343"/>
    <n v="6.5"/>
    <n v="304608"/>
    <x v="23"/>
  </r>
  <r>
    <x v="720"/>
    <n v="23017"/>
    <n v="19005"/>
    <n v="228"/>
    <s v="Aarav Sharma"/>
    <x v="0"/>
    <n v="23"/>
    <n v="3.4000000000000002E-2"/>
    <n v="283"/>
    <n v="6176"/>
    <n v="-4012"/>
    <n v="21.82"/>
    <n v="276204"/>
    <x v="23"/>
  </r>
  <r>
    <x v="721"/>
    <n v="15344"/>
    <n v="51543"/>
    <n v="258"/>
    <s v="Vihaan Patel"/>
    <x v="1"/>
    <n v="14"/>
    <n v="0.13200000000000001"/>
    <n v="1300"/>
    <n v="5541"/>
    <n v="36199"/>
    <n v="4.26"/>
    <n v="184128"/>
    <x v="23"/>
  </r>
  <r>
    <x v="722"/>
    <n v="45034"/>
    <n v="8161"/>
    <n v="122"/>
    <s v="Aditya Rao"/>
    <x v="2"/>
    <n v="32"/>
    <n v="9.6000000000000002E-2"/>
    <n v="872"/>
    <n v="3917"/>
    <n v="-36873"/>
    <n v="4.49"/>
    <n v="540408"/>
    <x v="23"/>
  </r>
  <r>
    <x v="723"/>
    <n v="13702"/>
    <n v="24029"/>
    <n v="439"/>
    <s v="Rohit Kumar"/>
    <x v="3"/>
    <n v="33"/>
    <n v="3.2000000000000001E-2"/>
    <n v="716"/>
    <n v="2032"/>
    <n v="10327"/>
    <n v="2.84"/>
    <n v="164424"/>
    <x v="23"/>
  </r>
  <r>
    <x v="724"/>
    <n v="5384"/>
    <n v="57745"/>
    <n v="156"/>
    <s v="Kiran Nair"/>
    <x v="0"/>
    <n v="19"/>
    <n v="0.14499999999999999"/>
    <n v="684"/>
    <n v="9667"/>
    <n v="52361"/>
    <n v="14.13"/>
    <n v="64608"/>
    <x v="23"/>
  </r>
  <r>
    <x v="725"/>
    <n v="5404"/>
    <n v="22226"/>
    <n v="394"/>
    <s v="Nisha Reddy"/>
    <x v="1"/>
    <n v="39"/>
    <n v="8.3000000000000004E-2"/>
    <n v="1813"/>
    <n v="2969"/>
    <n v="16822"/>
    <n v="1.64"/>
    <n v="64848"/>
    <x v="23"/>
  </r>
  <r>
    <x v="726"/>
    <n v="45943"/>
    <n v="36731"/>
    <n v="344"/>
    <s v="Sneha Kapoor"/>
    <x v="2"/>
    <n v="10"/>
    <n v="0.02"/>
    <n v="1826"/>
    <n v="8792"/>
    <n v="-9212"/>
    <n v="4.8099999999999996"/>
    <n v="551316"/>
    <x v="23"/>
  </r>
  <r>
    <x v="727"/>
    <n v="34189"/>
    <n v="51922"/>
    <n v="418"/>
    <s v="Arjun Mehta"/>
    <x v="3"/>
    <n v="16"/>
    <n v="9.8000000000000004E-2"/>
    <n v="1822"/>
    <n v="8642"/>
    <n v="17733"/>
    <n v="4.74"/>
    <n v="410268"/>
    <x v="23"/>
  </r>
  <r>
    <x v="728"/>
    <n v="17763"/>
    <n v="52848"/>
    <n v="493"/>
    <s v="Rahul Verma"/>
    <x v="0"/>
    <n v="42"/>
    <n v="4.4999999999999998E-2"/>
    <n v="981"/>
    <n v="7500"/>
    <n v="35085"/>
    <n v="7.65"/>
    <n v="213156"/>
    <x v="23"/>
  </r>
  <r>
    <x v="729"/>
    <n v="23384"/>
    <n v="11390"/>
    <n v="333"/>
    <s v="Pooja Singh"/>
    <x v="1"/>
    <n v="17"/>
    <n v="0.123"/>
    <n v="303"/>
    <n v="8581"/>
    <n v="-11994"/>
    <n v="28.32"/>
    <n v="280608"/>
    <x v="23"/>
  </r>
  <r>
    <x v="730"/>
    <n v="37606"/>
    <n v="13997"/>
    <n v="402"/>
    <s v="Meera Joshi"/>
    <x v="2"/>
    <n v="33"/>
    <n v="0.124"/>
    <n v="1675"/>
    <n v="6149"/>
    <n v="-23609"/>
    <n v="3.67"/>
    <n v="451272"/>
    <x v="23"/>
  </r>
  <r>
    <x v="731"/>
    <n v="14860"/>
    <n v="20693"/>
    <n v="231"/>
    <s v="Sanjay Pillai"/>
    <x v="3"/>
    <n v="23"/>
    <n v="0.14699999999999999"/>
    <n v="1710"/>
    <n v="8431"/>
    <n v="5833"/>
    <n v="4.93"/>
    <n v="178320"/>
    <x v="24"/>
  </r>
  <r>
    <x v="732"/>
    <n v="43757"/>
    <n v="57815"/>
    <n v="86"/>
    <s v="Divya Iyer"/>
    <x v="0"/>
    <n v="7"/>
    <n v="0.08"/>
    <n v="538"/>
    <n v="4924"/>
    <n v="14058"/>
    <n v="9.15"/>
    <n v="525084"/>
    <x v="24"/>
  </r>
  <r>
    <x v="733"/>
    <n v="20106"/>
    <n v="50092"/>
    <n v="186"/>
    <s v="Kartik Malhotra"/>
    <x v="1"/>
    <n v="12"/>
    <n v="7.3999999999999996E-2"/>
    <n v="886"/>
    <n v="2591"/>
    <n v="29986"/>
    <n v="2.92"/>
    <n v="241272"/>
    <x v="24"/>
  </r>
  <r>
    <x v="734"/>
    <n v="28574"/>
    <n v="8541"/>
    <n v="387"/>
    <s v="Neha Bhandari"/>
    <x v="2"/>
    <n v="12"/>
    <n v="0.115"/>
    <n v="1789"/>
    <n v="9349"/>
    <n v="-20033"/>
    <n v="5.23"/>
    <n v="342888"/>
    <x v="24"/>
  </r>
  <r>
    <x v="735"/>
    <n v="28524"/>
    <n v="29817"/>
    <n v="105"/>
    <s v="Ananya Sen"/>
    <x v="3"/>
    <n v="24"/>
    <n v="2.9000000000000001E-2"/>
    <n v="1099"/>
    <n v="6154"/>
    <n v="1293"/>
    <n v="5.6"/>
    <n v="342288"/>
    <x v="24"/>
  </r>
  <r>
    <x v="736"/>
    <n v="8636"/>
    <n v="45861"/>
    <n v="236"/>
    <s v="Rakesh Shetty"/>
    <x v="0"/>
    <n v="8"/>
    <n v="8.6999999999999994E-2"/>
    <n v="1701"/>
    <n v="1760"/>
    <n v="37225"/>
    <n v="1.03"/>
    <n v="103632"/>
    <x v="24"/>
  </r>
  <r>
    <x v="737"/>
    <n v="15916"/>
    <n v="21428"/>
    <n v="390"/>
    <s v="Priya Deshmukh"/>
    <x v="1"/>
    <n v="25"/>
    <n v="8.5999999999999993E-2"/>
    <n v="1946"/>
    <n v="7436"/>
    <n v="5512"/>
    <n v="3.82"/>
    <n v="190992"/>
    <x v="24"/>
  </r>
  <r>
    <x v="738"/>
    <n v="9809"/>
    <n v="51934"/>
    <n v="307"/>
    <s v="Vikram Chauhan"/>
    <x v="2"/>
    <n v="7"/>
    <n v="2.3E-2"/>
    <n v="806"/>
    <n v="5870"/>
    <n v="42125"/>
    <n v="7.28"/>
    <n v="117708"/>
    <x v="24"/>
  </r>
  <r>
    <x v="739"/>
    <n v="37201"/>
    <n v="58019"/>
    <n v="494"/>
    <s v="Swati Gupta"/>
    <x v="3"/>
    <n v="49"/>
    <n v="6.9000000000000006E-2"/>
    <n v="422"/>
    <n v="5801"/>
    <n v="20818"/>
    <n v="13.75"/>
    <n v="446412"/>
    <x v="24"/>
  </r>
  <r>
    <x v="740"/>
    <n v="18456"/>
    <n v="56831"/>
    <n v="107"/>
    <s v="Aarav Sharma"/>
    <x v="0"/>
    <n v="12"/>
    <n v="0.129"/>
    <n v="1232"/>
    <n v="8707"/>
    <n v="38375"/>
    <n v="7.07"/>
    <n v="221472"/>
    <x v="24"/>
  </r>
  <r>
    <x v="741"/>
    <n v="43765"/>
    <n v="18258"/>
    <n v="412"/>
    <s v="Vihaan Patel"/>
    <x v="1"/>
    <n v="27"/>
    <n v="0.13"/>
    <n v="1276"/>
    <n v="7319"/>
    <n v="-25507"/>
    <n v="5.74"/>
    <n v="525180"/>
    <x v="24"/>
  </r>
  <r>
    <x v="742"/>
    <n v="39816"/>
    <n v="24044"/>
    <n v="172"/>
    <s v="Aditya Rao"/>
    <x v="2"/>
    <n v="20"/>
    <n v="2.4E-2"/>
    <n v="1300"/>
    <n v="1592"/>
    <n v="-15772"/>
    <n v="1.22"/>
    <n v="477792"/>
    <x v="24"/>
  </r>
  <r>
    <x v="743"/>
    <n v="22100"/>
    <n v="37411"/>
    <n v="237"/>
    <s v="Rohit Kumar"/>
    <x v="3"/>
    <n v="17"/>
    <n v="2.3E-2"/>
    <n v="1941"/>
    <n v="6661"/>
    <n v="15311"/>
    <n v="3.43"/>
    <n v="265200"/>
    <x v="24"/>
  </r>
  <r>
    <x v="744"/>
    <n v="26949"/>
    <n v="13469"/>
    <n v="279"/>
    <s v="Kiran Nair"/>
    <x v="0"/>
    <n v="7"/>
    <n v="4.7E-2"/>
    <n v="702"/>
    <n v="9132"/>
    <n v="-13480"/>
    <n v="13.01"/>
    <n v="323388"/>
    <x v="24"/>
  </r>
  <r>
    <x v="745"/>
    <n v="9544"/>
    <n v="36854"/>
    <n v="217"/>
    <s v="Nisha Reddy"/>
    <x v="1"/>
    <n v="13"/>
    <n v="0.13200000000000001"/>
    <n v="1539"/>
    <n v="7708"/>
    <n v="27310"/>
    <n v="5.01"/>
    <n v="114528"/>
    <x v="24"/>
  </r>
  <r>
    <x v="746"/>
    <n v="42744"/>
    <n v="14256"/>
    <n v="469"/>
    <s v="Sneha Kapoor"/>
    <x v="2"/>
    <n v="18"/>
    <n v="2.8000000000000001E-2"/>
    <n v="1021"/>
    <n v="6416"/>
    <n v="-28488"/>
    <n v="6.28"/>
    <n v="512928"/>
    <x v="24"/>
  </r>
  <r>
    <x v="747"/>
    <n v="47783"/>
    <n v="18720"/>
    <n v="163"/>
    <s v="Arjun Mehta"/>
    <x v="3"/>
    <n v="17"/>
    <n v="0.111"/>
    <n v="823"/>
    <n v="5218"/>
    <n v="-29063"/>
    <n v="6.34"/>
    <n v="573396"/>
    <x v="24"/>
  </r>
  <r>
    <x v="748"/>
    <n v="31657"/>
    <n v="41937"/>
    <n v="301"/>
    <s v="Rahul Verma"/>
    <x v="0"/>
    <n v="11"/>
    <n v="2.4E-2"/>
    <n v="364"/>
    <n v="7625"/>
    <n v="10280"/>
    <n v="20.95"/>
    <n v="379884"/>
    <x v="24"/>
  </r>
  <r>
    <x v="749"/>
    <n v="41187"/>
    <n v="41598"/>
    <n v="156"/>
    <s v="Pooja Singh"/>
    <x v="1"/>
    <n v="19"/>
    <n v="9.7000000000000003E-2"/>
    <n v="1502"/>
    <n v="3424"/>
    <n v="411"/>
    <n v="2.2799999999999998"/>
    <n v="494244"/>
    <x v="24"/>
  </r>
  <r>
    <x v="750"/>
    <n v="12239"/>
    <n v="9651"/>
    <n v="86"/>
    <s v="Meera Joshi"/>
    <x v="2"/>
    <n v="11"/>
    <n v="0.06"/>
    <n v="1250"/>
    <n v="4595"/>
    <n v="-2588"/>
    <n v="3.68"/>
    <n v="146868"/>
    <x v="24"/>
  </r>
  <r>
    <x v="751"/>
    <n v="19489"/>
    <n v="58288"/>
    <n v="384"/>
    <s v="Sanjay Pillai"/>
    <x v="3"/>
    <n v="42"/>
    <n v="0.12"/>
    <n v="1293"/>
    <n v="8183"/>
    <n v="38799"/>
    <n v="6.33"/>
    <n v="233868"/>
    <x v="24"/>
  </r>
  <r>
    <x v="752"/>
    <n v="48125"/>
    <n v="27194"/>
    <n v="141"/>
    <s v="Divya Iyer"/>
    <x v="0"/>
    <n v="38"/>
    <n v="4.2999999999999997E-2"/>
    <n v="1441"/>
    <n v="6681"/>
    <n v="-20931"/>
    <n v="4.6399999999999997"/>
    <n v="577500"/>
    <x v="24"/>
  </r>
  <r>
    <x v="753"/>
    <n v="33538"/>
    <n v="33051"/>
    <n v="67"/>
    <s v="Kartik Malhotra"/>
    <x v="1"/>
    <n v="45"/>
    <n v="9.9000000000000005E-2"/>
    <n v="1588"/>
    <n v="4038"/>
    <n v="-487"/>
    <n v="2.54"/>
    <n v="402456"/>
    <x v="24"/>
  </r>
  <r>
    <x v="754"/>
    <n v="37049"/>
    <n v="35386"/>
    <n v="403"/>
    <s v="Neha Bhandari"/>
    <x v="2"/>
    <n v="26"/>
    <n v="4.2999999999999997E-2"/>
    <n v="1924"/>
    <n v="3776"/>
    <n v="-1663"/>
    <n v="1.96"/>
    <n v="444588"/>
    <x v="24"/>
  </r>
  <r>
    <x v="755"/>
    <n v="42131"/>
    <n v="17518"/>
    <n v="112"/>
    <s v="Ananya Sen"/>
    <x v="3"/>
    <n v="28"/>
    <n v="0.11"/>
    <n v="1529"/>
    <n v="9694"/>
    <n v="-24613"/>
    <n v="6.34"/>
    <n v="505572"/>
    <x v="24"/>
  </r>
  <r>
    <x v="756"/>
    <n v="47944"/>
    <n v="54026"/>
    <n v="199"/>
    <s v="Rakesh Shetty"/>
    <x v="0"/>
    <n v="41"/>
    <n v="0.13200000000000001"/>
    <n v="1347"/>
    <n v="2410"/>
    <n v="6082"/>
    <n v="1.79"/>
    <n v="575328"/>
    <x v="24"/>
  </r>
  <r>
    <x v="757"/>
    <n v="13427"/>
    <n v="24184"/>
    <n v="188"/>
    <s v="Priya Deshmukh"/>
    <x v="1"/>
    <n v="48"/>
    <n v="2.8000000000000001E-2"/>
    <n v="218"/>
    <n v="1806"/>
    <n v="10757"/>
    <n v="8.2799999999999994"/>
    <n v="161124"/>
    <x v="24"/>
  </r>
  <r>
    <x v="758"/>
    <n v="46348"/>
    <n v="41787"/>
    <n v="235"/>
    <s v="Vikram Chauhan"/>
    <x v="2"/>
    <n v="5"/>
    <n v="0.13100000000000001"/>
    <n v="1480"/>
    <n v="8075"/>
    <n v="-4561"/>
    <n v="5.46"/>
    <n v="556176"/>
    <x v="24"/>
  </r>
  <r>
    <x v="759"/>
    <n v="29285"/>
    <n v="29621"/>
    <n v="234"/>
    <s v="Swati Gupta"/>
    <x v="3"/>
    <n v="14"/>
    <n v="9.2999999999999999E-2"/>
    <n v="1519"/>
    <n v="5731"/>
    <n v="336"/>
    <n v="3.77"/>
    <n v="351420"/>
    <x v="24"/>
  </r>
  <r>
    <x v="760"/>
    <n v="42626"/>
    <n v="18028"/>
    <n v="254"/>
    <s v="Aarav Sharma"/>
    <x v="0"/>
    <n v="47"/>
    <n v="2.8000000000000001E-2"/>
    <n v="1245"/>
    <n v="7528"/>
    <n v="-24598"/>
    <n v="6.05"/>
    <n v="511512"/>
    <x v="24"/>
  </r>
  <r>
    <x v="761"/>
    <n v="47808"/>
    <n v="20448"/>
    <n v="309"/>
    <s v="Vihaan Patel"/>
    <x v="1"/>
    <n v="20"/>
    <n v="7.0000000000000007E-2"/>
    <n v="1188"/>
    <n v="8158"/>
    <n v="-27360"/>
    <n v="6.87"/>
    <n v="573696"/>
    <x v="24"/>
  </r>
  <r>
    <x v="762"/>
    <n v="27928"/>
    <n v="53253"/>
    <n v="263"/>
    <s v="Aditya Rao"/>
    <x v="2"/>
    <n v="12"/>
    <n v="3.3000000000000002E-2"/>
    <n v="649"/>
    <n v="7836"/>
    <n v="25325"/>
    <n v="12.07"/>
    <n v="335136"/>
    <x v="25"/>
  </r>
  <r>
    <x v="763"/>
    <n v="24198"/>
    <n v="42051"/>
    <n v="305"/>
    <s v="Rohit Kumar"/>
    <x v="3"/>
    <n v="29"/>
    <n v="0.108"/>
    <n v="751"/>
    <n v="2372"/>
    <n v="17853"/>
    <n v="3.16"/>
    <n v="290376"/>
    <x v="25"/>
  </r>
  <r>
    <x v="764"/>
    <n v="24758"/>
    <n v="57811"/>
    <n v="184"/>
    <s v="Kiran Nair"/>
    <x v="0"/>
    <n v="16"/>
    <n v="0.11600000000000001"/>
    <n v="1773"/>
    <n v="2641"/>
    <n v="33053"/>
    <n v="1.49"/>
    <n v="297096"/>
    <x v="25"/>
  </r>
  <r>
    <x v="765"/>
    <n v="20254"/>
    <n v="38447"/>
    <n v="110"/>
    <s v="Nisha Reddy"/>
    <x v="1"/>
    <n v="29"/>
    <n v="2.5000000000000001E-2"/>
    <n v="1271"/>
    <n v="2165"/>
    <n v="18193"/>
    <n v="1.7"/>
    <n v="243048"/>
    <x v="25"/>
  </r>
  <r>
    <x v="766"/>
    <n v="49238"/>
    <n v="26394"/>
    <n v="412"/>
    <s v="Sneha Kapoor"/>
    <x v="2"/>
    <n v="21"/>
    <n v="8.1000000000000003E-2"/>
    <n v="894"/>
    <n v="9900"/>
    <n v="-22844"/>
    <n v="11.07"/>
    <n v="590856"/>
    <x v="25"/>
  </r>
  <r>
    <x v="767"/>
    <n v="6252"/>
    <n v="42501"/>
    <n v="359"/>
    <s v="Arjun Mehta"/>
    <x v="3"/>
    <n v="30"/>
    <n v="0.124"/>
    <n v="786"/>
    <n v="2451"/>
    <n v="36249"/>
    <n v="3.12"/>
    <n v="75024"/>
    <x v="25"/>
  </r>
  <r>
    <x v="768"/>
    <n v="44764"/>
    <n v="38254"/>
    <n v="137"/>
    <s v="Rahul Verma"/>
    <x v="0"/>
    <n v="18"/>
    <n v="0.14099999999999999"/>
    <n v="920"/>
    <n v="6222"/>
    <n v="-6510"/>
    <n v="6.76"/>
    <n v="537168"/>
    <x v="25"/>
  </r>
  <r>
    <x v="769"/>
    <n v="17173"/>
    <n v="26509"/>
    <n v="373"/>
    <s v="Pooja Singh"/>
    <x v="1"/>
    <n v="45"/>
    <n v="8.2000000000000003E-2"/>
    <n v="1406"/>
    <n v="5508"/>
    <n v="9336"/>
    <n v="3.92"/>
    <n v="206076"/>
    <x v="25"/>
  </r>
  <r>
    <x v="770"/>
    <n v="42441"/>
    <n v="59323"/>
    <n v="256"/>
    <s v="Meera Joshi"/>
    <x v="2"/>
    <n v="40"/>
    <n v="0.14299999999999999"/>
    <n v="1658"/>
    <n v="8155"/>
    <n v="16882"/>
    <n v="4.92"/>
    <n v="509292"/>
    <x v="25"/>
  </r>
  <r>
    <x v="771"/>
    <n v="31698"/>
    <n v="56998"/>
    <n v="178"/>
    <s v="Sanjay Pillai"/>
    <x v="3"/>
    <n v="27"/>
    <n v="8.5000000000000006E-2"/>
    <n v="306"/>
    <n v="7690"/>
    <n v="25300"/>
    <n v="25.13"/>
    <n v="380376"/>
    <x v="25"/>
  </r>
  <r>
    <x v="772"/>
    <n v="20781"/>
    <n v="22472"/>
    <n v="360"/>
    <s v="Divya Iyer"/>
    <x v="0"/>
    <n v="47"/>
    <n v="6.5000000000000002E-2"/>
    <n v="1411"/>
    <n v="2271"/>
    <n v="1691"/>
    <n v="1.61"/>
    <n v="249372"/>
    <x v="25"/>
  </r>
  <r>
    <x v="773"/>
    <n v="18051"/>
    <n v="53657"/>
    <n v="52"/>
    <s v="Kartik Malhotra"/>
    <x v="1"/>
    <n v="10"/>
    <n v="0.129"/>
    <n v="975"/>
    <n v="5530"/>
    <n v="35606"/>
    <n v="5.67"/>
    <n v="216612"/>
    <x v="25"/>
  </r>
  <r>
    <x v="774"/>
    <n v="44649"/>
    <n v="11471"/>
    <n v="471"/>
    <s v="Neha Bhandari"/>
    <x v="2"/>
    <n v="9"/>
    <n v="7.9000000000000001E-2"/>
    <n v="1309"/>
    <n v="9359"/>
    <n v="-33178"/>
    <n v="7.15"/>
    <n v="535788"/>
    <x v="25"/>
  </r>
  <r>
    <x v="775"/>
    <n v="11949"/>
    <n v="49796"/>
    <n v="291"/>
    <s v="Ananya Sen"/>
    <x v="3"/>
    <n v="47"/>
    <n v="7.5999999999999998E-2"/>
    <n v="1679"/>
    <n v="2021"/>
    <n v="37847"/>
    <n v="1.2"/>
    <n v="143388"/>
    <x v="25"/>
  </r>
  <r>
    <x v="776"/>
    <n v="47289"/>
    <n v="38268"/>
    <n v="170"/>
    <s v="Rakesh Shetty"/>
    <x v="0"/>
    <n v="29"/>
    <n v="7.9000000000000001E-2"/>
    <n v="1360"/>
    <n v="4855"/>
    <n v="-9021"/>
    <n v="3.57"/>
    <n v="567468"/>
    <x v="25"/>
  </r>
  <r>
    <x v="777"/>
    <n v="13017"/>
    <n v="16329"/>
    <n v="434"/>
    <s v="Priya Deshmukh"/>
    <x v="1"/>
    <n v="22"/>
    <n v="0.129"/>
    <n v="1097"/>
    <n v="2900"/>
    <n v="3312"/>
    <n v="2.64"/>
    <n v="156204"/>
    <x v="25"/>
  </r>
  <r>
    <x v="778"/>
    <n v="11941"/>
    <n v="42865"/>
    <n v="151"/>
    <s v="Vikram Chauhan"/>
    <x v="2"/>
    <n v="17"/>
    <n v="0.126"/>
    <n v="535"/>
    <n v="5223"/>
    <n v="30924"/>
    <n v="9.76"/>
    <n v="143292"/>
    <x v="25"/>
  </r>
  <r>
    <x v="779"/>
    <n v="30934"/>
    <n v="54850"/>
    <n v="87"/>
    <s v="Swati Gupta"/>
    <x v="3"/>
    <n v="47"/>
    <n v="6.6000000000000003E-2"/>
    <n v="806"/>
    <n v="8079"/>
    <n v="23916"/>
    <n v="10.02"/>
    <n v="371208"/>
    <x v="25"/>
  </r>
  <r>
    <x v="780"/>
    <n v="28386"/>
    <n v="54698"/>
    <n v="390"/>
    <s v="Aarav Sharma"/>
    <x v="0"/>
    <n v="18"/>
    <n v="5.7000000000000002E-2"/>
    <n v="1037"/>
    <n v="4747"/>
    <n v="26312"/>
    <n v="4.58"/>
    <n v="340632"/>
    <x v="25"/>
  </r>
  <r>
    <x v="781"/>
    <n v="15209"/>
    <n v="36272"/>
    <n v="462"/>
    <s v="Vihaan Patel"/>
    <x v="1"/>
    <n v="32"/>
    <n v="7.9000000000000001E-2"/>
    <n v="1980"/>
    <n v="3358"/>
    <n v="21063"/>
    <n v="1.7"/>
    <n v="182508"/>
    <x v="25"/>
  </r>
  <r>
    <x v="782"/>
    <n v="22715"/>
    <n v="50845"/>
    <n v="182"/>
    <s v="Aditya Rao"/>
    <x v="2"/>
    <n v="22"/>
    <n v="0.09"/>
    <n v="1692"/>
    <n v="6281"/>
    <n v="28130"/>
    <n v="3.71"/>
    <n v="272580"/>
    <x v="25"/>
  </r>
  <r>
    <x v="783"/>
    <n v="33920"/>
    <n v="14397"/>
    <n v="251"/>
    <s v="Rohit Kumar"/>
    <x v="3"/>
    <n v="32"/>
    <n v="4.2999999999999997E-2"/>
    <n v="801"/>
    <n v="5564"/>
    <n v="-19523"/>
    <n v="6.95"/>
    <n v="407040"/>
    <x v="25"/>
  </r>
  <r>
    <x v="784"/>
    <n v="36703"/>
    <n v="40373"/>
    <n v="397"/>
    <s v="Kiran Nair"/>
    <x v="0"/>
    <n v="31"/>
    <n v="0.121"/>
    <n v="1794"/>
    <n v="3898"/>
    <n v="3670"/>
    <n v="2.17"/>
    <n v="440436"/>
    <x v="25"/>
  </r>
  <r>
    <x v="785"/>
    <n v="47318"/>
    <n v="43525"/>
    <n v="70"/>
    <s v="Nisha Reddy"/>
    <x v="1"/>
    <n v="36"/>
    <n v="7.8E-2"/>
    <n v="602"/>
    <n v="1642"/>
    <n v="-3793"/>
    <n v="2.73"/>
    <n v="567816"/>
    <x v="25"/>
  </r>
  <r>
    <x v="786"/>
    <n v="9637"/>
    <n v="32570"/>
    <n v="291"/>
    <s v="Sneha Kapoor"/>
    <x v="2"/>
    <n v="13"/>
    <n v="5.7000000000000002E-2"/>
    <n v="739"/>
    <n v="6562"/>
    <n v="22933"/>
    <n v="8.8800000000000008"/>
    <n v="115644"/>
    <x v="25"/>
  </r>
  <r>
    <x v="787"/>
    <n v="9854"/>
    <n v="26284"/>
    <n v="158"/>
    <s v="Arjun Mehta"/>
    <x v="3"/>
    <n v="44"/>
    <n v="2.5000000000000001E-2"/>
    <n v="1295"/>
    <n v="4969"/>
    <n v="16430"/>
    <n v="3.84"/>
    <n v="118248"/>
    <x v="25"/>
  </r>
  <r>
    <x v="788"/>
    <n v="48088"/>
    <n v="26994"/>
    <n v="352"/>
    <s v="Rahul Verma"/>
    <x v="0"/>
    <n v="36"/>
    <n v="4.2999999999999997E-2"/>
    <n v="223"/>
    <n v="5195"/>
    <n v="-21094"/>
    <n v="23.3"/>
    <n v="577056"/>
    <x v="25"/>
  </r>
  <r>
    <x v="789"/>
    <n v="42660"/>
    <n v="31284"/>
    <n v="133"/>
    <s v="Pooja Singh"/>
    <x v="1"/>
    <n v="24"/>
    <n v="0.14299999999999999"/>
    <n v="823"/>
    <n v="2217"/>
    <n v="-11376"/>
    <n v="2.69"/>
    <n v="511920"/>
    <x v="25"/>
  </r>
  <r>
    <x v="790"/>
    <n v="44811"/>
    <n v="25833"/>
    <n v="132"/>
    <s v="Meera Joshi"/>
    <x v="2"/>
    <n v="32"/>
    <n v="5.2999999999999999E-2"/>
    <n v="1708"/>
    <n v="2142"/>
    <n v="-18978"/>
    <n v="1.25"/>
    <n v="537732"/>
    <x v="26"/>
  </r>
  <r>
    <x v="791"/>
    <n v="24856"/>
    <n v="33122"/>
    <n v="340"/>
    <s v="Sanjay Pillai"/>
    <x v="3"/>
    <n v="37"/>
    <n v="3.4000000000000002E-2"/>
    <n v="1279"/>
    <n v="4048"/>
    <n v="8266"/>
    <n v="3.16"/>
    <n v="298272"/>
    <x v="26"/>
  </r>
  <r>
    <x v="792"/>
    <n v="26833"/>
    <n v="13017"/>
    <n v="118"/>
    <s v="Divya Iyer"/>
    <x v="0"/>
    <n v="8"/>
    <n v="7.3999999999999996E-2"/>
    <n v="1185"/>
    <n v="5150"/>
    <n v="-13816"/>
    <n v="4.3499999999999996"/>
    <n v="321996"/>
    <x v="26"/>
  </r>
  <r>
    <x v="793"/>
    <n v="24963"/>
    <n v="24370"/>
    <n v="178"/>
    <s v="Kartik Malhotra"/>
    <x v="1"/>
    <n v="38"/>
    <n v="5.2999999999999999E-2"/>
    <n v="422"/>
    <n v="9049"/>
    <n v="-593"/>
    <n v="21.44"/>
    <n v="299556"/>
    <x v="26"/>
  </r>
  <r>
    <x v="794"/>
    <n v="41932"/>
    <n v="37252"/>
    <n v="245"/>
    <s v="Neha Bhandari"/>
    <x v="2"/>
    <n v="7"/>
    <n v="1.4999999999999999E-2"/>
    <n v="1855"/>
    <n v="2449"/>
    <n v="-4680"/>
    <n v="1.32"/>
    <n v="503184"/>
    <x v="26"/>
  </r>
  <r>
    <x v="795"/>
    <n v="32169"/>
    <n v="15999"/>
    <n v="189"/>
    <s v="Ananya Sen"/>
    <x v="3"/>
    <n v="30"/>
    <n v="5.5E-2"/>
    <n v="378"/>
    <n v="6944"/>
    <n v="-16170"/>
    <n v="18.37"/>
    <n v="386028"/>
    <x v="26"/>
  </r>
  <r>
    <x v="796"/>
    <n v="12941"/>
    <n v="30436"/>
    <n v="493"/>
    <s v="Rakesh Shetty"/>
    <x v="0"/>
    <n v="12"/>
    <n v="8.5999999999999993E-2"/>
    <n v="999"/>
    <n v="2021"/>
    <n v="17495"/>
    <n v="2.02"/>
    <n v="155292"/>
    <x v="26"/>
  </r>
  <r>
    <x v="797"/>
    <n v="19388"/>
    <n v="50963"/>
    <n v="332"/>
    <s v="Priya Deshmukh"/>
    <x v="1"/>
    <n v="10"/>
    <n v="8.6999999999999994E-2"/>
    <n v="633"/>
    <n v="8132"/>
    <n v="31575"/>
    <n v="12.85"/>
    <n v="232656"/>
    <x v="26"/>
  </r>
  <r>
    <x v="798"/>
    <n v="10569"/>
    <n v="10096"/>
    <n v="361"/>
    <s v="Vikram Chauhan"/>
    <x v="2"/>
    <n v="20"/>
    <n v="0.06"/>
    <n v="1673"/>
    <n v="7548"/>
    <n v="-473"/>
    <n v="4.51"/>
    <n v="126828"/>
    <x v="26"/>
  </r>
  <r>
    <x v="799"/>
    <n v="9300"/>
    <n v="56201"/>
    <n v="283"/>
    <s v="Swati Gupta"/>
    <x v="3"/>
    <n v="28"/>
    <n v="7.2999999999999995E-2"/>
    <n v="992"/>
    <n v="1854"/>
    <n v="46901"/>
    <n v="1.87"/>
    <n v="111600"/>
    <x v="26"/>
  </r>
  <r>
    <x v="800"/>
    <n v="44037"/>
    <n v="33279"/>
    <n v="72"/>
    <s v="Aarav Sharma"/>
    <x v="0"/>
    <n v="43"/>
    <n v="0.14499999999999999"/>
    <n v="1083"/>
    <n v="2982"/>
    <n v="-10758"/>
    <n v="2.75"/>
    <n v="528444"/>
    <x v="26"/>
  </r>
  <r>
    <x v="801"/>
    <n v="41586"/>
    <n v="51363"/>
    <n v="202"/>
    <s v="Vihaan Patel"/>
    <x v="1"/>
    <n v="34"/>
    <n v="6.3E-2"/>
    <n v="691"/>
    <n v="8494"/>
    <n v="9777"/>
    <n v="12.29"/>
    <n v="499032"/>
    <x v="26"/>
  </r>
  <r>
    <x v="802"/>
    <n v="17015"/>
    <n v="56709"/>
    <n v="326"/>
    <s v="Aditya Rao"/>
    <x v="2"/>
    <n v="49"/>
    <n v="4.5999999999999999E-2"/>
    <n v="1412"/>
    <n v="3715"/>
    <n v="39694"/>
    <n v="2.63"/>
    <n v="204180"/>
    <x v="26"/>
  </r>
  <r>
    <x v="803"/>
    <n v="11254"/>
    <n v="34201"/>
    <n v="110"/>
    <s v="Rohit Kumar"/>
    <x v="3"/>
    <n v="17"/>
    <n v="4.3999999999999997E-2"/>
    <n v="1801"/>
    <n v="6216"/>
    <n v="22947"/>
    <n v="3.45"/>
    <n v="135048"/>
    <x v="26"/>
  </r>
  <r>
    <x v="804"/>
    <n v="22144"/>
    <n v="27715"/>
    <n v="368"/>
    <s v="Kiran Nair"/>
    <x v="0"/>
    <n v="9"/>
    <n v="7.3999999999999996E-2"/>
    <n v="1009"/>
    <n v="7321"/>
    <n v="5571"/>
    <n v="7.26"/>
    <n v="265728"/>
    <x v="26"/>
  </r>
  <r>
    <x v="805"/>
    <n v="29214"/>
    <n v="37309"/>
    <n v="427"/>
    <s v="Nisha Reddy"/>
    <x v="1"/>
    <n v="29"/>
    <n v="0.11600000000000001"/>
    <n v="1160"/>
    <n v="4037"/>
    <n v="8095"/>
    <n v="3.48"/>
    <n v="350568"/>
    <x v="26"/>
  </r>
  <r>
    <x v="806"/>
    <n v="45118"/>
    <n v="23078"/>
    <n v="101"/>
    <s v="Sneha Kapoor"/>
    <x v="2"/>
    <n v="24"/>
    <n v="3.9E-2"/>
    <n v="619"/>
    <n v="7839"/>
    <n v="-22040"/>
    <n v="12.66"/>
    <n v="541416"/>
    <x v="26"/>
  </r>
  <r>
    <x v="807"/>
    <n v="20183"/>
    <n v="13105"/>
    <n v="393"/>
    <s v="Arjun Mehta"/>
    <x v="3"/>
    <n v="22"/>
    <n v="0.109"/>
    <n v="1472"/>
    <n v="6419"/>
    <n v="-7078"/>
    <n v="4.3600000000000003"/>
    <n v="242196"/>
    <x v="26"/>
  </r>
  <r>
    <x v="808"/>
    <n v="11238"/>
    <n v="37312"/>
    <n v="202"/>
    <s v="Rahul Verma"/>
    <x v="0"/>
    <n v="22"/>
    <n v="1.2999999999999999E-2"/>
    <n v="1811"/>
    <n v="8575"/>
    <n v="26074"/>
    <n v="4.7300000000000004"/>
    <n v="134856"/>
    <x v="26"/>
  </r>
  <r>
    <x v="809"/>
    <n v="11090"/>
    <n v="10839"/>
    <n v="286"/>
    <s v="Pooja Singh"/>
    <x v="1"/>
    <n v="6"/>
    <n v="6.9000000000000006E-2"/>
    <n v="848"/>
    <n v="5265"/>
    <n v="-251"/>
    <n v="6.21"/>
    <n v="133080"/>
    <x v="26"/>
  </r>
  <r>
    <x v="810"/>
    <n v="16637"/>
    <n v="11384"/>
    <n v="360"/>
    <s v="Meera Joshi"/>
    <x v="2"/>
    <n v="14"/>
    <n v="0.11899999999999999"/>
    <n v="1387"/>
    <n v="8582"/>
    <n v="-5253"/>
    <n v="6.19"/>
    <n v="199644"/>
    <x v="26"/>
  </r>
  <r>
    <x v="811"/>
    <n v="27415"/>
    <n v="51619"/>
    <n v="351"/>
    <s v="Sanjay Pillai"/>
    <x v="3"/>
    <n v="49"/>
    <n v="5.7000000000000002E-2"/>
    <n v="1968"/>
    <n v="4327"/>
    <n v="24204"/>
    <n v="2.2000000000000002"/>
    <n v="328980"/>
    <x v="26"/>
  </r>
  <r>
    <x v="812"/>
    <n v="29071"/>
    <n v="50821"/>
    <n v="81"/>
    <s v="Divya Iyer"/>
    <x v="0"/>
    <n v="16"/>
    <n v="8.8999999999999996E-2"/>
    <n v="1478"/>
    <n v="3558"/>
    <n v="21750"/>
    <n v="2.41"/>
    <n v="348852"/>
    <x v="26"/>
  </r>
  <r>
    <x v="813"/>
    <n v="47679"/>
    <n v="21493"/>
    <n v="104"/>
    <s v="Kartik Malhotra"/>
    <x v="1"/>
    <n v="17"/>
    <n v="3.9E-2"/>
    <n v="675"/>
    <n v="9249"/>
    <n v="-26186"/>
    <n v="13.7"/>
    <n v="572148"/>
    <x v="26"/>
  </r>
  <r>
    <x v="814"/>
    <n v="46240"/>
    <n v="25069"/>
    <n v="401"/>
    <s v="Neha Bhandari"/>
    <x v="2"/>
    <n v="15"/>
    <n v="0.114"/>
    <n v="1640"/>
    <n v="2230"/>
    <n v="-21171"/>
    <n v="1.36"/>
    <n v="554880"/>
    <x v="26"/>
  </r>
  <r>
    <x v="815"/>
    <n v="23271"/>
    <n v="54907"/>
    <n v="438"/>
    <s v="Ananya Sen"/>
    <x v="3"/>
    <n v="23"/>
    <n v="1.7000000000000001E-2"/>
    <n v="369"/>
    <n v="3332"/>
    <n v="31636"/>
    <n v="9.0299999999999994"/>
    <n v="279252"/>
    <x v="26"/>
  </r>
  <r>
    <x v="816"/>
    <n v="41034"/>
    <n v="15531"/>
    <n v="85"/>
    <s v="Rakesh Shetty"/>
    <x v="0"/>
    <n v="39"/>
    <n v="0.129"/>
    <n v="1540"/>
    <n v="8005"/>
    <n v="-25503"/>
    <n v="5.2"/>
    <n v="492408"/>
    <x v="26"/>
  </r>
  <r>
    <x v="817"/>
    <n v="38434"/>
    <n v="45051"/>
    <n v="159"/>
    <s v="Priya Deshmukh"/>
    <x v="1"/>
    <n v="43"/>
    <n v="3.7999999999999999E-2"/>
    <n v="373"/>
    <n v="8670"/>
    <n v="6617"/>
    <n v="23.24"/>
    <n v="461208"/>
    <x v="26"/>
  </r>
  <r>
    <x v="818"/>
    <n v="9188"/>
    <n v="15736"/>
    <n v="226"/>
    <s v="Vikram Chauhan"/>
    <x v="2"/>
    <n v="30"/>
    <n v="0.13200000000000001"/>
    <n v="669"/>
    <n v="5679"/>
    <n v="6548"/>
    <n v="8.49"/>
    <n v="110256"/>
    <x v="26"/>
  </r>
  <r>
    <x v="819"/>
    <n v="15161"/>
    <n v="15710"/>
    <n v="411"/>
    <s v="Swati Gupta"/>
    <x v="3"/>
    <n v="18"/>
    <n v="5.8999999999999997E-2"/>
    <n v="544"/>
    <n v="7799"/>
    <n v="549"/>
    <n v="14.34"/>
    <n v="181932"/>
    <x v="26"/>
  </r>
  <r>
    <x v="820"/>
    <n v="33732"/>
    <n v="9619"/>
    <n v="363"/>
    <s v="Aarav Sharma"/>
    <x v="0"/>
    <n v="49"/>
    <n v="0.111"/>
    <n v="644"/>
    <n v="9330"/>
    <n v="-24113"/>
    <n v="14.49"/>
    <n v="404784"/>
    <x v="26"/>
  </r>
  <r>
    <x v="821"/>
    <n v="16314"/>
    <n v="21975"/>
    <n v="344"/>
    <s v="Vihaan Patel"/>
    <x v="1"/>
    <n v="48"/>
    <n v="5.5E-2"/>
    <n v="1241"/>
    <n v="6302"/>
    <n v="5661"/>
    <n v="5.08"/>
    <n v="195768"/>
    <x v="27"/>
  </r>
  <r>
    <x v="822"/>
    <n v="28954"/>
    <n v="53603"/>
    <n v="385"/>
    <s v="Aditya Rao"/>
    <x v="2"/>
    <n v="28"/>
    <n v="0.13700000000000001"/>
    <n v="1293"/>
    <n v="7557"/>
    <n v="24649"/>
    <n v="5.84"/>
    <n v="347448"/>
    <x v="27"/>
  </r>
  <r>
    <x v="823"/>
    <n v="26508"/>
    <n v="31252"/>
    <n v="146"/>
    <s v="Rohit Kumar"/>
    <x v="3"/>
    <n v="45"/>
    <n v="2.8000000000000001E-2"/>
    <n v="1561"/>
    <n v="8115"/>
    <n v="4744"/>
    <n v="5.2"/>
    <n v="318096"/>
    <x v="27"/>
  </r>
  <r>
    <x v="824"/>
    <n v="26969"/>
    <n v="23261"/>
    <n v="418"/>
    <s v="Kiran Nair"/>
    <x v="0"/>
    <n v="5"/>
    <n v="3.5000000000000003E-2"/>
    <n v="827"/>
    <n v="8262"/>
    <n v="-3708"/>
    <n v="9.99"/>
    <n v="323628"/>
    <x v="27"/>
  </r>
  <r>
    <x v="825"/>
    <n v="42545"/>
    <n v="9431"/>
    <n v="262"/>
    <s v="Nisha Reddy"/>
    <x v="1"/>
    <n v="47"/>
    <n v="7.9000000000000001E-2"/>
    <n v="791"/>
    <n v="7043"/>
    <n v="-33114"/>
    <n v="8.9"/>
    <n v="510540"/>
    <x v="27"/>
  </r>
  <r>
    <x v="826"/>
    <n v="41668"/>
    <n v="17067"/>
    <n v="366"/>
    <s v="Sneha Kapoor"/>
    <x v="2"/>
    <n v="26"/>
    <n v="2.1000000000000001E-2"/>
    <n v="726"/>
    <n v="9825"/>
    <n v="-24601"/>
    <n v="13.53"/>
    <n v="500016"/>
    <x v="27"/>
  </r>
  <r>
    <x v="827"/>
    <n v="28061"/>
    <n v="45481"/>
    <n v="186"/>
    <s v="Arjun Mehta"/>
    <x v="3"/>
    <n v="27"/>
    <n v="3.6999999999999998E-2"/>
    <n v="1911"/>
    <n v="6383"/>
    <n v="17420"/>
    <n v="3.34"/>
    <n v="336732"/>
    <x v="27"/>
  </r>
  <r>
    <x v="828"/>
    <n v="18716"/>
    <n v="35037"/>
    <n v="55"/>
    <s v="Rahul Verma"/>
    <x v="0"/>
    <n v="23"/>
    <n v="0.14199999999999999"/>
    <n v="655"/>
    <n v="8550"/>
    <n v="16321"/>
    <n v="13.05"/>
    <n v="224592"/>
    <x v="27"/>
  </r>
  <r>
    <x v="829"/>
    <n v="44749"/>
    <n v="17557"/>
    <n v="158"/>
    <s v="Pooja Singh"/>
    <x v="1"/>
    <n v="22"/>
    <n v="0.14699999999999999"/>
    <n v="1492"/>
    <n v="6459"/>
    <n v="-27192"/>
    <n v="4.33"/>
    <n v="536988"/>
    <x v="27"/>
  </r>
  <r>
    <x v="830"/>
    <n v="44144"/>
    <n v="17435"/>
    <n v="84"/>
    <s v="Meera Joshi"/>
    <x v="2"/>
    <n v="16"/>
    <n v="6.3E-2"/>
    <n v="1854"/>
    <n v="2166"/>
    <n v="-26709"/>
    <n v="1.17"/>
    <n v="529728"/>
    <x v="27"/>
  </r>
  <r>
    <x v="831"/>
    <n v="21907"/>
    <n v="45766"/>
    <n v="88"/>
    <s v="Sanjay Pillai"/>
    <x v="3"/>
    <n v="32"/>
    <n v="0.13900000000000001"/>
    <n v="1010"/>
    <n v="1776"/>
    <n v="23859"/>
    <n v="1.76"/>
    <n v="262884"/>
    <x v="27"/>
  </r>
  <r>
    <x v="832"/>
    <n v="23777"/>
    <n v="8162"/>
    <n v="199"/>
    <s v="Divya Iyer"/>
    <x v="0"/>
    <n v="32"/>
    <n v="8.5999999999999993E-2"/>
    <n v="387"/>
    <n v="2381"/>
    <n v="-15615"/>
    <n v="6.15"/>
    <n v="285324"/>
    <x v="27"/>
  </r>
  <r>
    <x v="833"/>
    <n v="32693"/>
    <n v="42742"/>
    <n v="474"/>
    <s v="Kartik Malhotra"/>
    <x v="1"/>
    <n v="37"/>
    <n v="4.8000000000000001E-2"/>
    <n v="1220"/>
    <n v="3560"/>
    <n v="10049"/>
    <n v="2.92"/>
    <n v="392316"/>
    <x v="27"/>
  </r>
  <r>
    <x v="834"/>
    <n v="47928"/>
    <n v="27675"/>
    <n v="167"/>
    <s v="Neha Bhandari"/>
    <x v="2"/>
    <n v="23"/>
    <n v="0.108"/>
    <n v="1792"/>
    <n v="3582"/>
    <n v="-20253"/>
    <n v="2"/>
    <n v="575136"/>
    <x v="27"/>
  </r>
  <r>
    <x v="835"/>
    <n v="31329"/>
    <n v="16461"/>
    <n v="310"/>
    <s v="Ananya Sen"/>
    <x v="3"/>
    <n v="32"/>
    <n v="0.10199999999999999"/>
    <n v="910"/>
    <n v="8202"/>
    <n v="-14868"/>
    <n v="9.01"/>
    <n v="375948"/>
    <x v="27"/>
  </r>
  <r>
    <x v="836"/>
    <n v="21282"/>
    <n v="25015"/>
    <n v="475"/>
    <s v="Rakesh Shetty"/>
    <x v="0"/>
    <n v="41"/>
    <n v="0.14799999999999999"/>
    <n v="728"/>
    <n v="1658"/>
    <n v="3733"/>
    <n v="2.2799999999999998"/>
    <n v="255384"/>
    <x v="27"/>
  </r>
  <r>
    <x v="837"/>
    <n v="28624"/>
    <n v="58057"/>
    <n v="136"/>
    <s v="Priya Deshmukh"/>
    <x v="1"/>
    <n v="30"/>
    <n v="4.7E-2"/>
    <n v="633"/>
    <n v="6729"/>
    <n v="29433"/>
    <n v="10.63"/>
    <n v="343488"/>
    <x v="27"/>
  </r>
  <r>
    <x v="838"/>
    <n v="28321"/>
    <n v="40591"/>
    <n v="125"/>
    <s v="Vikram Chauhan"/>
    <x v="2"/>
    <n v="39"/>
    <n v="0.104"/>
    <n v="487"/>
    <n v="9456"/>
    <n v="12270"/>
    <n v="19.420000000000002"/>
    <n v="339852"/>
    <x v="27"/>
  </r>
  <r>
    <x v="839"/>
    <n v="15488"/>
    <n v="36047"/>
    <n v="463"/>
    <s v="Swati Gupta"/>
    <x v="3"/>
    <n v="38"/>
    <n v="1.7000000000000001E-2"/>
    <n v="1790"/>
    <n v="9014"/>
    <n v="20559"/>
    <n v="5.04"/>
    <n v="185856"/>
    <x v="27"/>
  </r>
  <r>
    <x v="840"/>
    <n v="27574"/>
    <n v="42782"/>
    <n v="362"/>
    <s v="Aarav Sharma"/>
    <x v="0"/>
    <n v="39"/>
    <n v="2.5999999999999999E-2"/>
    <n v="698"/>
    <n v="9303"/>
    <n v="15208"/>
    <n v="13.33"/>
    <n v="330888"/>
    <x v="27"/>
  </r>
  <r>
    <x v="841"/>
    <n v="10240"/>
    <n v="17833"/>
    <n v="432"/>
    <s v="Vihaan Patel"/>
    <x v="1"/>
    <n v="44"/>
    <n v="1.0999999999999999E-2"/>
    <n v="1664"/>
    <n v="4026"/>
    <n v="7593"/>
    <n v="2.42"/>
    <n v="122880"/>
    <x v="27"/>
  </r>
  <r>
    <x v="842"/>
    <n v="48221"/>
    <n v="15896"/>
    <n v="263"/>
    <s v="Aditya Rao"/>
    <x v="2"/>
    <n v="20"/>
    <n v="0.15"/>
    <n v="502"/>
    <n v="9802"/>
    <n v="-32325"/>
    <n v="19.53"/>
    <n v="578652"/>
    <x v="27"/>
  </r>
  <r>
    <x v="843"/>
    <n v="15478"/>
    <n v="40972"/>
    <n v="334"/>
    <s v="Rohit Kumar"/>
    <x v="3"/>
    <n v="42"/>
    <n v="0.122"/>
    <n v="286"/>
    <n v="9303"/>
    <n v="25494"/>
    <n v="32.53"/>
    <n v="185736"/>
    <x v="27"/>
  </r>
  <r>
    <x v="844"/>
    <n v="24262"/>
    <n v="57733"/>
    <n v="288"/>
    <s v="Kiran Nair"/>
    <x v="0"/>
    <n v="17"/>
    <n v="0.12"/>
    <n v="1029"/>
    <n v="8074"/>
    <n v="33471"/>
    <n v="7.85"/>
    <n v="291144"/>
    <x v="27"/>
  </r>
  <r>
    <x v="845"/>
    <n v="9432"/>
    <n v="49800"/>
    <n v="214"/>
    <s v="Nisha Reddy"/>
    <x v="1"/>
    <n v="27"/>
    <n v="8.1000000000000003E-2"/>
    <n v="637"/>
    <n v="2638"/>
    <n v="40368"/>
    <n v="4.1399999999999997"/>
    <n v="113184"/>
    <x v="27"/>
  </r>
  <r>
    <x v="846"/>
    <n v="34721"/>
    <n v="38508"/>
    <n v="136"/>
    <s v="Sneha Kapoor"/>
    <x v="2"/>
    <n v="26"/>
    <n v="5.1999999999999998E-2"/>
    <n v="740"/>
    <n v="8757"/>
    <n v="3787"/>
    <n v="11.83"/>
    <n v="416652"/>
    <x v="27"/>
  </r>
  <r>
    <x v="847"/>
    <n v="18568"/>
    <n v="13347"/>
    <n v="190"/>
    <s v="Arjun Mehta"/>
    <x v="3"/>
    <n v="20"/>
    <n v="3.1E-2"/>
    <n v="1245"/>
    <n v="4783"/>
    <n v="-5221"/>
    <n v="3.84"/>
    <n v="222816"/>
    <x v="27"/>
  </r>
  <r>
    <x v="848"/>
    <n v="19178"/>
    <n v="38314"/>
    <n v="209"/>
    <s v="Rahul Verma"/>
    <x v="0"/>
    <n v="32"/>
    <n v="0.05"/>
    <n v="1032"/>
    <n v="9262"/>
    <n v="19136"/>
    <n v="8.9700000000000006"/>
    <n v="230136"/>
    <x v="27"/>
  </r>
  <r>
    <x v="849"/>
    <n v="27195"/>
    <n v="10643"/>
    <n v="95"/>
    <s v="Pooja Singh"/>
    <x v="1"/>
    <n v="39"/>
    <n v="6.3E-2"/>
    <n v="996"/>
    <n v="9396"/>
    <n v="-16552"/>
    <n v="9.43"/>
    <n v="326340"/>
    <x v="27"/>
  </r>
  <r>
    <x v="850"/>
    <n v="5302"/>
    <n v="48785"/>
    <n v="421"/>
    <s v="Meera Joshi"/>
    <x v="2"/>
    <n v="49"/>
    <n v="0.11600000000000001"/>
    <n v="759"/>
    <n v="3919"/>
    <n v="43483"/>
    <n v="5.16"/>
    <n v="63624"/>
    <x v="27"/>
  </r>
  <r>
    <x v="851"/>
    <n v="22022"/>
    <n v="26681"/>
    <n v="161"/>
    <s v="Sanjay Pillai"/>
    <x v="3"/>
    <n v="12"/>
    <n v="8.5999999999999993E-2"/>
    <n v="1740"/>
    <n v="3256"/>
    <n v="4659"/>
    <n v="1.87"/>
    <n v="264264"/>
    <x v="28"/>
  </r>
  <r>
    <x v="852"/>
    <n v="5055"/>
    <n v="58026"/>
    <n v="456"/>
    <s v="Divya Iyer"/>
    <x v="0"/>
    <n v="48"/>
    <n v="2.1000000000000001E-2"/>
    <n v="961"/>
    <n v="3806"/>
    <n v="52971"/>
    <n v="3.96"/>
    <n v="60660"/>
    <x v="28"/>
  </r>
  <r>
    <x v="853"/>
    <n v="13717"/>
    <n v="46328"/>
    <n v="94"/>
    <s v="Kartik Malhotra"/>
    <x v="1"/>
    <n v="26"/>
    <n v="1.2999999999999999E-2"/>
    <n v="1898"/>
    <n v="9130"/>
    <n v="32611"/>
    <n v="4.8099999999999996"/>
    <n v="164604"/>
    <x v="28"/>
  </r>
  <r>
    <x v="854"/>
    <n v="33699"/>
    <n v="23892"/>
    <n v="450"/>
    <s v="Neha Bhandari"/>
    <x v="2"/>
    <n v="25"/>
    <n v="2.4E-2"/>
    <n v="1726"/>
    <n v="7763"/>
    <n v="-9807"/>
    <n v="4.5"/>
    <n v="404388"/>
    <x v="28"/>
  </r>
  <r>
    <x v="855"/>
    <n v="13150"/>
    <n v="55299"/>
    <n v="296"/>
    <s v="Ananya Sen"/>
    <x v="3"/>
    <n v="30"/>
    <n v="6.7000000000000004E-2"/>
    <n v="1937"/>
    <n v="6508"/>
    <n v="42149"/>
    <n v="3.36"/>
    <n v="157800"/>
    <x v="28"/>
  </r>
  <r>
    <x v="856"/>
    <n v="7125"/>
    <n v="25073"/>
    <n v="153"/>
    <s v="Rakesh Shetty"/>
    <x v="0"/>
    <n v="44"/>
    <n v="0.14099999999999999"/>
    <n v="666"/>
    <n v="6747"/>
    <n v="17948"/>
    <n v="10.130000000000001"/>
    <n v="85500"/>
    <x v="28"/>
  </r>
  <r>
    <x v="857"/>
    <n v="49247"/>
    <n v="44768"/>
    <n v="134"/>
    <s v="Priya Deshmukh"/>
    <x v="1"/>
    <n v="25"/>
    <n v="9.9000000000000005E-2"/>
    <n v="1324"/>
    <n v="4070"/>
    <n v="-4479"/>
    <n v="3.07"/>
    <n v="590964"/>
    <x v="28"/>
  </r>
  <r>
    <x v="858"/>
    <n v="21748"/>
    <n v="38682"/>
    <n v="499"/>
    <s v="Vikram Chauhan"/>
    <x v="2"/>
    <n v="29"/>
    <n v="0.122"/>
    <n v="1806"/>
    <n v="7307"/>
    <n v="16934"/>
    <n v="4.05"/>
    <n v="260976"/>
    <x v="28"/>
  </r>
  <r>
    <x v="859"/>
    <n v="44577"/>
    <n v="40262"/>
    <n v="183"/>
    <s v="Swati Gupta"/>
    <x v="3"/>
    <n v="45"/>
    <n v="7.4999999999999997E-2"/>
    <n v="874"/>
    <n v="9312"/>
    <n v="-4315"/>
    <n v="10.65"/>
    <n v="534924"/>
    <x v="28"/>
  </r>
  <r>
    <x v="860"/>
    <n v="9621"/>
    <n v="39358"/>
    <n v="157"/>
    <s v="Aarav Sharma"/>
    <x v="0"/>
    <n v="5"/>
    <n v="6.0999999999999999E-2"/>
    <n v="884"/>
    <n v="1824"/>
    <n v="29737"/>
    <n v="2.06"/>
    <n v="115452"/>
    <x v="28"/>
  </r>
  <r>
    <x v="861"/>
    <n v="20034"/>
    <n v="22289"/>
    <n v="67"/>
    <s v="Vihaan Patel"/>
    <x v="1"/>
    <n v="10"/>
    <n v="2.5000000000000001E-2"/>
    <n v="1364"/>
    <n v="8987"/>
    <n v="2255"/>
    <n v="6.59"/>
    <n v="240408"/>
    <x v="28"/>
  </r>
  <r>
    <x v="862"/>
    <n v="10126"/>
    <n v="57823"/>
    <n v="143"/>
    <s v="Aditya Rao"/>
    <x v="2"/>
    <n v="27"/>
    <n v="0.13300000000000001"/>
    <n v="337"/>
    <n v="7145"/>
    <n v="47697"/>
    <n v="21.2"/>
    <n v="121512"/>
    <x v="28"/>
  </r>
  <r>
    <x v="863"/>
    <n v="10122"/>
    <n v="15927"/>
    <n v="199"/>
    <s v="Rohit Kumar"/>
    <x v="3"/>
    <n v="27"/>
    <n v="0.12"/>
    <n v="777"/>
    <n v="3445"/>
    <n v="5805"/>
    <n v="4.43"/>
    <n v="121464"/>
    <x v="28"/>
  </r>
  <r>
    <x v="864"/>
    <n v="23030"/>
    <n v="56330"/>
    <n v="295"/>
    <s v="Kiran Nair"/>
    <x v="0"/>
    <n v="47"/>
    <n v="3.4000000000000002E-2"/>
    <n v="909"/>
    <n v="5986"/>
    <n v="33300"/>
    <n v="6.59"/>
    <n v="276360"/>
    <x v="28"/>
  </r>
  <r>
    <x v="865"/>
    <n v="22302"/>
    <n v="9171"/>
    <n v="338"/>
    <s v="Nisha Reddy"/>
    <x v="1"/>
    <n v="47"/>
    <n v="8.2000000000000003E-2"/>
    <n v="427"/>
    <n v="3930"/>
    <n v="-13131"/>
    <n v="9.1999999999999993"/>
    <n v="267624"/>
    <x v="28"/>
  </r>
  <r>
    <x v="866"/>
    <n v="24181"/>
    <n v="19918"/>
    <n v="463"/>
    <s v="Sneha Kapoor"/>
    <x v="2"/>
    <n v="27"/>
    <n v="7.8E-2"/>
    <n v="480"/>
    <n v="5010"/>
    <n v="-4263"/>
    <n v="10.44"/>
    <n v="290172"/>
    <x v="28"/>
  </r>
  <r>
    <x v="867"/>
    <n v="43638"/>
    <n v="49903"/>
    <n v="258"/>
    <s v="Arjun Mehta"/>
    <x v="3"/>
    <n v="36"/>
    <n v="9.8000000000000004E-2"/>
    <n v="883"/>
    <n v="2345"/>
    <n v="6265"/>
    <n v="2.66"/>
    <n v="523656"/>
    <x v="28"/>
  </r>
  <r>
    <x v="868"/>
    <n v="6531"/>
    <n v="47110"/>
    <n v="175"/>
    <s v="Rahul Verma"/>
    <x v="0"/>
    <n v="34"/>
    <n v="0.14199999999999999"/>
    <n v="1027"/>
    <n v="2067"/>
    <n v="40579"/>
    <n v="2.0099999999999998"/>
    <n v="78372"/>
    <x v="28"/>
  </r>
  <r>
    <x v="869"/>
    <n v="45940"/>
    <n v="58601"/>
    <n v="284"/>
    <s v="Pooja Singh"/>
    <x v="1"/>
    <n v="17"/>
    <n v="9.0999999999999998E-2"/>
    <n v="630"/>
    <n v="3679"/>
    <n v="12661"/>
    <n v="5.84"/>
    <n v="551280"/>
    <x v="28"/>
  </r>
  <r>
    <x v="870"/>
    <n v="45441"/>
    <n v="19929"/>
    <n v="465"/>
    <s v="Meera Joshi"/>
    <x v="2"/>
    <n v="47"/>
    <n v="8.5999999999999993E-2"/>
    <n v="1263"/>
    <n v="3519"/>
    <n v="-25512"/>
    <n v="2.79"/>
    <n v="545292"/>
    <x v="28"/>
  </r>
  <r>
    <x v="871"/>
    <n v="28333"/>
    <n v="10539"/>
    <n v="475"/>
    <s v="Sanjay Pillai"/>
    <x v="3"/>
    <n v="22"/>
    <n v="1.7000000000000001E-2"/>
    <n v="1742"/>
    <n v="4819"/>
    <n v="-17794"/>
    <n v="2.77"/>
    <n v="339996"/>
    <x v="28"/>
  </r>
  <r>
    <x v="872"/>
    <n v="44650"/>
    <n v="44727"/>
    <n v="171"/>
    <s v="Divya Iyer"/>
    <x v="0"/>
    <n v="27"/>
    <n v="1.9E-2"/>
    <n v="1909"/>
    <n v="3820"/>
    <n v="77"/>
    <n v="2"/>
    <n v="535800"/>
    <x v="28"/>
  </r>
  <r>
    <x v="873"/>
    <n v="39674"/>
    <n v="53951"/>
    <n v="187"/>
    <s v="Kartik Malhotra"/>
    <x v="1"/>
    <n v="19"/>
    <n v="3.5999999999999997E-2"/>
    <n v="1886"/>
    <n v="3146"/>
    <n v="14277"/>
    <n v="1.67"/>
    <n v="476088"/>
    <x v="28"/>
  </r>
  <r>
    <x v="874"/>
    <n v="40854"/>
    <n v="30669"/>
    <n v="164"/>
    <s v="Neha Bhandari"/>
    <x v="2"/>
    <n v="37"/>
    <n v="1.4999999999999999E-2"/>
    <n v="1434"/>
    <n v="5409"/>
    <n v="-10185"/>
    <n v="3.77"/>
    <n v="490248"/>
    <x v="28"/>
  </r>
  <r>
    <x v="875"/>
    <n v="13152"/>
    <n v="13432"/>
    <n v="469"/>
    <s v="Ananya Sen"/>
    <x v="3"/>
    <n v="25"/>
    <n v="0.114"/>
    <n v="501"/>
    <n v="9515"/>
    <n v="280"/>
    <n v="18.989999999999998"/>
    <n v="157824"/>
    <x v="28"/>
  </r>
  <r>
    <x v="876"/>
    <n v="43518"/>
    <n v="28644"/>
    <n v="211"/>
    <s v="Rakesh Shetty"/>
    <x v="0"/>
    <n v="43"/>
    <n v="0.111"/>
    <n v="1309"/>
    <n v="4920"/>
    <n v="-14874"/>
    <n v="3.76"/>
    <n v="522216"/>
    <x v="28"/>
  </r>
  <r>
    <x v="877"/>
    <n v="15267"/>
    <n v="26745"/>
    <n v="250"/>
    <s v="Priya Deshmukh"/>
    <x v="1"/>
    <n v="27"/>
    <n v="2.9000000000000001E-2"/>
    <n v="1620"/>
    <n v="1856"/>
    <n v="11478"/>
    <n v="1.1499999999999999"/>
    <n v="183204"/>
    <x v="28"/>
  </r>
  <r>
    <x v="878"/>
    <n v="30289"/>
    <n v="36228"/>
    <n v="283"/>
    <s v="Vikram Chauhan"/>
    <x v="2"/>
    <n v="31"/>
    <n v="0.127"/>
    <n v="1476"/>
    <n v="8985"/>
    <n v="5939"/>
    <n v="6.09"/>
    <n v="363468"/>
    <x v="28"/>
  </r>
  <r>
    <x v="879"/>
    <n v="6062"/>
    <n v="42521"/>
    <n v="77"/>
    <s v="Swati Gupta"/>
    <x v="3"/>
    <n v="49"/>
    <n v="3.2000000000000001E-2"/>
    <n v="732"/>
    <n v="4581"/>
    <n v="36459"/>
    <n v="6.26"/>
    <n v="72744"/>
    <x v="28"/>
  </r>
  <r>
    <x v="880"/>
    <n v="34926"/>
    <n v="39703"/>
    <n v="60"/>
    <s v="Aarav Sharma"/>
    <x v="0"/>
    <n v="48"/>
    <n v="5.1999999999999998E-2"/>
    <n v="968"/>
    <n v="3780"/>
    <n v="4777"/>
    <n v="3.9"/>
    <n v="419112"/>
    <x v="28"/>
  </r>
  <r>
    <x v="881"/>
    <n v="11229"/>
    <n v="34928"/>
    <n v="255"/>
    <s v="Vihaan Patel"/>
    <x v="1"/>
    <n v="22"/>
    <n v="4.4999999999999998E-2"/>
    <n v="1604"/>
    <n v="5631"/>
    <n v="23699"/>
    <n v="3.51"/>
    <n v="134748"/>
    <x v="28"/>
  </r>
  <r>
    <x v="882"/>
    <n v="9632"/>
    <n v="26322"/>
    <n v="216"/>
    <s v="Aditya Rao"/>
    <x v="2"/>
    <n v="28"/>
    <n v="6.2E-2"/>
    <n v="643"/>
    <n v="6623"/>
    <n v="16690"/>
    <n v="10.3"/>
    <n v="115584"/>
    <x v="29"/>
  </r>
  <r>
    <x v="883"/>
    <n v="44056"/>
    <n v="30360"/>
    <n v="296"/>
    <s v="Rohit Kumar"/>
    <x v="3"/>
    <n v="44"/>
    <n v="4.5999999999999999E-2"/>
    <n v="1256"/>
    <n v="8922"/>
    <n v="-13696"/>
    <n v="7.1"/>
    <n v="528672"/>
    <x v="29"/>
  </r>
  <r>
    <x v="884"/>
    <n v="8596"/>
    <n v="37055"/>
    <n v="96"/>
    <s v="Kiran Nair"/>
    <x v="0"/>
    <n v="46"/>
    <n v="7.8E-2"/>
    <n v="459"/>
    <n v="4287"/>
    <n v="28459"/>
    <n v="9.34"/>
    <n v="103152"/>
    <x v="29"/>
  </r>
  <r>
    <x v="885"/>
    <n v="49243"/>
    <n v="50891"/>
    <n v="295"/>
    <s v="Nisha Reddy"/>
    <x v="1"/>
    <n v="11"/>
    <n v="6.7000000000000004E-2"/>
    <n v="1457"/>
    <n v="5709"/>
    <n v="1648"/>
    <n v="3.92"/>
    <n v="590916"/>
    <x v="29"/>
  </r>
  <r>
    <x v="886"/>
    <n v="11168"/>
    <n v="24376"/>
    <n v="176"/>
    <s v="Sneha Kapoor"/>
    <x v="2"/>
    <n v="24"/>
    <n v="0.14799999999999999"/>
    <n v="1738"/>
    <n v="8040"/>
    <n v="13208"/>
    <n v="4.63"/>
    <n v="134016"/>
    <x v="29"/>
  </r>
  <r>
    <x v="887"/>
    <n v="47563"/>
    <n v="14588"/>
    <n v="196"/>
    <s v="Arjun Mehta"/>
    <x v="3"/>
    <n v="31"/>
    <n v="1.7999999999999999E-2"/>
    <n v="1531"/>
    <n v="1965"/>
    <n v="-32975"/>
    <n v="1.28"/>
    <n v="570756"/>
    <x v="29"/>
  </r>
  <r>
    <x v="888"/>
    <n v="12561"/>
    <n v="33000"/>
    <n v="167"/>
    <s v="Rahul Verma"/>
    <x v="0"/>
    <n v="10"/>
    <n v="0.03"/>
    <n v="938"/>
    <n v="2987"/>
    <n v="20439"/>
    <n v="3.18"/>
    <n v="150732"/>
    <x v="29"/>
  </r>
  <r>
    <x v="889"/>
    <n v="13258"/>
    <n v="14304"/>
    <n v="448"/>
    <s v="Pooja Singh"/>
    <x v="1"/>
    <n v="31"/>
    <n v="1.7000000000000001E-2"/>
    <n v="995"/>
    <n v="6442"/>
    <n v="1046"/>
    <n v="6.47"/>
    <n v="159096"/>
    <x v="29"/>
  </r>
  <r>
    <x v="890"/>
    <n v="21616"/>
    <n v="15345"/>
    <n v="431"/>
    <s v="Meera Joshi"/>
    <x v="2"/>
    <n v="13"/>
    <n v="9.8000000000000004E-2"/>
    <n v="269"/>
    <n v="6097"/>
    <n v="-6271"/>
    <n v="22.67"/>
    <n v="259392"/>
    <x v="29"/>
  </r>
  <r>
    <x v="891"/>
    <n v="31734"/>
    <n v="37300"/>
    <n v="461"/>
    <s v="Sanjay Pillai"/>
    <x v="3"/>
    <n v="49"/>
    <n v="1.7999999999999999E-2"/>
    <n v="1677"/>
    <n v="6036"/>
    <n v="5566"/>
    <n v="3.6"/>
    <n v="380808"/>
    <x v="29"/>
  </r>
  <r>
    <x v="892"/>
    <n v="11371"/>
    <n v="32259"/>
    <n v="201"/>
    <s v="Divya Iyer"/>
    <x v="0"/>
    <n v="35"/>
    <n v="0.127"/>
    <n v="1662"/>
    <n v="1825"/>
    <n v="20888"/>
    <n v="1.1000000000000001"/>
    <n v="136452"/>
    <x v="29"/>
  </r>
  <r>
    <x v="893"/>
    <n v="31069"/>
    <n v="33470"/>
    <n v="121"/>
    <s v="Kartik Malhotra"/>
    <x v="1"/>
    <n v="25"/>
    <n v="8.2000000000000003E-2"/>
    <n v="1587"/>
    <n v="5662"/>
    <n v="2401"/>
    <n v="3.57"/>
    <n v="372828"/>
    <x v="29"/>
  </r>
  <r>
    <x v="894"/>
    <n v="19369"/>
    <n v="31017"/>
    <n v="412"/>
    <s v="Neha Bhandari"/>
    <x v="2"/>
    <n v="30"/>
    <n v="8.4000000000000005E-2"/>
    <n v="1182"/>
    <n v="1803"/>
    <n v="11648"/>
    <n v="1.53"/>
    <n v="232428"/>
    <x v="29"/>
  </r>
  <r>
    <x v="895"/>
    <n v="17910"/>
    <n v="23352"/>
    <n v="186"/>
    <s v="Ananya Sen"/>
    <x v="3"/>
    <n v="44"/>
    <n v="8.8999999999999996E-2"/>
    <n v="1989"/>
    <n v="6567"/>
    <n v="5442"/>
    <n v="3.3"/>
    <n v="214920"/>
    <x v="29"/>
  </r>
  <r>
    <x v="896"/>
    <n v="12943"/>
    <n v="41365"/>
    <n v="224"/>
    <s v="Rakesh Shetty"/>
    <x v="0"/>
    <n v="49"/>
    <n v="3.4000000000000002E-2"/>
    <n v="680"/>
    <n v="6524"/>
    <n v="28422"/>
    <n v="9.59"/>
    <n v="155316"/>
    <x v="29"/>
  </r>
  <r>
    <x v="897"/>
    <n v="17199"/>
    <n v="27446"/>
    <n v="338"/>
    <s v="Priya Deshmukh"/>
    <x v="1"/>
    <n v="17"/>
    <n v="3.7999999999999999E-2"/>
    <n v="1367"/>
    <n v="9215"/>
    <n v="10247"/>
    <n v="6.74"/>
    <n v="206388"/>
    <x v="29"/>
  </r>
  <r>
    <x v="898"/>
    <n v="20728"/>
    <n v="10336"/>
    <n v="495"/>
    <s v="Vikram Chauhan"/>
    <x v="2"/>
    <n v="27"/>
    <n v="5.5E-2"/>
    <n v="223"/>
    <n v="9840"/>
    <n v="-10392"/>
    <n v="44.13"/>
    <n v="248736"/>
    <x v="29"/>
  </r>
  <r>
    <x v="899"/>
    <n v="28275"/>
    <n v="17879"/>
    <n v="68"/>
    <s v="Swati Gupta"/>
    <x v="3"/>
    <n v="24"/>
    <n v="9.2999999999999999E-2"/>
    <n v="1164"/>
    <n v="4131"/>
    <n v="-10396"/>
    <n v="3.55"/>
    <n v="339300"/>
    <x v="29"/>
  </r>
  <r>
    <x v="900"/>
    <n v="11738"/>
    <n v="40316"/>
    <n v="244"/>
    <s v="Aarav Sharma"/>
    <x v="0"/>
    <n v="41"/>
    <n v="3.9E-2"/>
    <n v="1648"/>
    <n v="7891"/>
    <n v="28578"/>
    <n v="4.79"/>
    <n v="140856"/>
    <x v="29"/>
  </r>
  <r>
    <x v="901"/>
    <n v="20913"/>
    <n v="41340"/>
    <n v="379"/>
    <s v="Vihaan Patel"/>
    <x v="1"/>
    <n v="32"/>
    <n v="2.5999999999999999E-2"/>
    <n v="945"/>
    <n v="9787"/>
    <n v="20427"/>
    <n v="10.36"/>
    <n v="250956"/>
    <x v="29"/>
  </r>
  <r>
    <x v="902"/>
    <n v="40240"/>
    <n v="15521"/>
    <n v="473"/>
    <s v="Aditya Rao"/>
    <x v="2"/>
    <n v="21"/>
    <n v="0.14599999999999999"/>
    <n v="1044"/>
    <n v="3869"/>
    <n v="-24719"/>
    <n v="3.71"/>
    <n v="482880"/>
    <x v="29"/>
  </r>
  <r>
    <x v="903"/>
    <n v="24123"/>
    <n v="14171"/>
    <n v="224"/>
    <s v="Rohit Kumar"/>
    <x v="3"/>
    <n v="32"/>
    <n v="1.2999999999999999E-2"/>
    <n v="1398"/>
    <n v="2028"/>
    <n v="-9952"/>
    <n v="1.45"/>
    <n v="289476"/>
    <x v="29"/>
  </r>
  <r>
    <x v="904"/>
    <n v="39529"/>
    <n v="31481"/>
    <n v="498"/>
    <s v="Kiran Nair"/>
    <x v="0"/>
    <n v="45"/>
    <n v="0.122"/>
    <n v="524"/>
    <n v="6175"/>
    <n v="-8048"/>
    <n v="11.78"/>
    <n v="474348"/>
    <x v="29"/>
  </r>
  <r>
    <x v="905"/>
    <n v="15167"/>
    <n v="26474"/>
    <n v="462"/>
    <s v="Nisha Reddy"/>
    <x v="1"/>
    <n v="6"/>
    <n v="0.12"/>
    <n v="1894"/>
    <n v="3163"/>
    <n v="11307"/>
    <n v="1.67"/>
    <n v="182004"/>
    <x v="29"/>
  </r>
  <r>
    <x v="906"/>
    <n v="15554"/>
    <n v="54760"/>
    <n v="483"/>
    <s v="Sneha Kapoor"/>
    <x v="2"/>
    <n v="29"/>
    <n v="5.1999999999999998E-2"/>
    <n v="1571"/>
    <n v="4864"/>
    <n v="39206"/>
    <n v="3.1"/>
    <n v="186648"/>
    <x v="29"/>
  </r>
  <r>
    <x v="907"/>
    <n v="22260"/>
    <n v="52629"/>
    <n v="403"/>
    <s v="Arjun Mehta"/>
    <x v="3"/>
    <n v="45"/>
    <n v="2.9000000000000001E-2"/>
    <n v="997"/>
    <n v="3841"/>
    <n v="30369"/>
    <n v="3.85"/>
    <n v="267120"/>
    <x v="29"/>
  </r>
  <r>
    <x v="908"/>
    <n v="8812"/>
    <n v="53232"/>
    <n v="190"/>
    <s v="Rahul Verma"/>
    <x v="0"/>
    <n v="10"/>
    <n v="0.03"/>
    <n v="217"/>
    <n v="8156"/>
    <n v="44420"/>
    <n v="37.590000000000003"/>
    <n v="105744"/>
    <x v="29"/>
  </r>
  <r>
    <x v="909"/>
    <n v="33024"/>
    <n v="29008"/>
    <n v="295"/>
    <s v="Pooja Singh"/>
    <x v="1"/>
    <n v="15"/>
    <n v="0.108"/>
    <n v="243"/>
    <n v="6405"/>
    <n v="-4016"/>
    <n v="26.36"/>
    <n v="396288"/>
    <x v="29"/>
  </r>
  <r>
    <x v="910"/>
    <n v="32285"/>
    <n v="9633"/>
    <n v="434"/>
    <s v="Meera Joshi"/>
    <x v="2"/>
    <n v="42"/>
    <n v="0.1"/>
    <n v="354"/>
    <n v="7450"/>
    <n v="-22652"/>
    <n v="21.05"/>
    <n v="387420"/>
    <x v="29"/>
  </r>
  <r>
    <x v="911"/>
    <n v="31900"/>
    <n v="58669"/>
    <n v="467"/>
    <s v="Sanjay Pillai"/>
    <x v="3"/>
    <n v="10"/>
    <n v="0.12"/>
    <n v="1066"/>
    <n v="2860"/>
    <n v="26769"/>
    <n v="2.68"/>
    <n v="382800"/>
    <x v="29"/>
  </r>
  <r>
    <x v="912"/>
    <n v="6605"/>
    <n v="20485"/>
    <n v="142"/>
    <s v="Divya Iyer"/>
    <x v="0"/>
    <n v="49"/>
    <n v="0.14099999999999999"/>
    <n v="1121"/>
    <n v="6627"/>
    <n v="13880"/>
    <n v="5.91"/>
    <n v="79260"/>
    <x v="30"/>
  </r>
  <r>
    <x v="913"/>
    <n v="10622"/>
    <n v="51617"/>
    <n v="481"/>
    <s v="Kartik Malhotra"/>
    <x v="1"/>
    <n v="15"/>
    <n v="0.107"/>
    <n v="1600"/>
    <n v="7062"/>
    <n v="40995"/>
    <n v="4.41"/>
    <n v="127464"/>
    <x v="30"/>
  </r>
  <r>
    <x v="914"/>
    <n v="11767"/>
    <n v="11648"/>
    <n v="288"/>
    <s v="Neha Bhandari"/>
    <x v="2"/>
    <n v="18"/>
    <n v="3.2000000000000001E-2"/>
    <n v="942"/>
    <n v="7277"/>
    <n v="-119"/>
    <n v="7.73"/>
    <n v="141204"/>
    <x v="30"/>
  </r>
  <r>
    <x v="915"/>
    <n v="32139"/>
    <n v="55945"/>
    <n v="254"/>
    <s v="Ananya Sen"/>
    <x v="3"/>
    <n v="6"/>
    <n v="4.3999999999999997E-2"/>
    <n v="1625"/>
    <n v="5425"/>
    <n v="23806"/>
    <n v="3.34"/>
    <n v="385668"/>
    <x v="30"/>
  </r>
  <r>
    <x v="916"/>
    <n v="16613"/>
    <n v="21140"/>
    <n v="97"/>
    <s v="Rakesh Shetty"/>
    <x v="0"/>
    <n v="44"/>
    <n v="0.128"/>
    <n v="424"/>
    <n v="9963"/>
    <n v="4527"/>
    <n v="23.5"/>
    <n v="199356"/>
    <x v="30"/>
  </r>
  <r>
    <x v="917"/>
    <n v="15589"/>
    <n v="25921"/>
    <n v="482"/>
    <s v="Priya Deshmukh"/>
    <x v="1"/>
    <n v="7"/>
    <n v="3.9E-2"/>
    <n v="416"/>
    <n v="9501"/>
    <n v="10332"/>
    <n v="22.84"/>
    <n v="187068"/>
    <x v="30"/>
  </r>
  <r>
    <x v="918"/>
    <n v="18918"/>
    <n v="22357"/>
    <n v="294"/>
    <s v="Vikram Chauhan"/>
    <x v="2"/>
    <n v="39"/>
    <n v="0.02"/>
    <n v="1791"/>
    <n v="2528"/>
    <n v="3439"/>
    <n v="1.41"/>
    <n v="227016"/>
    <x v="30"/>
  </r>
  <r>
    <x v="919"/>
    <n v="25119"/>
    <n v="54136"/>
    <n v="369"/>
    <s v="Swati Gupta"/>
    <x v="3"/>
    <n v="37"/>
    <n v="0.108"/>
    <n v="230"/>
    <n v="7518"/>
    <n v="29017"/>
    <n v="32.69"/>
    <n v="301428"/>
    <x v="30"/>
  </r>
  <r>
    <x v="920"/>
    <n v="32446"/>
    <n v="11137"/>
    <n v="366"/>
    <s v="Aarav Sharma"/>
    <x v="0"/>
    <n v="28"/>
    <n v="6.6000000000000003E-2"/>
    <n v="1282"/>
    <n v="2742"/>
    <n v="-21309"/>
    <n v="2.14"/>
    <n v="389352"/>
    <x v="30"/>
  </r>
  <r>
    <x v="921"/>
    <n v="18046"/>
    <n v="8097"/>
    <n v="462"/>
    <s v="Vihaan Patel"/>
    <x v="1"/>
    <n v="23"/>
    <n v="0.13900000000000001"/>
    <n v="1097"/>
    <n v="8619"/>
    <n v="-9949"/>
    <n v="7.86"/>
    <n v="216552"/>
    <x v="30"/>
  </r>
  <r>
    <x v="922"/>
    <n v="29818"/>
    <n v="19407"/>
    <n v="344"/>
    <s v="Aditya Rao"/>
    <x v="2"/>
    <n v="22"/>
    <n v="0.10100000000000001"/>
    <n v="1576"/>
    <n v="5710"/>
    <n v="-10411"/>
    <n v="3.62"/>
    <n v="357816"/>
    <x v="30"/>
  </r>
  <r>
    <x v="923"/>
    <n v="40358"/>
    <n v="38575"/>
    <n v="177"/>
    <s v="Rohit Kumar"/>
    <x v="3"/>
    <n v="28"/>
    <n v="2.3E-2"/>
    <n v="1134"/>
    <n v="7906"/>
    <n v="-1783"/>
    <n v="6.97"/>
    <n v="484296"/>
    <x v="30"/>
  </r>
  <r>
    <x v="924"/>
    <n v="9324"/>
    <n v="20722"/>
    <n v="393"/>
    <s v="Kiran Nair"/>
    <x v="0"/>
    <n v="49"/>
    <n v="0.14299999999999999"/>
    <n v="644"/>
    <n v="4877"/>
    <n v="11398"/>
    <n v="7.57"/>
    <n v="111888"/>
    <x v="30"/>
  </r>
  <r>
    <x v="925"/>
    <n v="15787"/>
    <n v="20924"/>
    <n v="331"/>
    <s v="Nisha Reddy"/>
    <x v="1"/>
    <n v="39"/>
    <n v="4.5999999999999999E-2"/>
    <n v="1458"/>
    <n v="5571"/>
    <n v="5137"/>
    <n v="3.82"/>
    <n v="189444"/>
    <x v="30"/>
  </r>
  <r>
    <x v="926"/>
    <n v="14111"/>
    <n v="11750"/>
    <n v="66"/>
    <s v="Sneha Kapoor"/>
    <x v="2"/>
    <n v="5"/>
    <n v="5.7000000000000002E-2"/>
    <n v="1330"/>
    <n v="2940"/>
    <n v="-2361"/>
    <n v="2.21"/>
    <n v="169332"/>
    <x v="30"/>
  </r>
  <r>
    <x v="927"/>
    <n v="43110"/>
    <n v="35733"/>
    <n v="120"/>
    <s v="Arjun Mehta"/>
    <x v="3"/>
    <n v="40"/>
    <n v="6.6000000000000003E-2"/>
    <n v="1414"/>
    <n v="5126"/>
    <n v="-7377"/>
    <n v="3.63"/>
    <n v="517320"/>
    <x v="30"/>
  </r>
  <r>
    <x v="928"/>
    <n v="21389"/>
    <n v="16535"/>
    <n v="318"/>
    <s v="Rahul Verma"/>
    <x v="0"/>
    <n v="29"/>
    <n v="1.7000000000000001E-2"/>
    <n v="729"/>
    <n v="1684"/>
    <n v="-4854"/>
    <n v="2.31"/>
    <n v="256668"/>
    <x v="30"/>
  </r>
  <r>
    <x v="929"/>
    <n v="46427"/>
    <n v="32487"/>
    <n v="374"/>
    <s v="Pooja Singh"/>
    <x v="1"/>
    <n v="49"/>
    <n v="0.08"/>
    <n v="937"/>
    <n v="6496"/>
    <n v="-13940"/>
    <n v="6.93"/>
    <n v="557124"/>
    <x v="30"/>
  </r>
  <r>
    <x v="930"/>
    <n v="19043"/>
    <n v="38651"/>
    <n v="331"/>
    <s v="Meera Joshi"/>
    <x v="2"/>
    <n v="47"/>
    <n v="2.7E-2"/>
    <n v="1902"/>
    <n v="9912"/>
    <n v="19608"/>
    <n v="5.21"/>
    <n v="228516"/>
    <x v="30"/>
  </r>
  <r>
    <x v="931"/>
    <n v="33746"/>
    <n v="12666"/>
    <n v="354"/>
    <s v="Sanjay Pillai"/>
    <x v="3"/>
    <n v="38"/>
    <n v="6.6000000000000003E-2"/>
    <n v="1806"/>
    <n v="9531"/>
    <n v="-21080"/>
    <n v="5.28"/>
    <n v="404952"/>
    <x v="30"/>
  </r>
  <r>
    <x v="932"/>
    <n v="27350"/>
    <n v="56777"/>
    <n v="56"/>
    <s v="Divya Iyer"/>
    <x v="0"/>
    <n v="29"/>
    <n v="5.8999999999999997E-2"/>
    <n v="1073"/>
    <n v="7063"/>
    <n v="29427"/>
    <n v="6.58"/>
    <n v="328200"/>
    <x v="30"/>
  </r>
  <r>
    <x v="933"/>
    <n v="46605"/>
    <n v="24994"/>
    <n v="363"/>
    <s v="Kartik Malhotra"/>
    <x v="1"/>
    <n v="20"/>
    <n v="0.11799999999999999"/>
    <n v="765"/>
    <n v="4688"/>
    <n v="-21611"/>
    <n v="6.13"/>
    <n v="559260"/>
    <x v="30"/>
  </r>
  <r>
    <x v="934"/>
    <n v="5117"/>
    <n v="9727"/>
    <n v="354"/>
    <s v="Neha Bhandari"/>
    <x v="2"/>
    <n v="38"/>
    <n v="0.122"/>
    <n v="1468"/>
    <n v="4445"/>
    <n v="4610"/>
    <n v="3.03"/>
    <n v="61404"/>
    <x v="30"/>
  </r>
  <r>
    <x v="935"/>
    <n v="23935"/>
    <n v="42622"/>
    <n v="152"/>
    <s v="Ananya Sen"/>
    <x v="3"/>
    <n v="33"/>
    <n v="3.1E-2"/>
    <n v="275"/>
    <n v="8265"/>
    <n v="18687"/>
    <n v="30.05"/>
    <n v="287220"/>
    <x v="30"/>
  </r>
  <r>
    <x v="936"/>
    <n v="18234"/>
    <n v="18800"/>
    <n v="358"/>
    <s v="Rakesh Shetty"/>
    <x v="0"/>
    <n v="23"/>
    <n v="6.0999999999999999E-2"/>
    <n v="746"/>
    <n v="3974"/>
    <n v="566"/>
    <n v="5.33"/>
    <n v="218808"/>
    <x v="30"/>
  </r>
  <r>
    <x v="937"/>
    <n v="43328"/>
    <n v="45823"/>
    <n v="242"/>
    <s v="Priya Deshmukh"/>
    <x v="1"/>
    <n v="27"/>
    <n v="6.2E-2"/>
    <n v="466"/>
    <n v="8287"/>
    <n v="2495"/>
    <n v="17.78"/>
    <n v="519936"/>
    <x v="30"/>
  </r>
  <r>
    <x v="938"/>
    <n v="5846"/>
    <n v="51039"/>
    <n v="290"/>
    <s v="Vikram Chauhan"/>
    <x v="2"/>
    <n v="23"/>
    <n v="3.1E-2"/>
    <n v="516"/>
    <n v="6099"/>
    <n v="45193"/>
    <n v="11.82"/>
    <n v="70152"/>
    <x v="30"/>
  </r>
  <r>
    <x v="939"/>
    <n v="15954"/>
    <n v="26708"/>
    <n v="111"/>
    <s v="Swati Gupta"/>
    <x v="3"/>
    <n v="29"/>
    <n v="0.122"/>
    <n v="1344"/>
    <n v="7774"/>
    <n v="10754"/>
    <n v="5.78"/>
    <n v="191448"/>
    <x v="30"/>
  </r>
  <r>
    <x v="940"/>
    <n v="18703"/>
    <n v="20819"/>
    <n v="66"/>
    <s v="Aarav Sharma"/>
    <x v="0"/>
    <n v="20"/>
    <n v="0.109"/>
    <n v="224"/>
    <n v="5813"/>
    <n v="2116"/>
    <n v="25.95"/>
    <n v="224436"/>
    <x v="30"/>
  </r>
  <r>
    <x v="941"/>
    <n v="27700"/>
    <n v="17369"/>
    <n v="220"/>
    <s v="Vihaan Patel"/>
    <x v="1"/>
    <n v="13"/>
    <n v="3.6999999999999998E-2"/>
    <n v="1655"/>
    <n v="3718"/>
    <n v="-10331"/>
    <n v="2.25"/>
    <n v="332400"/>
    <x v="30"/>
  </r>
  <r>
    <x v="942"/>
    <n v="37043"/>
    <n v="17283"/>
    <n v="74"/>
    <s v="Aditya Rao"/>
    <x v="2"/>
    <n v="5"/>
    <n v="6.0999999999999999E-2"/>
    <n v="359"/>
    <n v="2652"/>
    <n v="-19760"/>
    <n v="7.39"/>
    <n v="444516"/>
    <x v="30"/>
  </r>
  <r>
    <x v="943"/>
    <n v="11469"/>
    <n v="38573"/>
    <n v="300"/>
    <s v="Rohit Kumar"/>
    <x v="3"/>
    <n v="46"/>
    <n v="2.5000000000000001E-2"/>
    <n v="795"/>
    <n v="1556"/>
    <n v="27104"/>
    <n v="1.96"/>
    <n v="137628"/>
    <x v="31"/>
  </r>
  <r>
    <x v="944"/>
    <n v="35105"/>
    <n v="21171"/>
    <n v="302"/>
    <s v="Kiran Nair"/>
    <x v="0"/>
    <n v="23"/>
    <n v="9.8000000000000004E-2"/>
    <n v="1337"/>
    <n v="1643"/>
    <n v="-13934"/>
    <n v="1.23"/>
    <n v="421260"/>
    <x v="31"/>
  </r>
  <r>
    <x v="945"/>
    <n v="47101"/>
    <n v="38933"/>
    <n v="436"/>
    <s v="Nisha Reddy"/>
    <x v="1"/>
    <n v="37"/>
    <n v="2.7E-2"/>
    <n v="1958"/>
    <n v="8718"/>
    <n v="-8168"/>
    <n v="4.45"/>
    <n v="565212"/>
    <x v="31"/>
  </r>
  <r>
    <x v="946"/>
    <n v="31386"/>
    <n v="13774"/>
    <n v="256"/>
    <s v="Sneha Kapoor"/>
    <x v="2"/>
    <n v="38"/>
    <n v="0.14799999999999999"/>
    <n v="1099"/>
    <n v="7861"/>
    <n v="-17612"/>
    <n v="7.15"/>
    <n v="376632"/>
    <x v="31"/>
  </r>
  <r>
    <x v="947"/>
    <n v="41976"/>
    <n v="14519"/>
    <n v="78"/>
    <s v="Arjun Mehta"/>
    <x v="3"/>
    <n v="20"/>
    <n v="0.11899999999999999"/>
    <n v="701"/>
    <n v="2115"/>
    <n v="-27457"/>
    <n v="3.02"/>
    <n v="503712"/>
    <x v="31"/>
  </r>
  <r>
    <x v="948"/>
    <n v="44051"/>
    <n v="18983"/>
    <n v="166"/>
    <s v="Rahul Verma"/>
    <x v="0"/>
    <n v="48"/>
    <n v="6.5000000000000002E-2"/>
    <n v="1389"/>
    <n v="9562"/>
    <n v="-25068"/>
    <n v="6.88"/>
    <n v="528612"/>
    <x v="31"/>
  </r>
  <r>
    <x v="949"/>
    <n v="7048"/>
    <n v="38932"/>
    <n v="465"/>
    <s v="Pooja Singh"/>
    <x v="1"/>
    <n v="44"/>
    <n v="9.0999999999999998E-2"/>
    <n v="1212"/>
    <n v="7477"/>
    <n v="31884"/>
    <n v="6.17"/>
    <n v="84576"/>
    <x v="31"/>
  </r>
  <r>
    <x v="950"/>
    <n v="44001"/>
    <n v="38798"/>
    <n v="331"/>
    <s v="Meera Joshi"/>
    <x v="2"/>
    <n v="22"/>
    <n v="0.13800000000000001"/>
    <n v="902"/>
    <n v="8484"/>
    <n v="-5203"/>
    <n v="9.41"/>
    <n v="528012"/>
    <x v="31"/>
  </r>
  <r>
    <x v="951"/>
    <n v="17941"/>
    <n v="26133"/>
    <n v="429"/>
    <s v="Sanjay Pillai"/>
    <x v="3"/>
    <n v="38"/>
    <n v="8.7999999999999995E-2"/>
    <n v="1398"/>
    <n v="6471"/>
    <n v="8192"/>
    <n v="4.63"/>
    <n v="215292"/>
    <x v="31"/>
  </r>
  <r>
    <x v="952"/>
    <n v="47533"/>
    <n v="22939"/>
    <n v="193"/>
    <s v="Divya Iyer"/>
    <x v="0"/>
    <n v="29"/>
    <n v="3.4000000000000002E-2"/>
    <n v="200"/>
    <n v="7281"/>
    <n v="-24594"/>
    <n v="36.4"/>
    <n v="570396"/>
    <x v="31"/>
  </r>
  <r>
    <x v="953"/>
    <n v="6828"/>
    <n v="8781"/>
    <n v="74"/>
    <s v="Kartik Malhotra"/>
    <x v="1"/>
    <n v="49"/>
    <n v="6.3E-2"/>
    <n v="940"/>
    <n v="2444"/>
    <n v="1953"/>
    <n v="2.6"/>
    <n v="81936"/>
    <x v="31"/>
  </r>
  <r>
    <x v="954"/>
    <n v="6917"/>
    <n v="57050"/>
    <n v="359"/>
    <s v="Neha Bhandari"/>
    <x v="2"/>
    <n v="10"/>
    <n v="0.128"/>
    <n v="1309"/>
    <n v="8578"/>
    <n v="50133"/>
    <n v="6.55"/>
    <n v="83004"/>
    <x v="31"/>
  </r>
  <r>
    <x v="955"/>
    <n v="25618"/>
    <n v="35624"/>
    <n v="205"/>
    <s v="Ananya Sen"/>
    <x v="3"/>
    <n v="25"/>
    <n v="0.1"/>
    <n v="1797"/>
    <n v="3246"/>
    <n v="10006"/>
    <n v="1.81"/>
    <n v="307416"/>
    <x v="31"/>
  </r>
  <r>
    <x v="956"/>
    <n v="37254"/>
    <n v="14823"/>
    <n v="122"/>
    <s v="Rakesh Shetty"/>
    <x v="0"/>
    <n v="10"/>
    <n v="0.10100000000000001"/>
    <n v="519"/>
    <n v="7283"/>
    <n v="-22431"/>
    <n v="14.03"/>
    <n v="447048"/>
    <x v="31"/>
  </r>
  <r>
    <x v="957"/>
    <n v="44756"/>
    <n v="26489"/>
    <n v="169"/>
    <s v="Priya Deshmukh"/>
    <x v="1"/>
    <n v="36"/>
    <n v="0.13100000000000001"/>
    <n v="1624"/>
    <n v="8407"/>
    <n v="-18267"/>
    <n v="5.18"/>
    <n v="537072"/>
    <x v="31"/>
  </r>
  <r>
    <x v="958"/>
    <n v="25128"/>
    <n v="47961"/>
    <n v="361"/>
    <s v="Vikram Chauhan"/>
    <x v="2"/>
    <n v="45"/>
    <n v="0.13500000000000001"/>
    <n v="581"/>
    <n v="4426"/>
    <n v="22833"/>
    <n v="7.62"/>
    <n v="301536"/>
    <x v="31"/>
  </r>
  <r>
    <x v="959"/>
    <n v="5009"/>
    <n v="37118"/>
    <n v="370"/>
    <s v="Swati Gupta"/>
    <x v="3"/>
    <n v="47"/>
    <n v="0.13900000000000001"/>
    <n v="1941"/>
    <n v="2589"/>
    <n v="32109"/>
    <n v="1.33"/>
    <n v="60108"/>
    <x v="31"/>
  </r>
  <r>
    <x v="960"/>
    <n v="21644"/>
    <n v="42881"/>
    <n v="142"/>
    <s v="Aarav Sharma"/>
    <x v="0"/>
    <n v="43"/>
    <n v="2.3E-2"/>
    <n v="1840"/>
    <n v="4457"/>
    <n v="21237"/>
    <n v="2.42"/>
    <n v="259728"/>
    <x v="31"/>
  </r>
  <r>
    <x v="961"/>
    <n v="27422"/>
    <n v="24280"/>
    <n v="135"/>
    <s v="Vihaan Patel"/>
    <x v="1"/>
    <n v="35"/>
    <n v="8.5999999999999993E-2"/>
    <n v="1541"/>
    <n v="4112"/>
    <n v="-3142"/>
    <n v="2.67"/>
    <n v="329064"/>
    <x v="31"/>
  </r>
  <r>
    <x v="962"/>
    <n v="14865"/>
    <n v="30263"/>
    <n v="385"/>
    <s v="Aditya Rao"/>
    <x v="2"/>
    <n v="46"/>
    <n v="0.114"/>
    <n v="1473"/>
    <n v="7547"/>
    <n v="15398"/>
    <n v="5.12"/>
    <n v="178380"/>
    <x v="31"/>
  </r>
  <r>
    <x v="963"/>
    <n v="7219"/>
    <n v="21565"/>
    <n v="474"/>
    <s v="Rohit Kumar"/>
    <x v="3"/>
    <n v="14"/>
    <n v="0.11600000000000001"/>
    <n v="1748"/>
    <n v="7749"/>
    <n v="14346"/>
    <n v="4.43"/>
    <n v="86628"/>
    <x v="31"/>
  </r>
  <r>
    <x v="964"/>
    <n v="44809"/>
    <n v="28354"/>
    <n v="413"/>
    <s v="Kiran Nair"/>
    <x v="0"/>
    <n v="34"/>
    <n v="9.5000000000000001E-2"/>
    <n v="1898"/>
    <n v="5259"/>
    <n v="-16455"/>
    <n v="2.77"/>
    <n v="537708"/>
    <x v="31"/>
  </r>
  <r>
    <x v="965"/>
    <n v="10287"/>
    <n v="50951"/>
    <n v="484"/>
    <s v="Nisha Reddy"/>
    <x v="1"/>
    <n v="22"/>
    <n v="3.3000000000000002E-2"/>
    <n v="1778"/>
    <n v="9218"/>
    <n v="40664"/>
    <n v="5.18"/>
    <n v="123444"/>
    <x v="31"/>
  </r>
  <r>
    <x v="966"/>
    <n v="39387"/>
    <n v="33643"/>
    <n v="167"/>
    <s v="Sneha Kapoor"/>
    <x v="2"/>
    <n v="28"/>
    <n v="0.122"/>
    <n v="1097"/>
    <n v="5763"/>
    <n v="-5744"/>
    <n v="5.25"/>
    <n v="472644"/>
    <x v="31"/>
  </r>
  <r>
    <x v="967"/>
    <n v="13512"/>
    <n v="31648"/>
    <n v="282"/>
    <s v="Arjun Mehta"/>
    <x v="3"/>
    <n v="13"/>
    <n v="0.111"/>
    <n v="1846"/>
    <n v="3402"/>
    <n v="18136"/>
    <n v="1.84"/>
    <n v="162144"/>
    <x v="31"/>
  </r>
  <r>
    <x v="968"/>
    <n v="6342"/>
    <n v="58729"/>
    <n v="248"/>
    <s v="Rahul Verma"/>
    <x v="0"/>
    <n v="35"/>
    <n v="2.1999999999999999E-2"/>
    <n v="916"/>
    <n v="4067"/>
    <n v="52387"/>
    <n v="4.4400000000000004"/>
    <n v="76104"/>
    <x v="31"/>
  </r>
  <r>
    <x v="969"/>
    <n v="48336"/>
    <n v="49971"/>
    <n v="255"/>
    <s v="Pooja Singh"/>
    <x v="1"/>
    <n v="19"/>
    <n v="7.4999999999999997E-2"/>
    <n v="1479"/>
    <n v="9575"/>
    <n v="1635"/>
    <n v="6.47"/>
    <n v="580032"/>
    <x v="31"/>
  </r>
  <r>
    <x v="970"/>
    <n v="24216"/>
    <n v="26658"/>
    <n v="462"/>
    <s v="Meera Joshi"/>
    <x v="2"/>
    <n v="8"/>
    <n v="3.4000000000000002E-2"/>
    <n v="506"/>
    <n v="4494"/>
    <n v="2442"/>
    <n v="8.8800000000000008"/>
    <n v="290592"/>
    <x v="31"/>
  </r>
  <r>
    <x v="971"/>
    <n v="32534"/>
    <n v="29253"/>
    <n v="388"/>
    <s v="Sanjay Pillai"/>
    <x v="3"/>
    <n v="44"/>
    <n v="5.7000000000000002E-2"/>
    <n v="1367"/>
    <n v="6729"/>
    <n v="-3281"/>
    <n v="4.92"/>
    <n v="390408"/>
    <x v="31"/>
  </r>
  <r>
    <x v="972"/>
    <n v="19231"/>
    <n v="56563"/>
    <n v="196"/>
    <s v="Divya Iyer"/>
    <x v="0"/>
    <n v="13"/>
    <n v="1.2999999999999999E-2"/>
    <n v="1881"/>
    <n v="3510"/>
    <n v="37332"/>
    <n v="1.87"/>
    <n v="230772"/>
    <x v="31"/>
  </r>
  <r>
    <x v="973"/>
    <n v="37293"/>
    <n v="34390"/>
    <n v="499"/>
    <s v="Kartik Malhotra"/>
    <x v="1"/>
    <n v="49"/>
    <n v="6.6000000000000003E-2"/>
    <n v="590"/>
    <n v="8877"/>
    <n v="-2903"/>
    <n v="15.05"/>
    <n v="447516"/>
    <x v="31"/>
  </r>
  <r>
    <x v="974"/>
    <n v="31614"/>
    <n v="31128"/>
    <n v="474"/>
    <s v="Neha Bhandari"/>
    <x v="2"/>
    <n v="13"/>
    <n v="8.6999999999999994E-2"/>
    <n v="1899"/>
    <n v="2330"/>
    <n v="-486"/>
    <n v="1.23"/>
    <n v="379368"/>
    <x v="32"/>
  </r>
  <r>
    <x v="975"/>
    <n v="41258"/>
    <n v="59578"/>
    <n v="478"/>
    <s v="Ananya Sen"/>
    <x v="3"/>
    <n v="30"/>
    <n v="9.7000000000000003E-2"/>
    <n v="1392"/>
    <n v="1548"/>
    <n v="18320"/>
    <n v="1.1100000000000001"/>
    <n v="495096"/>
    <x v="32"/>
  </r>
  <r>
    <x v="976"/>
    <n v="33253"/>
    <n v="21489"/>
    <n v="320"/>
    <s v="Rakesh Shetty"/>
    <x v="0"/>
    <n v="8"/>
    <n v="0.10299999999999999"/>
    <n v="1189"/>
    <n v="5710"/>
    <n v="-11764"/>
    <n v="4.8"/>
    <n v="399036"/>
    <x v="32"/>
  </r>
  <r>
    <x v="977"/>
    <n v="47078"/>
    <n v="46314"/>
    <n v="436"/>
    <s v="Priya Deshmukh"/>
    <x v="1"/>
    <n v="21"/>
    <n v="0.127"/>
    <n v="497"/>
    <n v="2678"/>
    <n v="-764"/>
    <n v="5.39"/>
    <n v="564936"/>
    <x v="32"/>
  </r>
  <r>
    <x v="978"/>
    <n v="45752"/>
    <n v="40658"/>
    <n v="188"/>
    <s v="Vikram Chauhan"/>
    <x v="2"/>
    <n v="20"/>
    <n v="0.04"/>
    <n v="432"/>
    <n v="7268"/>
    <n v="-5094"/>
    <n v="16.82"/>
    <n v="549024"/>
    <x v="32"/>
  </r>
  <r>
    <x v="979"/>
    <n v="22988"/>
    <n v="14852"/>
    <n v="230"/>
    <s v="Swati Gupta"/>
    <x v="3"/>
    <n v="19"/>
    <n v="2.7E-2"/>
    <n v="470"/>
    <n v="9378"/>
    <n v="-8136"/>
    <n v="19.95"/>
    <n v="275856"/>
    <x v="32"/>
  </r>
  <r>
    <x v="980"/>
    <n v="36037"/>
    <n v="37450"/>
    <n v="479"/>
    <s v="Aarav Sharma"/>
    <x v="0"/>
    <n v="39"/>
    <n v="0.129"/>
    <n v="1283"/>
    <n v="1570"/>
    <n v="1413"/>
    <n v="1.22"/>
    <n v="432444"/>
    <x v="32"/>
  </r>
  <r>
    <x v="981"/>
    <n v="17219"/>
    <n v="10551"/>
    <n v="79"/>
    <s v="Vihaan Patel"/>
    <x v="1"/>
    <n v="9"/>
    <n v="3.2000000000000001E-2"/>
    <n v="1519"/>
    <n v="9186"/>
    <n v="-6668"/>
    <n v="6.05"/>
    <n v="206628"/>
    <x v="32"/>
  </r>
  <r>
    <x v="982"/>
    <n v="5235"/>
    <n v="14411"/>
    <n v="106"/>
    <s v="Aditya Rao"/>
    <x v="2"/>
    <n v="9"/>
    <n v="0.14599999999999999"/>
    <n v="1690"/>
    <n v="9379"/>
    <n v="9176"/>
    <n v="5.55"/>
    <n v="62820"/>
    <x v="32"/>
  </r>
  <r>
    <x v="983"/>
    <n v="47929"/>
    <n v="57159"/>
    <n v="281"/>
    <s v="Rohit Kumar"/>
    <x v="3"/>
    <n v="24"/>
    <n v="0.128"/>
    <n v="1458"/>
    <n v="6955"/>
    <n v="9230"/>
    <n v="4.7699999999999996"/>
    <n v="575148"/>
    <x v="32"/>
  </r>
  <r>
    <x v="984"/>
    <n v="6908"/>
    <n v="59707"/>
    <n v="195"/>
    <s v="Kiran Nair"/>
    <x v="0"/>
    <n v="19"/>
    <n v="0.08"/>
    <n v="876"/>
    <n v="9758"/>
    <n v="52799"/>
    <n v="11.14"/>
    <n v="82896"/>
    <x v="32"/>
  </r>
  <r>
    <x v="985"/>
    <n v="13567"/>
    <n v="41243"/>
    <n v="484"/>
    <s v="Nisha Reddy"/>
    <x v="1"/>
    <n v="22"/>
    <n v="0.14699999999999999"/>
    <n v="905"/>
    <n v="7112"/>
    <n v="27676"/>
    <n v="7.86"/>
    <n v="162804"/>
    <x v="32"/>
  </r>
  <r>
    <x v="986"/>
    <n v="41298"/>
    <n v="29800"/>
    <n v="433"/>
    <s v="Sneha Kapoor"/>
    <x v="2"/>
    <n v="6"/>
    <n v="2.4E-2"/>
    <n v="433"/>
    <n v="7269"/>
    <n v="-11498"/>
    <n v="16.79"/>
    <n v="495576"/>
    <x v="32"/>
  </r>
  <r>
    <x v="987"/>
    <n v="10256"/>
    <n v="18403"/>
    <n v="97"/>
    <s v="Arjun Mehta"/>
    <x v="3"/>
    <n v="33"/>
    <n v="5.1999999999999998E-2"/>
    <n v="1591"/>
    <n v="3277"/>
    <n v="8147"/>
    <n v="2.06"/>
    <n v="123072"/>
    <x v="32"/>
  </r>
  <r>
    <x v="988"/>
    <n v="24019"/>
    <n v="15239"/>
    <n v="243"/>
    <s v="Rahul Verma"/>
    <x v="0"/>
    <n v="17"/>
    <n v="9.9000000000000005E-2"/>
    <n v="1918"/>
    <n v="8880"/>
    <n v="-8780"/>
    <n v="4.63"/>
    <n v="288228"/>
    <x v="32"/>
  </r>
  <r>
    <x v="989"/>
    <n v="13162"/>
    <n v="14710"/>
    <n v="273"/>
    <s v="Pooja Singh"/>
    <x v="1"/>
    <n v="8"/>
    <n v="5.8999999999999997E-2"/>
    <n v="1044"/>
    <n v="3728"/>
    <n v="1548"/>
    <n v="3.57"/>
    <n v="157944"/>
    <x v="32"/>
  </r>
  <r>
    <x v="990"/>
    <n v="10415"/>
    <n v="29384"/>
    <n v="185"/>
    <s v="Meera Joshi"/>
    <x v="2"/>
    <n v="46"/>
    <n v="0.14000000000000001"/>
    <n v="1455"/>
    <n v="8246"/>
    <n v="18969"/>
    <n v="5.67"/>
    <n v="124980"/>
    <x v="32"/>
  </r>
  <r>
    <x v="991"/>
    <n v="41159"/>
    <n v="29038"/>
    <n v="71"/>
    <s v="Sanjay Pillai"/>
    <x v="3"/>
    <n v="49"/>
    <n v="1.9E-2"/>
    <n v="690"/>
    <n v="7891"/>
    <n v="-12121"/>
    <n v="11.44"/>
    <n v="493908"/>
    <x v="32"/>
  </r>
  <r>
    <x v="992"/>
    <n v="48925"/>
    <n v="48846"/>
    <n v="55"/>
    <s v="Divya Iyer"/>
    <x v="0"/>
    <n v="14"/>
    <n v="8.6999999999999994E-2"/>
    <n v="1842"/>
    <n v="3906"/>
    <n v="-79"/>
    <n v="2.12"/>
    <n v="587100"/>
    <x v="32"/>
  </r>
  <r>
    <x v="993"/>
    <n v="10951"/>
    <n v="30447"/>
    <n v="253"/>
    <s v="Kartik Malhotra"/>
    <x v="1"/>
    <n v="35"/>
    <n v="9.2999999999999999E-2"/>
    <n v="702"/>
    <n v="9940"/>
    <n v="19496"/>
    <n v="14.16"/>
    <n v="131412"/>
    <x v="32"/>
  </r>
  <r>
    <x v="994"/>
    <n v="26852"/>
    <n v="10285"/>
    <n v="288"/>
    <s v="Neha Bhandari"/>
    <x v="2"/>
    <n v="45"/>
    <n v="0.10100000000000001"/>
    <n v="1089"/>
    <n v="2137"/>
    <n v="-16567"/>
    <n v="1.96"/>
    <n v="322224"/>
    <x v="32"/>
  </r>
  <r>
    <x v="995"/>
    <n v="13007"/>
    <n v="45991"/>
    <n v="234"/>
    <s v="Ananya Sen"/>
    <x v="3"/>
    <n v="12"/>
    <n v="4.5999999999999999E-2"/>
    <n v="1958"/>
    <n v="9590"/>
    <n v="32984"/>
    <n v="4.9000000000000004"/>
    <n v="156084"/>
    <x v="32"/>
  </r>
  <r>
    <x v="996"/>
    <n v="46832"/>
    <n v="21521"/>
    <n v="409"/>
    <s v="Rakesh Shetty"/>
    <x v="0"/>
    <n v="7"/>
    <n v="6.0999999999999999E-2"/>
    <n v="791"/>
    <n v="2449"/>
    <n v="-25311"/>
    <n v="3.1"/>
    <n v="561984"/>
    <x v="32"/>
  </r>
  <r>
    <x v="997"/>
    <n v="35523"/>
    <n v="55657"/>
    <n v="341"/>
    <s v="Priya Deshmukh"/>
    <x v="1"/>
    <n v="13"/>
    <n v="0.128"/>
    <n v="945"/>
    <n v="5087"/>
    <n v="20134"/>
    <n v="5.38"/>
    <n v="426276"/>
    <x v="32"/>
  </r>
  <r>
    <x v="998"/>
    <n v="28325"/>
    <n v="14971"/>
    <n v="384"/>
    <s v="Vikram Chauhan"/>
    <x v="2"/>
    <n v="34"/>
    <n v="3.6999999999999998E-2"/>
    <n v="1604"/>
    <n v="2611"/>
    <n v="-13354"/>
    <n v="1.63"/>
    <n v="339900"/>
    <x v="32"/>
  </r>
  <r>
    <x v="999"/>
    <n v="26204"/>
    <n v="37139"/>
    <n v="269"/>
    <s v="Swati Gupta"/>
    <x v="3"/>
    <n v="15"/>
    <n v="0.126"/>
    <n v="1919"/>
    <n v="9867"/>
    <n v="10935"/>
    <n v="5.14"/>
    <n v="314448"/>
    <x v="32"/>
  </r>
  <r>
    <x v="1000"/>
    <n v="20524"/>
    <n v="27909"/>
    <n v="165"/>
    <s v="Aarav Sharma"/>
    <x v="0"/>
    <n v="39"/>
    <n v="8.8999999999999996E-2"/>
    <n v="627"/>
    <n v="2222"/>
    <n v="7385"/>
    <n v="3.54"/>
    <n v="246288"/>
    <x v="32"/>
  </r>
  <r>
    <x v="1001"/>
    <n v="24282"/>
    <n v="19531"/>
    <n v="362"/>
    <s v="Vihaan Patel"/>
    <x v="1"/>
    <n v="41"/>
    <n v="0.11700000000000001"/>
    <n v="896"/>
    <n v="5342"/>
    <n v="-4751"/>
    <n v="5.96"/>
    <n v="291384"/>
    <x v="32"/>
  </r>
  <r>
    <x v="1002"/>
    <n v="28930"/>
    <n v="22721"/>
    <n v="98"/>
    <s v="Aditya Rao"/>
    <x v="2"/>
    <n v="46"/>
    <n v="0.11"/>
    <n v="845"/>
    <n v="5174"/>
    <n v="-6209"/>
    <n v="6.12"/>
    <n v="347160"/>
    <x v="32"/>
  </r>
  <r>
    <x v="1003"/>
    <n v="5077"/>
    <n v="27206"/>
    <n v="222"/>
    <s v="Rohit Kumar"/>
    <x v="3"/>
    <n v="17"/>
    <n v="3.9E-2"/>
    <n v="931"/>
    <n v="6366"/>
    <n v="22129"/>
    <n v="6.84"/>
    <n v="60924"/>
    <x v="32"/>
  </r>
  <r>
    <x v="1004"/>
    <n v="45345"/>
    <n v="45711"/>
    <n v="131"/>
    <s v="Kiran Nair"/>
    <x v="0"/>
    <n v="40"/>
    <n v="0.09"/>
    <n v="999"/>
    <n v="2202"/>
    <n v="366"/>
    <n v="2.2000000000000002"/>
    <n v="544140"/>
    <x v="33"/>
  </r>
  <r>
    <x v="1005"/>
    <n v="25611"/>
    <n v="14530"/>
    <n v="371"/>
    <s v="Nisha Reddy"/>
    <x v="1"/>
    <n v="17"/>
    <n v="0.13100000000000001"/>
    <n v="563"/>
    <n v="3628"/>
    <n v="-11081"/>
    <n v="6.44"/>
    <n v="307332"/>
    <x v="33"/>
  </r>
  <r>
    <x v="1006"/>
    <n v="21984"/>
    <n v="19116"/>
    <n v="382"/>
    <s v="Sneha Kapoor"/>
    <x v="2"/>
    <n v="16"/>
    <n v="7.0000000000000007E-2"/>
    <n v="401"/>
    <n v="5733"/>
    <n v="-2868"/>
    <n v="14.3"/>
    <n v="263808"/>
    <x v="33"/>
  </r>
  <r>
    <x v="1007"/>
    <n v="19060"/>
    <n v="8258"/>
    <n v="94"/>
    <s v="Arjun Mehta"/>
    <x v="3"/>
    <n v="41"/>
    <n v="0.14499999999999999"/>
    <n v="1081"/>
    <n v="4017"/>
    <n v="-10802"/>
    <n v="3.72"/>
    <n v="228720"/>
    <x v="33"/>
  </r>
  <r>
    <x v="1008"/>
    <n v="22449"/>
    <n v="8282"/>
    <n v="384"/>
    <s v="Rahul Verma"/>
    <x v="0"/>
    <n v="14"/>
    <n v="7.2999999999999995E-2"/>
    <n v="345"/>
    <n v="2649"/>
    <n v="-14167"/>
    <n v="7.68"/>
    <n v="269388"/>
    <x v="33"/>
  </r>
  <r>
    <x v="1009"/>
    <n v="23520"/>
    <n v="21937"/>
    <n v="69"/>
    <s v="Pooja Singh"/>
    <x v="1"/>
    <n v="13"/>
    <n v="0.03"/>
    <n v="1035"/>
    <n v="3378"/>
    <n v="-1583"/>
    <n v="3.26"/>
    <n v="282240"/>
    <x v="33"/>
  </r>
  <r>
    <x v="1010"/>
    <n v="48303"/>
    <n v="9898"/>
    <n v="497"/>
    <s v="Meera Joshi"/>
    <x v="2"/>
    <n v="11"/>
    <n v="6.5000000000000002E-2"/>
    <n v="838"/>
    <n v="1809"/>
    <n v="-38405"/>
    <n v="2.16"/>
    <n v="579636"/>
    <x v="33"/>
  </r>
  <r>
    <x v="1011"/>
    <n v="14510"/>
    <n v="12135"/>
    <n v="270"/>
    <s v="Sanjay Pillai"/>
    <x v="3"/>
    <n v="6"/>
    <n v="0.14299999999999999"/>
    <n v="1680"/>
    <n v="5452"/>
    <n v="-2375"/>
    <n v="3.25"/>
    <n v="174120"/>
    <x v="33"/>
  </r>
  <r>
    <x v="1012"/>
    <n v="34287"/>
    <n v="14629"/>
    <n v="172"/>
    <s v="Divya Iyer"/>
    <x v="0"/>
    <n v="27"/>
    <n v="5.5E-2"/>
    <n v="334"/>
    <n v="9228"/>
    <n v="-19658"/>
    <n v="27.63"/>
    <n v="411444"/>
    <x v="33"/>
  </r>
  <r>
    <x v="1013"/>
    <n v="33173"/>
    <n v="51936"/>
    <n v="283"/>
    <s v="Kartik Malhotra"/>
    <x v="1"/>
    <n v="43"/>
    <n v="0.13200000000000001"/>
    <n v="825"/>
    <n v="4549"/>
    <n v="18763"/>
    <n v="5.51"/>
    <n v="398076"/>
    <x v="33"/>
  </r>
  <r>
    <x v="1014"/>
    <n v="44711"/>
    <n v="27584"/>
    <n v="270"/>
    <s v="Neha Bhandari"/>
    <x v="2"/>
    <n v="44"/>
    <n v="0.13300000000000001"/>
    <n v="1487"/>
    <n v="7266"/>
    <n v="-17127"/>
    <n v="4.8899999999999997"/>
    <n v="536532"/>
    <x v="33"/>
  </r>
  <r>
    <x v="1015"/>
    <n v="16954"/>
    <n v="31551"/>
    <n v="372"/>
    <s v="Ananya Sen"/>
    <x v="3"/>
    <n v="43"/>
    <n v="5.8999999999999997E-2"/>
    <n v="263"/>
    <n v="7912"/>
    <n v="14597"/>
    <n v="30.08"/>
    <n v="203448"/>
    <x v="33"/>
  </r>
  <r>
    <x v="1016"/>
    <n v="12804"/>
    <n v="41380"/>
    <n v="388"/>
    <s v="Rakesh Shetty"/>
    <x v="0"/>
    <n v="25"/>
    <n v="2.1999999999999999E-2"/>
    <n v="690"/>
    <n v="6365"/>
    <n v="28576"/>
    <n v="9.2200000000000006"/>
    <n v="153648"/>
    <x v="33"/>
  </r>
  <r>
    <x v="1017"/>
    <n v="11565"/>
    <n v="54971"/>
    <n v="52"/>
    <s v="Priya Deshmukh"/>
    <x v="1"/>
    <n v="27"/>
    <n v="0.111"/>
    <n v="1870"/>
    <n v="1515"/>
    <n v="43406"/>
    <n v="0.81"/>
    <n v="138780"/>
    <x v="33"/>
  </r>
  <r>
    <x v="1018"/>
    <n v="10984"/>
    <n v="25071"/>
    <n v="231"/>
    <s v="Vikram Chauhan"/>
    <x v="2"/>
    <n v="33"/>
    <n v="5.3999999999999999E-2"/>
    <n v="240"/>
    <n v="2105"/>
    <n v="14087"/>
    <n v="8.77"/>
    <n v="131808"/>
    <x v="33"/>
  </r>
  <r>
    <x v="1019"/>
    <n v="26526"/>
    <n v="28074"/>
    <n v="255"/>
    <s v="Swati Gupta"/>
    <x v="3"/>
    <n v="18"/>
    <n v="0.12"/>
    <n v="1519"/>
    <n v="6408"/>
    <n v="1548"/>
    <n v="4.22"/>
    <n v="318312"/>
    <x v="33"/>
  </r>
  <r>
    <x v="1020"/>
    <n v="42438"/>
    <n v="33188"/>
    <n v="369"/>
    <s v="Aarav Sharma"/>
    <x v="0"/>
    <n v="30"/>
    <n v="7.1999999999999995E-2"/>
    <n v="1226"/>
    <n v="9506"/>
    <n v="-9250"/>
    <n v="7.75"/>
    <n v="509256"/>
    <x v="33"/>
  </r>
  <r>
    <x v="1021"/>
    <n v="23574"/>
    <n v="10307"/>
    <n v="89"/>
    <s v="Vihaan Patel"/>
    <x v="1"/>
    <n v="9"/>
    <n v="7.8E-2"/>
    <n v="1112"/>
    <n v="7912"/>
    <n v="-13267"/>
    <n v="7.12"/>
    <n v="282888"/>
    <x v="33"/>
  </r>
  <r>
    <x v="1022"/>
    <n v="14184"/>
    <n v="47901"/>
    <n v="108"/>
    <s v="Aditya Rao"/>
    <x v="2"/>
    <n v="35"/>
    <n v="0.11899999999999999"/>
    <n v="1929"/>
    <n v="5620"/>
    <n v="33717"/>
    <n v="2.91"/>
    <n v="170208"/>
    <x v="33"/>
  </r>
  <r>
    <x v="1023"/>
    <n v="24096"/>
    <n v="19205"/>
    <n v="488"/>
    <s v="Rohit Kumar"/>
    <x v="3"/>
    <n v="29"/>
    <n v="6.4000000000000001E-2"/>
    <n v="1174"/>
    <n v="6166"/>
    <n v="-4891"/>
    <n v="5.25"/>
    <n v="289152"/>
    <x v="33"/>
  </r>
  <r>
    <x v="1024"/>
    <n v="7192"/>
    <n v="13906"/>
    <n v="111"/>
    <s v="Kiran Nair"/>
    <x v="0"/>
    <n v="35"/>
    <n v="7.1999999999999995E-2"/>
    <n v="1333"/>
    <n v="6320"/>
    <n v="6714"/>
    <n v="4.74"/>
    <n v="86304"/>
    <x v="33"/>
  </r>
  <r>
    <x v="1025"/>
    <n v="39016"/>
    <n v="10591"/>
    <n v="181"/>
    <s v="Nisha Reddy"/>
    <x v="1"/>
    <n v="24"/>
    <n v="6.3E-2"/>
    <n v="1444"/>
    <n v="9335"/>
    <n v="-28425"/>
    <n v="6.46"/>
    <n v="468192"/>
    <x v="33"/>
  </r>
  <r>
    <x v="1026"/>
    <n v="16246"/>
    <n v="23149"/>
    <n v="109"/>
    <s v="Sneha Kapoor"/>
    <x v="2"/>
    <n v="48"/>
    <n v="6.0999999999999999E-2"/>
    <n v="1593"/>
    <n v="3349"/>
    <n v="6903"/>
    <n v="2.1"/>
    <n v="194952"/>
    <x v="33"/>
  </r>
  <r>
    <x v="1027"/>
    <n v="23381"/>
    <n v="52918"/>
    <n v="421"/>
    <s v="Arjun Mehta"/>
    <x v="3"/>
    <n v="21"/>
    <n v="8.4000000000000005E-2"/>
    <n v="567"/>
    <n v="3453"/>
    <n v="29537"/>
    <n v="6.09"/>
    <n v="280572"/>
    <x v="33"/>
  </r>
  <r>
    <x v="1028"/>
    <n v="41455"/>
    <n v="47951"/>
    <n v="380"/>
    <s v="Rahul Verma"/>
    <x v="0"/>
    <n v="49"/>
    <n v="0.123"/>
    <n v="1659"/>
    <n v="4269"/>
    <n v="6496"/>
    <n v="2.57"/>
    <n v="497460"/>
    <x v="33"/>
  </r>
  <r>
    <x v="1029"/>
    <n v="31727"/>
    <n v="33150"/>
    <n v="171"/>
    <s v="Pooja Singh"/>
    <x v="1"/>
    <n v="6"/>
    <n v="6.0999999999999999E-2"/>
    <n v="1117"/>
    <n v="4546"/>
    <n v="1423"/>
    <n v="4.07"/>
    <n v="380724"/>
    <x v="33"/>
  </r>
  <r>
    <x v="1030"/>
    <n v="9018"/>
    <n v="39852"/>
    <n v="156"/>
    <s v="Meera Joshi"/>
    <x v="2"/>
    <n v="29"/>
    <n v="8.3000000000000004E-2"/>
    <n v="1227"/>
    <n v="9094"/>
    <n v="30834"/>
    <n v="7.41"/>
    <n v="108216"/>
    <x v="33"/>
  </r>
  <r>
    <x v="1031"/>
    <n v="16302"/>
    <n v="50870"/>
    <n v="145"/>
    <s v="Sanjay Pillai"/>
    <x v="3"/>
    <n v="17"/>
    <n v="0.104"/>
    <n v="443"/>
    <n v="8340"/>
    <n v="34568"/>
    <n v="18.829999999999998"/>
    <n v="195624"/>
    <x v="33"/>
  </r>
  <r>
    <x v="1032"/>
    <n v="6970"/>
    <n v="57821"/>
    <n v="396"/>
    <s v="Divya Iyer"/>
    <x v="0"/>
    <n v="43"/>
    <n v="4.8000000000000001E-2"/>
    <n v="1101"/>
    <n v="6566"/>
    <n v="50851"/>
    <n v="5.96"/>
    <n v="83640"/>
    <x v="33"/>
  </r>
  <r>
    <x v="1033"/>
    <n v="46157"/>
    <n v="9283"/>
    <n v="463"/>
    <s v="Kartik Malhotra"/>
    <x v="1"/>
    <n v="32"/>
    <n v="4.9000000000000002E-2"/>
    <n v="365"/>
    <n v="3915"/>
    <n v="-36874"/>
    <n v="10.73"/>
    <n v="553884"/>
    <x v="33"/>
  </r>
  <r>
    <x v="1034"/>
    <n v="32202"/>
    <n v="41691"/>
    <n v="284"/>
    <s v="Neha Bhandari"/>
    <x v="2"/>
    <n v="46"/>
    <n v="0.14099999999999999"/>
    <n v="1249"/>
    <n v="3889"/>
    <n v="9489"/>
    <n v="3.11"/>
    <n v="386424"/>
    <x v="33"/>
  </r>
  <r>
    <x v="1035"/>
    <n v="36110"/>
    <n v="9125"/>
    <n v="435"/>
    <s v="Ananya Sen"/>
    <x v="3"/>
    <n v="10"/>
    <n v="0.111"/>
    <n v="1618"/>
    <n v="7424"/>
    <n v="-26985"/>
    <n v="4.59"/>
    <n v="433320"/>
    <x v="34"/>
  </r>
  <r>
    <x v="1036"/>
    <n v="22586"/>
    <n v="9529"/>
    <n v="111"/>
    <s v="Rakesh Shetty"/>
    <x v="0"/>
    <n v="7"/>
    <n v="9.0999999999999998E-2"/>
    <n v="1697"/>
    <n v="9995"/>
    <n v="-13057"/>
    <n v="5.89"/>
    <n v="271032"/>
    <x v="34"/>
  </r>
  <r>
    <x v="1037"/>
    <n v="29519"/>
    <n v="34170"/>
    <n v="305"/>
    <s v="Priya Deshmukh"/>
    <x v="1"/>
    <n v="39"/>
    <n v="0.10100000000000001"/>
    <n v="1240"/>
    <n v="2263"/>
    <n v="4651"/>
    <n v="1.82"/>
    <n v="354228"/>
    <x v="34"/>
  </r>
  <r>
    <x v="1038"/>
    <n v="36273"/>
    <n v="16438"/>
    <n v="98"/>
    <s v="Vikram Chauhan"/>
    <x v="2"/>
    <n v="22"/>
    <n v="1.4E-2"/>
    <n v="927"/>
    <n v="9041"/>
    <n v="-19835"/>
    <n v="9.75"/>
    <n v="435276"/>
    <x v="34"/>
  </r>
  <r>
    <x v="1039"/>
    <n v="26951"/>
    <n v="28095"/>
    <n v="442"/>
    <s v="Swati Gupta"/>
    <x v="3"/>
    <n v="15"/>
    <n v="9.7000000000000003E-2"/>
    <n v="1315"/>
    <n v="2315"/>
    <n v="1144"/>
    <n v="1.76"/>
    <n v="323412"/>
    <x v="34"/>
  </r>
  <r>
    <x v="1040"/>
    <n v="20374"/>
    <n v="24154"/>
    <n v="397"/>
    <s v="Aarav Sharma"/>
    <x v="0"/>
    <n v="24"/>
    <n v="8.1000000000000003E-2"/>
    <n v="682"/>
    <n v="7755"/>
    <n v="3780"/>
    <n v="11.37"/>
    <n v="244488"/>
    <x v="34"/>
  </r>
  <r>
    <x v="1041"/>
    <n v="10788"/>
    <n v="16004"/>
    <n v="208"/>
    <s v="Vihaan Patel"/>
    <x v="1"/>
    <n v="9"/>
    <n v="8.5999999999999993E-2"/>
    <n v="742"/>
    <n v="2377"/>
    <n v="5216"/>
    <n v="3.2"/>
    <n v="129456"/>
    <x v="34"/>
  </r>
  <r>
    <x v="1042"/>
    <n v="10408"/>
    <n v="17752"/>
    <n v="173"/>
    <s v="Aditya Rao"/>
    <x v="2"/>
    <n v="23"/>
    <n v="0.06"/>
    <n v="1428"/>
    <n v="8673"/>
    <n v="7344"/>
    <n v="6.07"/>
    <n v="124896"/>
    <x v="34"/>
  </r>
  <r>
    <x v="1043"/>
    <n v="30053"/>
    <n v="51360"/>
    <n v="366"/>
    <s v="Rohit Kumar"/>
    <x v="3"/>
    <n v="26"/>
    <n v="2.1000000000000001E-2"/>
    <n v="1725"/>
    <n v="8573"/>
    <n v="21307"/>
    <n v="4.97"/>
    <n v="360636"/>
    <x v="34"/>
  </r>
  <r>
    <x v="1044"/>
    <n v="14446"/>
    <n v="34819"/>
    <n v="256"/>
    <s v="Kiran Nair"/>
    <x v="0"/>
    <n v="23"/>
    <n v="3.6999999999999998E-2"/>
    <n v="1130"/>
    <n v="6298"/>
    <n v="20373"/>
    <n v="5.57"/>
    <n v="173352"/>
    <x v="34"/>
  </r>
  <r>
    <x v="1045"/>
    <n v="5922"/>
    <n v="44632"/>
    <n v="97"/>
    <s v="Nisha Reddy"/>
    <x v="1"/>
    <n v="20"/>
    <n v="0.14299999999999999"/>
    <n v="599"/>
    <n v="8489"/>
    <n v="38710"/>
    <n v="14.17"/>
    <n v="71064"/>
    <x v="34"/>
  </r>
  <r>
    <x v="1046"/>
    <n v="38187"/>
    <n v="34515"/>
    <n v="458"/>
    <s v="Sneha Kapoor"/>
    <x v="2"/>
    <n v="28"/>
    <n v="6.7000000000000004E-2"/>
    <n v="1430"/>
    <n v="6539"/>
    <n v="-3672"/>
    <n v="4.57"/>
    <n v="458244"/>
    <x v="34"/>
  </r>
  <r>
    <x v="1047"/>
    <n v="15789"/>
    <n v="32217"/>
    <n v="469"/>
    <s v="Arjun Mehta"/>
    <x v="3"/>
    <n v="45"/>
    <n v="7.4999999999999997E-2"/>
    <n v="818"/>
    <n v="7824"/>
    <n v="16428"/>
    <n v="9.56"/>
    <n v="189468"/>
    <x v="34"/>
  </r>
  <r>
    <x v="1048"/>
    <n v="37184"/>
    <n v="31172"/>
    <n v="185"/>
    <s v="Rahul Verma"/>
    <x v="0"/>
    <n v="8"/>
    <n v="1.7000000000000001E-2"/>
    <n v="1369"/>
    <n v="4323"/>
    <n v="-6012"/>
    <n v="3.16"/>
    <n v="446208"/>
    <x v="34"/>
  </r>
  <r>
    <x v="1049"/>
    <n v="6120"/>
    <n v="40994"/>
    <n v="250"/>
    <s v="Pooja Singh"/>
    <x v="1"/>
    <n v="19"/>
    <n v="1.4999999999999999E-2"/>
    <n v="1078"/>
    <n v="6787"/>
    <n v="34874"/>
    <n v="6.3"/>
    <n v="73440"/>
    <x v="34"/>
  </r>
  <r>
    <x v="1050"/>
    <n v="49028"/>
    <n v="23036"/>
    <n v="299"/>
    <s v="Meera Joshi"/>
    <x v="2"/>
    <n v="29"/>
    <n v="0.11"/>
    <n v="300"/>
    <n v="4785"/>
    <n v="-25992"/>
    <n v="15.95"/>
    <n v="588336"/>
    <x v="34"/>
  </r>
  <r>
    <x v="1051"/>
    <n v="37154"/>
    <n v="19739"/>
    <n v="363"/>
    <s v="Sanjay Pillai"/>
    <x v="3"/>
    <n v="48"/>
    <n v="8.5000000000000006E-2"/>
    <n v="1079"/>
    <n v="8933"/>
    <n v="-17415"/>
    <n v="8.2799999999999994"/>
    <n v="445848"/>
    <x v="34"/>
  </r>
  <r>
    <x v="1052"/>
    <n v="22334"/>
    <n v="40220"/>
    <n v="406"/>
    <s v="Divya Iyer"/>
    <x v="0"/>
    <n v="39"/>
    <n v="8.1000000000000003E-2"/>
    <n v="1029"/>
    <n v="7674"/>
    <n v="17886"/>
    <n v="7.46"/>
    <n v="268008"/>
    <x v="34"/>
  </r>
  <r>
    <x v="1053"/>
    <n v="7336"/>
    <n v="57416"/>
    <n v="417"/>
    <s v="Kartik Malhotra"/>
    <x v="1"/>
    <n v="18"/>
    <n v="4.3999999999999997E-2"/>
    <n v="1464"/>
    <n v="6326"/>
    <n v="50080"/>
    <n v="4.32"/>
    <n v="88032"/>
    <x v="34"/>
  </r>
  <r>
    <x v="1054"/>
    <n v="43141"/>
    <n v="17587"/>
    <n v="478"/>
    <s v="Neha Bhandari"/>
    <x v="2"/>
    <n v="23"/>
    <n v="0.114"/>
    <n v="958"/>
    <n v="5164"/>
    <n v="-25554"/>
    <n v="5.39"/>
    <n v="517692"/>
    <x v="34"/>
  </r>
  <r>
    <x v="1055"/>
    <n v="7243"/>
    <n v="52517"/>
    <n v="367"/>
    <s v="Ananya Sen"/>
    <x v="3"/>
    <n v="42"/>
    <n v="3.4000000000000002E-2"/>
    <n v="362"/>
    <n v="1997"/>
    <n v="45274"/>
    <n v="5.52"/>
    <n v="86916"/>
    <x v="34"/>
  </r>
  <r>
    <x v="1056"/>
    <n v="24029"/>
    <n v="38129"/>
    <n v="344"/>
    <s v="Rakesh Shetty"/>
    <x v="0"/>
    <n v="40"/>
    <n v="3.6999999999999998E-2"/>
    <n v="1396"/>
    <n v="9141"/>
    <n v="14100"/>
    <n v="6.55"/>
    <n v="288348"/>
    <x v="34"/>
  </r>
  <r>
    <x v="1057"/>
    <n v="37265"/>
    <n v="8645"/>
    <n v="363"/>
    <s v="Priya Deshmukh"/>
    <x v="1"/>
    <n v="11"/>
    <n v="7.3999999999999996E-2"/>
    <n v="701"/>
    <n v="6143"/>
    <n v="-28620"/>
    <n v="8.76"/>
    <n v="447180"/>
    <x v="34"/>
  </r>
  <r>
    <x v="1058"/>
    <n v="42380"/>
    <n v="38930"/>
    <n v="258"/>
    <s v="Vikram Chauhan"/>
    <x v="2"/>
    <n v="34"/>
    <n v="0.05"/>
    <n v="746"/>
    <n v="6556"/>
    <n v="-3450"/>
    <n v="8.7899999999999991"/>
    <n v="508560"/>
    <x v="34"/>
  </r>
  <r>
    <x v="1059"/>
    <n v="48872"/>
    <n v="24299"/>
    <n v="404"/>
    <s v="Swati Gupta"/>
    <x v="3"/>
    <n v="23"/>
    <n v="4.4999999999999998E-2"/>
    <n v="1507"/>
    <n v="1631"/>
    <n v="-24573"/>
    <n v="1.08"/>
    <n v="586464"/>
    <x v="34"/>
  </r>
  <r>
    <x v="1060"/>
    <n v="28710"/>
    <n v="38090"/>
    <n v="260"/>
    <s v="Aarav Sharma"/>
    <x v="0"/>
    <n v="29"/>
    <n v="0.1"/>
    <n v="1582"/>
    <n v="6943"/>
    <n v="9380"/>
    <n v="4.3899999999999997"/>
    <n v="344520"/>
    <x v="34"/>
  </r>
  <r>
    <x v="1061"/>
    <n v="34486"/>
    <n v="29953"/>
    <n v="241"/>
    <s v="Vihaan Patel"/>
    <x v="1"/>
    <n v="20"/>
    <n v="0.10100000000000001"/>
    <n v="580"/>
    <n v="2357"/>
    <n v="-4533"/>
    <n v="4.0599999999999996"/>
    <n v="413832"/>
    <x v="34"/>
  </r>
  <r>
    <x v="1062"/>
    <n v="11371"/>
    <n v="54443"/>
    <n v="93"/>
    <s v="Aditya Rao"/>
    <x v="2"/>
    <n v="44"/>
    <n v="0.125"/>
    <n v="1069"/>
    <n v="9721"/>
    <n v="43072"/>
    <n v="9.09"/>
    <n v="136452"/>
    <x v="34"/>
  </r>
  <r>
    <x v="1063"/>
    <n v="11359"/>
    <n v="34475"/>
    <n v="78"/>
    <s v="Rohit Kumar"/>
    <x v="3"/>
    <n v="12"/>
    <n v="6.8000000000000005E-2"/>
    <n v="1104"/>
    <n v="7647"/>
    <n v="23116"/>
    <n v="6.93"/>
    <n v="136308"/>
    <x v="34"/>
  </r>
  <r>
    <x v="1064"/>
    <n v="45631"/>
    <n v="26888"/>
    <n v="108"/>
    <s v="Kiran Nair"/>
    <x v="0"/>
    <n v="22"/>
    <n v="0.02"/>
    <n v="1756"/>
    <n v="6104"/>
    <n v="-18743"/>
    <n v="3.48"/>
    <n v="547572"/>
    <x v="34"/>
  </r>
  <r>
    <x v="1065"/>
    <n v="40996"/>
    <n v="51732"/>
    <n v="120"/>
    <s v="Nisha Reddy"/>
    <x v="1"/>
    <n v="32"/>
    <n v="4.8000000000000001E-2"/>
    <n v="1386"/>
    <n v="3058"/>
    <n v="10736"/>
    <n v="2.21"/>
    <n v="491952"/>
    <x v="35"/>
  </r>
  <r>
    <x v="1066"/>
    <n v="25103"/>
    <n v="24087"/>
    <n v="141"/>
    <s v="Sneha Kapoor"/>
    <x v="2"/>
    <n v="20"/>
    <n v="0.14699999999999999"/>
    <n v="1201"/>
    <n v="1515"/>
    <n v="-1016"/>
    <n v="1.26"/>
    <n v="301236"/>
    <x v="35"/>
  </r>
  <r>
    <x v="1067"/>
    <n v="19382"/>
    <n v="54305"/>
    <n v="314"/>
    <s v="Arjun Mehta"/>
    <x v="3"/>
    <n v="23"/>
    <n v="9.2999999999999999E-2"/>
    <n v="808"/>
    <n v="5105"/>
    <n v="34923"/>
    <n v="6.32"/>
    <n v="232584"/>
    <x v="35"/>
  </r>
  <r>
    <x v="1068"/>
    <n v="23755"/>
    <n v="54037"/>
    <n v="432"/>
    <s v="Rahul Verma"/>
    <x v="0"/>
    <n v="46"/>
    <n v="0.109"/>
    <n v="506"/>
    <n v="3107"/>
    <n v="30282"/>
    <n v="6.14"/>
    <n v="285060"/>
    <x v="35"/>
  </r>
  <r>
    <x v="1069"/>
    <n v="40659"/>
    <n v="17346"/>
    <n v="269"/>
    <s v="Pooja Singh"/>
    <x v="1"/>
    <n v="21"/>
    <n v="1.0999999999999999E-2"/>
    <n v="1562"/>
    <n v="7435"/>
    <n v="-23313"/>
    <n v="4.76"/>
    <n v="487908"/>
    <x v="35"/>
  </r>
  <r>
    <x v="1070"/>
    <n v="8756"/>
    <n v="8587"/>
    <n v="439"/>
    <s v="Meera Joshi"/>
    <x v="2"/>
    <n v="49"/>
    <n v="8.3000000000000004E-2"/>
    <n v="254"/>
    <n v="3516"/>
    <n v="-169"/>
    <n v="13.84"/>
    <n v="105072"/>
    <x v="35"/>
  </r>
  <r>
    <x v="1071"/>
    <n v="25609"/>
    <n v="20763"/>
    <n v="462"/>
    <s v="Sanjay Pillai"/>
    <x v="3"/>
    <n v="17"/>
    <n v="1.4999999999999999E-2"/>
    <n v="1182"/>
    <n v="5074"/>
    <n v="-4846"/>
    <n v="4.29"/>
    <n v="307308"/>
    <x v="35"/>
  </r>
  <r>
    <x v="1072"/>
    <n v="21478"/>
    <n v="49945"/>
    <n v="491"/>
    <s v="Divya Iyer"/>
    <x v="0"/>
    <n v="11"/>
    <n v="0.09"/>
    <n v="532"/>
    <n v="8774"/>
    <n v="28467"/>
    <n v="16.489999999999998"/>
    <n v="257736"/>
    <x v="35"/>
  </r>
  <r>
    <x v="1073"/>
    <n v="40442"/>
    <n v="12079"/>
    <n v="450"/>
    <s v="Kartik Malhotra"/>
    <x v="1"/>
    <n v="31"/>
    <n v="0.13900000000000001"/>
    <n v="326"/>
    <n v="5291"/>
    <n v="-28363"/>
    <n v="16.23"/>
    <n v="485304"/>
    <x v="35"/>
  </r>
  <r>
    <x v="1074"/>
    <n v="44666"/>
    <n v="44116"/>
    <n v="449"/>
    <s v="Neha Bhandari"/>
    <x v="2"/>
    <n v="14"/>
    <n v="0.14599999999999999"/>
    <n v="904"/>
    <n v="7906"/>
    <n v="-550"/>
    <n v="8.75"/>
    <n v="535992"/>
    <x v="35"/>
  </r>
  <r>
    <x v="1075"/>
    <n v="15147"/>
    <n v="28215"/>
    <n v="264"/>
    <s v="Ananya Sen"/>
    <x v="3"/>
    <n v="38"/>
    <n v="8.5999999999999993E-2"/>
    <n v="442"/>
    <n v="2588"/>
    <n v="13068"/>
    <n v="5.86"/>
    <n v="181764"/>
    <x v="35"/>
  </r>
  <r>
    <x v="1076"/>
    <n v="38561"/>
    <n v="33817"/>
    <n v="436"/>
    <s v="Rakesh Shetty"/>
    <x v="0"/>
    <n v="40"/>
    <n v="7.3999999999999996E-2"/>
    <n v="799"/>
    <n v="2861"/>
    <n v="-4744"/>
    <n v="3.58"/>
    <n v="462732"/>
    <x v="35"/>
  </r>
  <r>
    <x v="1077"/>
    <n v="39884"/>
    <n v="32765"/>
    <n v="326"/>
    <s v="Priya Deshmukh"/>
    <x v="1"/>
    <n v="29"/>
    <n v="0.14199999999999999"/>
    <n v="1632"/>
    <n v="5973"/>
    <n v="-7119"/>
    <n v="3.66"/>
    <n v="478608"/>
    <x v="35"/>
  </r>
  <r>
    <x v="1078"/>
    <n v="10779"/>
    <n v="38112"/>
    <n v="113"/>
    <s v="Vikram Chauhan"/>
    <x v="2"/>
    <n v="10"/>
    <n v="0.104"/>
    <n v="702"/>
    <n v="6794"/>
    <n v="27333"/>
    <n v="9.68"/>
    <n v="129348"/>
    <x v="35"/>
  </r>
  <r>
    <x v="1079"/>
    <n v="17298"/>
    <n v="33556"/>
    <n v="395"/>
    <s v="Swati Gupta"/>
    <x v="3"/>
    <n v="28"/>
    <n v="1.9E-2"/>
    <n v="1950"/>
    <n v="8606"/>
    <n v="16258"/>
    <n v="4.41"/>
    <n v="207576"/>
    <x v="35"/>
  </r>
  <r>
    <x v="1080"/>
    <n v="19153"/>
    <n v="26099"/>
    <n v="341"/>
    <s v="Aarav Sharma"/>
    <x v="0"/>
    <n v="22"/>
    <n v="7.4999999999999997E-2"/>
    <n v="803"/>
    <n v="8819"/>
    <n v="6946"/>
    <n v="10.98"/>
    <n v="229836"/>
    <x v="35"/>
  </r>
  <r>
    <x v="1081"/>
    <n v="48879"/>
    <n v="51553"/>
    <n v="294"/>
    <s v="Vihaan Patel"/>
    <x v="1"/>
    <n v="27"/>
    <n v="4.3999999999999997E-2"/>
    <n v="502"/>
    <n v="2686"/>
    <n v="2674"/>
    <n v="5.35"/>
    <n v="586548"/>
    <x v="35"/>
  </r>
  <r>
    <x v="1082"/>
    <n v="15789"/>
    <n v="53096"/>
    <n v="111"/>
    <s v="Aditya Rao"/>
    <x v="2"/>
    <n v="10"/>
    <n v="7.5999999999999998E-2"/>
    <n v="1687"/>
    <n v="4914"/>
    <n v="37307"/>
    <n v="2.91"/>
    <n v="189468"/>
    <x v="35"/>
  </r>
  <r>
    <x v="1083"/>
    <n v="49165"/>
    <n v="14450"/>
    <n v="475"/>
    <s v="Rohit Kumar"/>
    <x v="3"/>
    <n v="33"/>
    <n v="7.3999999999999996E-2"/>
    <n v="434"/>
    <n v="6986"/>
    <n v="-34715"/>
    <n v="16.100000000000001"/>
    <n v="589980"/>
    <x v="35"/>
  </r>
  <r>
    <x v="1084"/>
    <n v="17999"/>
    <n v="21230"/>
    <n v="381"/>
    <s v="Kiran Nair"/>
    <x v="0"/>
    <n v="29"/>
    <n v="9.1999999999999998E-2"/>
    <n v="1919"/>
    <n v="5036"/>
    <n v="3231"/>
    <n v="2.62"/>
    <n v="215988"/>
    <x v="35"/>
  </r>
  <r>
    <x v="1085"/>
    <n v="5814"/>
    <n v="37009"/>
    <n v="219"/>
    <s v="Nisha Reddy"/>
    <x v="1"/>
    <n v="21"/>
    <n v="0.06"/>
    <n v="1261"/>
    <n v="3273"/>
    <n v="31195"/>
    <n v="2.6"/>
    <n v="69768"/>
    <x v="35"/>
  </r>
  <r>
    <x v="1086"/>
    <n v="15541"/>
    <n v="13433"/>
    <n v="494"/>
    <s v="Sneha Kapoor"/>
    <x v="2"/>
    <n v="28"/>
    <n v="3.3000000000000002E-2"/>
    <n v="338"/>
    <n v="6915"/>
    <n v="-2108"/>
    <n v="20.46"/>
    <n v="186492"/>
    <x v="35"/>
  </r>
  <r>
    <x v="1087"/>
    <n v="29938"/>
    <n v="41866"/>
    <n v="318"/>
    <s v="Arjun Mehta"/>
    <x v="3"/>
    <n v="15"/>
    <n v="8.1000000000000003E-2"/>
    <n v="394"/>
    <n v="4058"/>
    <n v="11928"/>
    <n v="10.3"/>
    <n v="359256"/>
    <x v="35"/>
  </r>
  <r>
    <x v="1088"/>
    <n v="7443"/>
    <n v="47864"/>
    <n v="316"/>
    <s v="Rahul Verma"/>
    <x v="0"/>
    <n v="30"/>
    <n v="0.126"/>
    <n v="1750"/>
    <n v="7407"/>
    <n v="40421"/>
    <n v="4.2300000000000004"/>
    <n v="89316"/>
    <x v="35"/>
  </r>
  <r>
    <x v="1089"/>
    <n v="15457"/>
    <n v="26710"/>
    <n v="103"/>
    <s v="Pooja Singh"/>
    <x v="1"/>
    <n v="38"/>
    <n v="0.10299999999999999"/>
    <n v="1992"/>
    <n v="6579"/>
    <n v="11253"/>
    <n v="3.3"/>
    <n v="185484"/>
    <x v="35"/>
  </r>
  <r>
    <x v="1090"/>
    <n v="15380"/>
    <n v="19439"/>
    <n v="65"/>
    <s v="Meera Joshi"/>
    <x v="2"/>
    <n v="32"/>
    <n v="5.7000000000000002E-2"/>
    <n v="846"/>
    <n v="8224"/>
    <n v="4059"/>
    <n v="9.7200000000000006"/>
    <n v="184560"/>
    <x v="35"/>
  </r>
  <r>
    <x v="1091"/>
    <n v="12783"/>
    <n v="49855"/>
    <n v="57"/>
    <s v="Sanjay Pillai"/>
    <x v="3"/>
    <n v="7"/>
    <n v="0.14099999999999999"/>
    <n v="200"/>
    <n v="6920"/>
    <n v="37072"/>
    <n v="34.6"/>
    <n v="153396"/>
    <x v="35"/>
  </r>
  <r>
    <x v="1092"/>
    <n v="49241"/>
    <n v="24021"/>
    <n v="153"/>
    <s v="Divya Iyer"/>
    <x v="0"/>
    <n v="15"/>
    <n v="0.13800000000000001"/>
    <n v="760"/>
    <n v="4791"/>
    <n v="-25220"/>
    <n v="6.3"/>
    <n v="590892"/>
    <x v="35"/>
  </r>
  <r>
    <x v="1093"/>
    <n v="22368"/>
    <n v="14416"/>
    <n v="108"/>
    <s v="Kartik Malhotra"/>
    <x v="1"/>
    <n v="42"/>
    <n v="3.9E-2"/>
    <n v="1319"/>
    <n v="5024"/>
    <n v="-7952"/>
    <n v="3.81"/>
    <n v="268416"/>
    <x v="35"/>
  </r>
  <r>
    <x v="1094"/>
    <n v="20328"/>
    <n v="14980"/>
    <n v="362"/>
    <s v="Neha Bhandari"/>
    <x v="2"/>
    <n v="18"/>
    <n v="1.6E-2"/>
    <n v="912"/>
    <n v="5004"/>
    <n v="-5348"/>
    <n v="5.49"/>
    <n v="243936"/>
    <x v="35"/>
  </r>
  <r>
    <x v="1095"/>
    <n v="31215"/>
    <n v="26058"/>
    <n v="89"/>
    <s v="Ananya Sen"/>
    <x v="3"/>
    <n v="30"/>
    <n v="0.114"/>
    <n v="612"/>
    <n v="7489"/>
    <n v="-5157"/>
    <n v="12.24"/>
    <n v="374580"/>
    <x v="35"/>
  </r>
  <r>
    <x v="1096"/>
    <n v="38595"/>
    <n v="19101"/>
    <n v="286"/>
    <s v="Rakesh Shetty"/>
    <x v="0"/>
    <n v="25"/>
    <n v="0.126"/>
    <n v="737"/>
    <n v="4166"/>
    <n v="-19494"/>
    <n v="5.65"/>
    <n v="463140"/>
    <x v="36"/>
  </r>
  <r>
    <x v="1097"/>
    <n v="32306"/>
    <n v="48718"/>
    <n v="492"/>
    <s v="Priya Deshmukh"/>
    <x v="1"/>
    <n v="43"/>
    <n v="0.14599999999999999"/>
    <n v="628"/>
    <n v="8640"/>
    <n v="16412"/>
    <n v="13.76"/>
    <n v="387672"/>
    <x v="36"/>
  </r>
  <r>
    <x v="1098"/>
    <n v="24915"/>
    <n v="40602"/>
    <n v="435"/>
    <s v="Vikram Chauhan"/>
    <x v="2"/>
    <n v="34"/>
    <n v="0.13500000000000001"/>
    <n v="434"/>
    <n v="8395"/>
    <n v="15687"/>
    <n v="19.34"/>
    <n v="298980"/>
    <x v="36"/>
  </r>
  <r>
    <x v="1099"/>
    <n v="44915"/>
    <n v="17122"/>
    <n v="143"/>
    <s v="Swati Gupta"/>
    <x v="3"/>
    <n v="12"/>
    <n v="9.4E-2"/>
    <n v="548"/>
    <n v="5607"/>
    <n v="-27793"/>
    <n v="10.23"/>
    <n v="538980"/>
    <x v="36"/>
  </r>
  <r>
    <x v="1100"/>
    <n v="42219"/>
    <n v="20576"/>
    <n v="271"/>
    <s v="Aarav Sharma"/>
    <x v="0"/>
    <n v="24"/>
    <n v="8.4000000000000005E-2"/>
    <n v="1979"/>
    <n v="4780"/>
    <n v="-21643"/>
    <n v="2.42"/>
    <n v="506628"/>
    <x v="36"/>
  </r>
  <r>
    <x v="1101"/>
    <n v="20343"/>
    <n v="35516"/>
    <n v="253"/>
    <s v="Vihaan Patel"/>
    <x v="1"/>
    <n v="36"/>
    <n v="1.4E-2"/>
    <n v="1704"/>
    <n v="3712"/>
    <n v="15173"/>
    <n v="2.1800000000000002"/>
    <n v="244116"/>
    <x v="36"/>
  </r>
  <r>
    <x v="1102"/>
    <n v="43727"/>
    <n v="30433"/>
    <n v="187"/>
    <s v="Aditya Rao"/>
    <x v="2"/>
    <n v="26"/>
    <n v="4.4999999999999998E-2"/>
    <n v="595"/>
    <n v="9578"/>
    <n v="-13294"/>
    <n v="16.100000000000001"/>
    <n v="524724"/>
    <x v="36"/>
  </r>
  <r>
    <x v="1103"/>
    <n v="5126"/>
    <n v="9089"/>
    <n v="349"/>
    <s v="Rohit Kumar"/>
    <x v="3"/>
    <n v="11"/>
    <n v="7.3999999999999996E-2"/>
    <n v="1574"/>
    <n v="9101"/>
    <n v="3963"/>
    <n v="5.78"/>
    <n v="61512"/>
    <x v="36"/>
  </r>
  <r>
    <x v="1104"/>
    <n v="32632"/>
    <n v="45346"/>
    <n v="444"/>
    <s v="Kiran Nair"/>
    <x v="0"/>
    <n v="13"/>
    <n v="9.8000000000000004E-2"/>
    <n v="615"/>
    <n v="2113"/>
    <n v="12714"/>
    <n v="3.44"/>
    <n v="391584"/>
    <x v="36"/>
  </r>
  <r>
    <x v="1105"/>
    <n v="46563"/>
    <n v="17127"/>
    <n v="256"/>
    <s v="Nisha Reddy"/>
    <x v="1"/>
    <n v="49"/>
    <n v="8.7999999999999995E-2"/>
    <n v="1115"/>
    <n v="2368"/>
    <n v="-29436"/>
    <n v="2.12"/>
    <n v="558756"/>
    <x v="36"/>
  </r>
  <r>
    <x v="1106"/>
    <n v="49409"/>
    <n v="18487"/>
    <n v="385"/>
    <s v="Sneha Kapoor"/>
    <x v="2"/>
    <n v="5"/>
    <n v="0.114"/>
    <n v="1274"/>
    <n v="2311"/>
    <n v="-30922"/>
    <n v="1.81"/>
    <n v="592908"/>
    <x v="36"/>
  </r>
  <r>
    <x v="1107"/>
    <n v="25530"/>
    <n v="8155"/>
    <n v="130"/>
    <s v="Arjun Mehta"/>
    <x v="3"/>
    <n v="33"/>
    <n v="4.9000000000000002E-2"/>
    <n v="280"/>
    <n v="6362"/>
    <n v="-17375"/>
    <n v="22.72"/>
    <n v="306360"/>
    <x v="36"/>
  </r>
  <r>
    <x v="1108"/>
    <n v="44964"/>
    <n v="9958"/>
    <n v="267"/>
    <s v="Rahul Verma"/>
    <x v="0"/>
    <n v="12"/>
    <n v="8.8999999999999996E-2"/>
    <n v="235"/>
    <n v="5677"/>
    <n v="-35006"/>
    <n v="24.16"/>
    <n v="539568"/>
    <x v="36"/>
  </r>
  <r>
    <x v="1109"/>
    <n v="49327"/>
    <n v="18693"/>
    <n v="51"/>
    <s v="Pooja Singh"/>
    <x v="1"/>
    <n v="8"/>
    <n v="2.1999999999999999E-2"/>
    <n v="1290"/>
    <n v="3244"/>
    <n v="-30634"/>
    <n v="2.5099999999999998"/>
    <n v="591924"/>
    <x v="36"/>
  </r>
  <r>
    <x v="1110"/>
    <n v="8368"/>
    <n v="47112"/>
    <n v="227"/>
    <s v="Meera Joshi"/>
    <x v="2"/>
    <n v="39"/>
    <n v="6.8000000000000005E-2"/>
    <n v="840"/>
    <n v="3756"/>
    <n v="38744"/>
    <n v="4.47"/>
    <n v="100416"/>
    <x v="36"/>
  </r>
  <r>
    <x v="1111"/>
    <n v="8797"/>
    <n v="46547"/>
    <n v="445"/>
    <s v="Sanjay Pillai"/>
    <x v="3"/>
    <n v="7"/>
    <n v="0.115"/>
    <n v="1081"/>
    <n v="9112"/>
    <n v="37750"/>
    <n v="8.43"/>
    <n v="105564"/>
    <x v="36"/>
  </r>
  <r>
    <x v="1112"/>
    <n v="18718"/>
    <n v="36795"/>
    <n v="420"/>
    <s v="Divya Iyer"/>
    <x v="0"/>
    <n v="49"/>
    <n v="0.107"/>
    <n v="1890"/>
    <n v="8696"/>
    <n v="18077"/>
    <n v="4.5999999999999996"/>
    <n v="224616"/>
    <x v="36"/>
  </r>
  <r>
    <x v="1113"/>
    <n v="39560"/>
    <n v="29447"/>
    <n v="395"/>
    <s v="Kartik Malhotra"/>
    <x v="1"/>
    <n v="44"/>
    <n v="0.14899999999999999"/>
    <n v="956"/>
    <n v="6923"/>
    <n v="-10113"/>
    <n v="7.24"/>
    <n v="474720"/>
    <x v="36"/>
  </r>
  <r>
    <x v="1114"/>
    <n v="16053"/>
    <n v="44598"/>
    <n v="328"/>
    <s v="Neha Bhandari"/>
    <x v="2"/>
    <n v="11"/>
    <n v="4.9000000000000002E-2"/>
    <n v="822"/>
    <n v="6589"/>
    <n v="28545"/>
    <n v="8.02"/>
    <n v="192636"/>
    <x v="36"/>
  </r>
  <r>
    <x v="1115"/>
    <n v="27116"/>
    <n v="49814"/>
    <n v="195"/>
    <s v="Ananya Sen"/>
    <x v="3"/>
    <n v="31"/>
    <n v="0.08"/>
    <n v="1903"/>
    <n v="8108"/>
    <n v="22698"/>
    <n v="4.26"/>
    <n v="325392"/>
    <x v="36"/>
  </r>
  <r>
    <x v="1116"/>
    <n v="41244"/>
    <n v="33215"/>
    <n v="367"/>
    <s v="Rakesh Shetty"/>
    <x v="0"/>
    <n v="5"/>
    <n v="5.6000000000000001E-2"/>
    <n v="1704"/>
    <n v="2969"/>
    <n v="-8029"/>
    <n v="1.74"/>
    <n v="494928"/>
    <x v="36"/>
  </r>
  <r>
    <x v="1117"/>
    <n v="41185"/>
    <n v="17794"/>
    <n v="273"/>
    <s v="Priya Deshmukh"/>
    <x v="1"/>
    <n v="31"/>
    <n v="7.1999999999999995E-2"/>
    <n v="667"/>
    <n v="4175"/>
    <n v="-23391"/>
    <n v="6.26"/>
    <n v="494220"/>
    <x v="36"/>
  </r>
  <r>
    <x v="1118"/>
    <n v="6645"/>
    <n v="41209"/>
    <n v="418"/>
    <s v="Vikram Chauhan"/>
    <x v="2"/>
    <n v="20"/>
    <n v="0.13"/>
    <n v="1365"/>
    <n v="3013"/>
    <n v="34564"/>
    <n v="2.21"/>
    <n v="79740"/>
    <x v="36"/>
  </r>
  <r>
    <x v="1119"/>
    <n v="24256"/>
    <n v="30424"/>
    <n v="433"/>
    <s v="Swati Gupta"/>
    <x v="3"/>
    <n v="42"/>
    <n v="0.106"/>
    <n v="555"/>
    <n v="6376"/>
    <n v="6168"/>
    <n v="11.49"/>
    <n v="291072"/>
    <x v="36"/>
  </r>
  <r>
    <x v="1120"/>
    <n v="40840"/>
    <n v="55246"/>
    <n v="111"/>
    <s v="Aarav Sharma"/>
    <x v="0"/>
    <n v="11"/>
    <n v="0.13400000000000001"/>
    <n v="908"/>
    <n v="2951"/>
    <n v="14406"/>
    <n v="3.25"/>
    <n v="490080"/>
    <x v="36"/>
  </r>
  <r>
    <x v="1121"/>
    <n v="39622"/>
    <n v="45396"/>
    <n v="343"/>
    <s v="Vihaan Patel"/>
    <x v="1"/>
    <n v="48"/>
    <n v="3.7999999999999999E-2"/>
    <n v="1694"/>
    <n v="6154"/>
    <n v="5774"/>
    <n v="3.63"/>
    <n v="475464"/>
    <x v="36"/>
  </r>
  <r>
    <x v="1122"/>
    <n v="42430"/>
    <n v="14370"/>
    <n v="288"/>
    <s v="Aditya Rao"/>
    <x v="2"/>
    <n v="27"/>
    <n v="0.13200000000000001"/>
    <n v="1844"/>
    <n v="4507"/>
    <n v="-28060"/>
    <n v="2.44"/>
    <n v="509160"/>
    <x v="36"/>
  </r>
  <r>
    <x v="1123"/>
    <n v="44282"/>
    <n v="17528"/>
    <n v="244"/>
    <s v="Rohit Kumar"/>
    <x v="3"/>
    <n v="45"/>
    <n v="1.7999999999999999E-2"/>
    <n v="1219"/>
    <n v="4624"/>
    <n v="-26754"/>
    <n v="3.79"/>
    <n v="531384"/>
    <x v="36"/>
  </r>
  <r>
    <x v="1124"/>
    <n v="7708"/>
    <n v="36276"/>
    <n v="215"/>
    <s v="Kiran Nair"/>
    <x v="0"/>
    <n v="15"/>
    <n v="0.13400000000000001"/>
    <n v="1814"/>
    <n v="3253"/>
    <n v="28568"/>
    <n v="1.79"/>
    <n v="92496"/>
    <x v="36"/>
  </r>
  <r>
    <x v="1125"/>
    <n v="16694"/>
    <n v="58100"/>
    <n v="271"/>
    <s v="Nisha Reddy"/>
    <x v="1"/>
    <n v="46"/>
    <n v="5.6000000000000001E-2"/>
    <n v="1101"/>
    <n v="3112"/>
    <n v="41406"/>
    <n v="2.83"/>
    <n v="200328"/>
    <x v="36"/>
  </r>
  <r>
    <x v="1126"/>
    <n v="14524"/>
    <n v="52333"/>
    <n v="110"/>
    <s v="Sneha Kapoor"/>
    <x v="2"/>
    <n v="37"/>
    <n v="5.3999999999999999E-2"/>
    <n v="872"/>
    <n v="4775"/>
    <n v="37809"/>
    <n v="5.48"/>
    <n v="174288"/>
    <x v="36"/>
  </r>
  <r>
    <x v="1127"/>
    <n v="36880"/>
    <n v="16179"/>
    <n v="178"/>
    <s v="Arjun Mehta"/>
    <x v="3"/>
    <n v="40"/>
    <n v="8.2000000000000003E-2"/>
    <n v="638"/>
    <n v="3549"/>
    <n v="-20701"/>
    <n v="5.56"/>
    <n v="442560"/>
    <x v="37"/>
  </r>
  <r>
    <x v="1128"/>
    <n v="44224"/>
    <n v="56781"/>
    <n v="222"/>
    <s v="Rahul Verma"/>
    <x v="0"/>
    <n v="41"/>
    <n v="0.14199999999999999"/>
    <n v="730"/>
    <n v="2324"/>
    <n v="12557"/>
    <n v="3.18"/>
    <n v="530688"/>
    <x v="37"/>
  </r>
  <r>
    <x v="1129"/>
    <n v="41980"/>
    <n v="24843"/>
    <n v="205"/>
    <s v="Pooja Singh"/>
    <x v="1"/>
    <n v="45"/>
    <n v="1.7000000000000001E-2"/>
    <n v="326"/>
    <n v="4530"/>
    <n v="-17137"/>
    <n v="13.9"/>
    <n v="503760"/>
    <x v="37"/>
  </r>
  <r>
    <x v="1130"/>
    <n v="37409"/>
    <n v="31952"/>
    <n v="454"/>
    <s v="Meera Joshi"/>
    <x v="2"/>
    <n v="21"/>
    <n v="5.8999999999999997E-2"/>
    <n v="404"/>
    <n v="2581"/>
    <n v="-5457"/>
    <n v="6.39"/>
    <n v="448908"/>
    <x v="37"/>
  </r>
  <r>
    <x v="1131"/>
    <n v="18224"/>
    <n v="41160"/>
    <n v="427"/>
    <s v="Sanjay Pillai"/>
    <x v="3"/>
    <n v="39"/>
    <n v="0.13"/>
    <n v="228"/>
    <n v="6799"/>
    <n v="22936"/>
    <n v="29.82"/>
    <n v="218688"/>
    <x v="37"/>
  </r>
  <r>
    <x v="1132"/>
    <n v="45738"/>
    <n v="52898"/>
    <n v="159"/>
    <s v="Divya Iyer"/>
    <x v="0"/>
    <n v="9"/>
    <n v="6.5000000000000002E-2"/>
    <n v="644"/>
    <n v="1992"/>
    <n v="7160"/>
    <n v="3.09"/>
    <n v="548856"/>
    <x v="37"/>
  </r>
  <r>
    <x v="1133"/>
    <n v="30150"/>
    <n v="58939"/>
    <n v="318"/>
    <s v="Kartik Malhotra"/>
    <x v="1"/>
    <n v="36"/>
    <n v="3.7999999999999999E-2"/>
    <n v="1165"/>
    <n v="6264"/>
    <n v="28789"/>
    <n v="5.38"/>
    <n v="361800"/>
    <x v="37"/>
  </r>
  <r>
    <x v="1134"/>
    <n v="39393"/>
    <n v="37516"/>
    <n v="460"/>
    <s v="Neha Bhandari"/>
    <x v="2"/>
    <n v="7"/>
    <n v="6.9000000000000006E-2"/>
    <n v="1942"/>
    <n v="8702"/>
    <n v="-1877"/>
    <n v="4.4800000000000004"/>
    <n v="472716"/>
    <x v="37"/>
  </r>
  <r>
    <x v="1135"/>
    <n v="48082"/>
    <n v="18449"/>
    <n v="405"/>
    <s v="Ananya Sen"/>
    <x v="3"/>
    <n v="39"/>
    <n v="6.4000000000000001E-2"/>
    <n v="663"/>
    <n v="9766"/>
    <n v="-29633"/>
    <n v="14.73"/>
    <n v="576984"/>
    <x v="37"/>
  </r>
  <r>
    <x v="1136"/>
    <n v="12973"/>
    <n v="58290"/>
    <n v="440"/>
    <s v="Rakesh Shetty"/>
    <x v="0"/>
    <n v="18"/>
    <n v="0.13800000000000001"/>
    <n v="1503"/>
    <n v="4860"/>
    <n v="45317"/>
    <n v="3.23"/>
    <n v="155676"/>
    <x v="37"/>
  </r>
  <r>
    <x v="1137"/>
    <n v="13577"/>
    <n v="29125"/>
    <n v="327"/>
    <s v="Priya Deshmukh"/>
    <x v="1"/>
    <n v="35"/>
    <n v="0.11700000000000001"/>
    <n v="350"/>
    <n v="6182"/>
    <n v="15548"/>
    <n v="17.66"/>
    <n v="162924"/>
    <x v="37"/>
  </r>
  <r>
    <x v="1138"/>
    <n v="13070"/>
    <n v="15418"/>
    <n v="123"/>
    <s v="Vikram Chauhan"/>
    <x v="2"/>
    <n v="35"/>
    <n v="8.1000000000000003E-2"/>
    <n v="439"/>
    <n v="1828"/>
    <n v="2348"/>
    <n v="4.16"/>
    <n v="156840"/>
    <x v="37"/>
  </r>
  <r>
    <x v="1139"/>
    <n v="13666"/>
    <n v="30746"/>
    <n v="486"/>
    <s v="Swati Gupta"/>
    <x v="3"/>
    <n v="21"/>
    <n v="0.14799999999999999"/>
    <n v="465"/>
    <n v="6174"/>
    <n v="17080"/>
    <n v="13.28"/>
    <n v="163992"/>
    <x v="37"/>
  </r>
  <r>
    <x v="1140"/>
    <n v="41368"/>
    <n v="10454"/>
    <n v="256"/>
    <s v="Aarav Sharma"/>
    <x v="0"/>
    <n v="28"/>
    <n v="7.4999999999999997E-2"/>
    <n v="1917"/>
    <n v="5816"/>
    <n v="-30914"/>
    <n v="3.03"/>
    <n v="496416"/>
    <x v="37"/>
  </r>
  <r>
    <x v="1141"/>
    <n v="11783"/>
    <n v="25761"/>
    <n v="437"/>
    <s v="Vihaan Patel"/>
    <x v="1"/>
    <n v="27"/>
    <n v="1.7999999999999999E-2"/>
    <n v="1328"/>
    <n v="7303"/>
    <n v="13978"/>
    <n v="5.5"/>
    <n v="141396"/>
    <x v="37"/>
  </r>
  <r>
    <x v="1142"/>
    <n v="46914"/>
    <n v="23223"/>
    <n v="328"/>
    <s v="Aditya Rao"/>
    <x v="2"/>
    <n v="22"/>
    <n v="4.7E-2"/>
    <n v="1656"/>
    <n v="4825"/>
    <n v="-23691"/>
    <n v="2.91"/>
    <n v="562968"/>
    <x v="37"/>
  </r>
  <r>
    <x v="1143"/>
    <n v="9971"/>
    <n v="14701"/>
    <n v="424"/>
    <s v="Rohit Kumar"/>
    <x v="3"/>
    <n v="18"/>
    <n v="7.0999999999999994E-2"/>
    <n v="1112"/>
    <n v="9879"/>
    <n v="4730"/>
    <n v="8.8800000000000008"/>
    <n v="119652"/>
    <x v="37"/>
  </r>
  <r>
    <x v="1144"/>
    <n v="18490"/>
    <n v="10597"/>
    <n v="375"/>
    <s v="Kiran Nair"/>
    <x v="0"/>
    <n v="19"/>
    <n v="3.2000000000000001E-2"/>
    <n v="696"/>
    <n v="2714"/>
    <n v="-7893"/>
    <n v="3.9"/>
    <n v="221880"/>
    <x v="37"/>
  </r>
  <r>
    <x v="1145"/>
    <n v="6990"/>
    <n v="8141"/>
    <n v="389"/>
    <s v="Nisha Reddy"/>
    <x v="1"/>
    <n v="19"/>
    <n v="0.14299999999999999"/>
    <n v="1663"/>
    <n v="9056"/>
    <n v="1151"/>
    <n v="5.45"/>
    <n v="83880"/>
    <x v="37"/>
  </r>
  <r>
    <x v="1146"/>
    <n v="10299"/>
    <n v="10659"/>
    <n v="406"/>
    <s v="Sneha Kapoor"/>
    <x v="2"/>
    <n v="10"/>
    <n v="0.11700000000000001"/>
    <n v="1971"/>
    <n v="4636"/>
    <n v="360"/>
    <n v="2.35"/>
    <n v="123588"/>
    <x v="37"/>
  </r>
  <r>
    <x v="1147"/>
    <n v="24956"/>
    <n v="28980"/>
    <n v="389"/>
    <s v="Arjun Mehta"/>
    <x v="3"/>
    <n v="31"/>
    <n v="4.8000000000000001E-2"/>
    <n v="884"/>
    <n v="8118"/>
    <n v="4024"/>
    <n v="9.18"/>
    <n v="299472"/>
    <x v="37"/>
  </r>
  <r>
    <x v="1148"/>
    <n v="27359"/>
    <n v="17031"/>
    <n v="253"/>
    <s v="Rahul Verma"/>
    <x v="0"/>
    <n v="19"/>
    <n v="9.2999999999999999E-2"/>
    <n v="357"/>
    <n v="6765"/>
    <n v="-10328"/>
    <n v="18.95"/>
    <n v="328308"/>
    <x v="37"/>
  </r>
  <r>
    <x v="1149"/>
    <n v="42148"/>
    <n v="23037"/>
    <n v="210"/>
    <s v="Pooja Singh"/>
    <x v="1"/>
    <n v="40"/>
    <n v="0.111"/>
    <n v="371"/>
    <n v="8589"/>
    <n v="-19111"/>
    <n v="23.15"/>
    <n v="505776"/>
    <x v="37"/>
  </r>
  <r>
    <x v="1150"/>
    <n v="33734"/>
    <n v="54738"/>
    <n v="77"/>
    <s v="Meera Joshi"/>
    <x v="2"/>
    <n v="12"/>
    <n v="0.14199999999999999"/>
    <n v="693"/>
    <n v="9465"/>
    <n v="21004"/>
    <n v="13.66"/>
    <n v="404808"/>
    <x v="37"/>
  </r>
  <r>
    <x v="1151"/>
    <n v="9757"/>
    <n v="46429"/>
    <n v="441"/>
    <s v="Sanjay Pillai"/>
    <x v="3"/>
    <n v="19"/>
    <n v="0.13300000000000001"/>
    <n v="1169"/>
    <n v="8069"/>
    <n v="36672"/>
    <n v="6.9"/>
    <n v="117084"/>
    <x v="37"/>
  </r>
  <r>
    <x v="1152"/>
    <n v="24097"/>
    <n v="14142"/>
    <n v="306"/>
    <s v="Divya Iyer"/>
    <x v="0"/>
    <n v="7"/>
    <n v="8.2000000000000003E-2"/>
    <n v="1534"/>
    <n v="2991"/>
    <n v="-9955"/>
    <n v="1.95"/>
    <n v="289164"/>
    <x v="37"/>
  </r>
  <r>
    <x v="1153"/>
    <n v="15395"/>
    <n v="20109"/>
    <n v="214"/>
    <s v="Kartik Malhotra"/>
    <x v="1"/>
    <n v="17"/>
    <n v="0.11799999999999999"/>
    <n v="1626"/>
    <n v="6713"/>
    <n v="4714"/>
    <n v="4.13"/>
    <n v="184740"/>
    <x v="37"/>
  </r>
  <r>
    <x v="1154"/>
    <n v="21241"/>
    <n v="30010"/>
    <n v="112"/>
    <s v="Neha Bhandari"/>
    <x v="2"/>
    <n v="45"/>
    <n v="8.8999999999999996E-2"/>
    <n v="1892"/>
    <n v="5728"/>
    <n v="8769"/>
    <n v="3.03"/>
    <n v="254892"/>
    <x v="37"/>
  </r>
  <r>
    <x v="1155"/>
    <n v="43356"/>
    <n v="16787"/>
    <n v="71"/>
    <s v="Ananya Sen"/>
    <x v="3"/>
    <n v="38"/>
    <n v="8.6999999999999994E-2"/>
    <n v="1993"/>
    <n v="9008"/>
    <n v="-26569"/>
    <n v="4.5199999999999996"/>
    <n v="520272"/>
    <x v="38"/>
  </r>
  <r>
    <x v="1156"/>
    <n v="32696"/>
    <n v="50864"/>
    <n v="119"/>
    <s v="Rakesh Shetty"/>
    <x v="0"/>
    <n v="28"/>
    <n v="2.5999999999999999E-2"/>
    <n v="875"/>
    <n v="5909"/>
    <n v="18168"/>
    <n v="6.75"/>
    <n v="392352"/>
    <x v="38"/>
  </r>
  <r>
    <x v="1157"/>
    <n v="9944"/>
    <n v="16472"/>
    <n v="430"/>
    <s v="Priya Deshmukh"/>
    <x v="1"/>
    <n v="44"/>
    <n v="2.8000000000000001E-2"/>
    <n v="858"/>
    <n v="2090"/>
    <n v="6528"/>
    <n v="2.44"/>
    <n v="119328"/>
    <x v="38"/>
  </r>
  <r>
    <x v="1158"/>
    <n v="24816"/>
    <n v="57575"/>
    <n v="454"/>
    <s v="Vikram Chauhan"/>
    <x v="2"/>
    <n v="36"/>
    <n v="8.4000000000000005E-2"/>
    <n v="1102"/>
    <n v="8879"/>
    <n v="32759"/>
    <n v="8.06"/>
    <n v="297792"/>
    <x v="38"/>
  </r>
  <r>
    <x v="1159"/>
    <n v="42011"/>
    <n v="31383"/>
    <n v="145"/>
    <s v="Swati Gupta"/>
    <x v="3"/>
    <n v="36"/>
    <n v="4.8000000000000001E-2"/>
    <n v="865"/>
    <n v="4556"/>
    <n v="-10628"/>
    <n v="5.27"/>
    <n v="504132"/>
    <x v="38"/>
  </r>
  <r>
    <x v="1160"/>
    <n v="29917"/>
    <n v="12249"/>
    <n v="212"/>
    <s v="Aarav Sharma"/>
    <x v="0"/>
    <n v="34"/>
    <n v="1.2999999999999999E-2"/>
    <n v="1686"/>
    <n v="3706"/>
    <n v="-17668"/>
    <n v="2.2000000000000002"/>
    <n v="359004"/>
    <x v="38"/>
  </r>
  <r>
    <x v="1161"/>
    <n v="36195"/>
    <n v="55717"/>
    <n v="128"/>
    <s v="Vihaan Patel"/>
    <x v="1"/>
    <n v="17"/>
    <n v="0.111"/>
    <n v="566"/>
    <n v="4208"/>
    <n v="19522"/>
    <n v="7.43"/>
    <n v="434340"/>
    <x v="38"/>
  </r>
  <r>
    <x v="1162"/>
    <n v="26566"/>
    <n v="42518"/>
    <n v="54"/>
    <s v="Aditya Rao"/>
    <x v="2"/>
    <n v="5"/>
    <n v="1.4999999999999999E-2"/>
    <n v="749"/>
    <n v="7481"/>
    <n v="15952"/>
    <n v="9.99"/>
    <n v="318792"/>
    <x v="38"/>
  </r>
  <r>
    <x v="1163"/>
    <n v="14916"/>
    <n v="26351"/>
    <n v="365"/>
    <s v="Rohit Kumar"/>
    <x v="3"/>
    <n v="38"/>
    <n v="9.2999999999999999E-2"/>
    <n v="842"/>
    <n v="7222"/>
    <n v="11435"/>
    <n v="8.58"/>
    <n v="178992"/>
    <x v="38"/>
  </r>
  <r>
    <x v="1164"/>
    <n v="25806"/>
    <n v="12088"/>
    <n v="169"/>
    <s v="Kiran Nair"/>
    <x v="0"/>
    <n v="19"/>
    <n v="8.5000000000000006E-2"/>
    <n v="454"/>
    <n v="2247"/>
    <n v="-13718"/>
    <n v="4.95"/>
    <n v="309672"/>
    <x v="38"/>
  </r>
  <r>
    <x v="1165"/>
    <n v="14984"/>
    <n v="23282"/>
    <n v="351"/>
    <s v="Nisha Reddy"/>
    <x v="1"/>
    <n v="48"/>
    <n v="0.14599999999999999"/>
    <n v="407"/>
    <n v="8053"/>
    <n v="8298"/>
    <n v="19.79"/>
    <n v="179808"/>
    <x v="38"/>
  </r>
  <r>
    <x v="1166"/>
    <n v="6759"/>
    <n v="27330"/>
    <n v="227"/>
    <s v="Sneha Kapoor"/>
    <x v="2"/>
    <n v="18"/>
    <n v="7.8E-2"/>
    <n v="649"/>
    <n v="2997"/>
    <n v="20571"/>
    <n v="4.62"/>
    <n v="81108"/>
    <x v="38"/>
  </r>
  <r>
    <x v="1167"/>
    <n v="46949"/>
    <n v="50409"/>
    <n v="225"/>
    <s v="Arjun Mehta"/>
    <x v="3"/>
    <n v="33"/>
    <n v="1.9E-2"/>
    <n v="294"/>
    <n v="2879"/>
    <n v="3460"/>
    <n v="9.7899999999999991"/>
    <n v="563388"/>
    <x v="38"/>
  </r>
  <r>
    <x v="1168"/>
    <n v="31838"/>
    <n v="29778"/>
    <n v="439"/>
    <s v="Rahul Verma"/>
    <x v="0"/>
    <n v="38"/>
    <n v="8.6999999999999994E-2"/>
    <n v="1038"/>
    <n v="8860"/>
    <n v="-2060"/>
    <n v="8.5399999999999991"/>
    <n v="382056"/>
    <x v="38"/>
  </r>
  <r>
    <x v="1169"/>
    <n v="7482"/>
    <n v="32264"/>
    <n v="266"/>
    <s v="Pooja Singh"/>
    <x v="1"/>
    <n v="22"/>
    <n v="0.128"/>
    <n v="677"/>
    <n v="5270"/>
    <n v="24782"/>
    <n v="7.78"/>
    <n v="89784"/>
    <x v="38"/>
  </r>
  <r>
    <x v="1170"/>
    <n v="29442"/>
    <n v="13075"/>
    <n v="105"/>
    <s v="Meera Joshi"/>
    <x v="2"/>
    <n v="11"/>
    <n v="0.15"/>
    <n v="882"/>
    <n v="4842"/>
    <n v="-16367"/>
    <n v="5.49"/>
    <n v="353304"/>
    <x v="38"/>
  </r>
  <r>
    <x v="1171"/>
    <n v="38719"/>
    <n v="18412"/>
    <n v="415"/>
    <s v="Sanjay Pillai"/>
    <x v="3"/>
    <n v="33"/>
    <n v="7.0000000000000007E-2"/>
    <n v="961"/>
    <n v="3046"/>
    <n v="-20307"/>
    <n v="3.17"/>
    <n v="464628"/>
    <x v="38"/>
  </r>
  <r>
    <x v="1172"/>
    <n v="32965"/>
    <n v="56454"/>
    <n v="236"/>
    <s v="Divya Iyer"/>
    <x v="0"/>
    <n v="35"/>
    <n v="5.5E-2"/>
    <n v="389"/>
    <n v="4626"/>
    <n v="23489"/>
    <n v="11.89"/>
    <n v="395580"/>
    <x v="38"/>
  </r>
  <r>
    <x v="1173"/>
    <n v="7079"/>
    <n v="36365"/>
    <n v="281"/>
    <s v="Kartik Malhotra"/>
    <x v="1"/>
    <n v="29"/>
    <n v="0.13700000000000001"/>
    <n v="910"/>
    <n v="7389"/>
    <n v="29286"/>
    <n v="8.1199999999999992"/>
    <n v="84948"/>
    <x v="38"/>
  </r>
  <r>
    <x v="1174"/>
    <n v="7717"/>
    <n v="15230"/>
    <n v="304"/>
    <s v="Neha Bhandari"/>
    <x v="2"/>
    <n v="42"/>
    <n v="3.6999999999999998E-2"/>
    <n v="1707"/>
    <n v="7708"/>
    <n v="7513"/>
    <n v="4.5199999999999996"/>
    <n v="92604"/>
    <x v="38"/>
  </r>
  <r>
    <x v="1175"/>
    <n v="32952"/>
    <n v="56200"/>
    <n v="462"/>
    <s v="Ananya Sen"/>
    <x v="3"/>
    <n v="18"/>
    <n v="9.6000000000000002E-2"/>
    <n v="1956"/>
    <n v="2795"/>
    <n v="23248"/>
    <n v="1.43"/>
    <n v="395424"/>
    <x v="38"/>
  </r>
  <r>
    <x v="1176"/>
    <n v="25908"/>
    <n v="19002"/>
    <n v="153"/>
    <s v="Rakesh Shetty"/>
    <x v="0"/>
    <n v="12"/>
    <n v="6.7000000000000004E-2"/>
    <n v="1759"/>
    <n v="2885"/>
    <n v="-6906"/>
    <n v="1.64"/>
    <n v="310896"/>
    <x v="38"/>
  </r>
  <r>
    <x v="1177"/>
    <n v="47460"/>
    <n v="21947"/>
    <n v="126"/>
    <s v="Priya Deshmukh"/>
    <x v="1"/>
    <n v="31"/>
    <n v="1.6E-2"/>
    <n v="955"/>
    <n v="2442"/>
    <n v="-25513"/>
    <n v="2.56"/>
    <n v="569520"/>
    <x v="38"/>
  </r>
  <r>
    <x v="1178"/>
    <n v="29861"/>
    <n v="21686"/>
    <n v="279"/>
    <s v="Vikram Chauhan"/>
    <x v="2"/>
    <n v="6"/>
    <n v="5.8999999999999997E-2"/>
    <n v="1646"/>
    <n v="4780"/>
    <n v="-8175"/>
    <n v="2.9"/>
    <n v="358332"/>
    <x v="38"/>
  </r>
  <r>
    <x v="1179"/>
    <n v="12311"/>
    <n v="37304"/>
    <n v="451"/>
    <s v="Swati Gupta"/>
    <x v="3"/>
    <n v="21"/>
    <n v="4.7E-2"/>
    <n v="1035"/>
    <n v="2533"/>
    <n v="24993"/>
    <n v="2.4500000000000002"/>
    <n v="147732"/>
    <x v="38"/>
  </r>
  <r>
    <x v="1180"/>
    <n v="33071"/>
    <n v="58683"/>
    <n v="307"/>
    <s v="Aarav Sharma"/>
    <x v="0"/>
    <n v="41"/>
    <n v="0.106"/>
    <n v="1863"/>
    <n v="4286"/>
    <n v="25612"/>
    <n v="2.2999999999999998"/>
    <n v="396852"/>
    <x v="38"/>
  </r>
  <r>
    <x v="1181"/>
    <n v="28570"/>
    <n v="21074"/>
    <n v="313"/>
    <s v="Vihaan Patel"/>
    <x v="1"/>
    <n v="18"/>
    <n v="0.14299999999999999"/>
    <n v="1828"/>
    <n v="3733"/>
    <n v="-7496"/>
    <n v="2.04"/>
    <n v="342840"/>
    <x v="38"/>
  </r>
  <r>
    <x v="1182"/>
    <n v="23449"/>
    <n v="12493"/>
    <n v="380"/>
    <s v="Aditya Rao"/>
    <x v="2"/>
    <n v="29"/>
    <n v="4.8000000000000001E-2"/>
    <n v="332"/>
    <n v="3120"/>
    <n v="-10956"/>
    <n v="9.4"/>
    <n v="281388"/>
    <x v="38"/>
  </r>
  <r>
    <x v="1183"/>
    <n v="38536"/>
    <n v="58085"/>
    <n v="231"/>
    <s v="Rohit Kumar"/>
    <x v="3"/>
    <n v="34"/>
    <n v="0.124"/>
    <n v="254"/>
    <n v="5035"/>
    <n v="19549"/>
    <n v="19.82"/>
    <n v="462432"/>
    <x v="38"/>
  </r>
  <r>
    <x v="1184"/>
    <n v="43258"/>
    <n v="42228"/>
    <n v="430"/>
    <s v="Kiran Nair"/>
    <x v="0"/>
    <n v="33"/>
    <n v="1.7999999999999999E-2"/>
    <n v="709"/>
    <n v="4705"/>
    <n v="-1030"/>
    <n v="6.64"/>
    <n v="519096"/>
    <x v="38"/>
  </r>
  <r>
    <x v="1185"/>
    <n v="33865"/>
    <n v="22140"/>
    <n v="305"/>
    <s v="Nisha Reddy"/>
    <x v="1"/>
    <n v="24"/>
    <n v="8.5000000000000006E-2"/>
    <n v="869"/>
    <n v="4382"/>
    <n v="-11725"/>
    <n v="5.04"/>
    <n v="406380"/>
    <x v="38"/>
  </r>
  <r>
    <x v="1186"/>
    <n v="11645"/>
    <n v="59875"/>
    <n v="87"/>
    <s v="Sneha Kapoor"/>
    <x v="2"/>
    <n v="25"/>
    <n v="0.02"/>
    <n v="1764"/>
    <n v="1670"/>
    <n v="48230"/>
    <n v="0.95"/>
    <n v="139740"/>
    <x v="39"/>
  </r>
  <r>
    <x v="1187"/>
    <n v="43000"/>
    <n v="39655"/>
    <n v="225"/>
    <s v="Arjun Mehta"/>
    <x v="3"/>
    <n v="26"/>
    <n v="0.14099999999999999"/>
    <n v="609"/>
    <n v="9640"/>
    <n v="-3345"/>
    <n v="15.83"/>
    <n v="516000"/>
    <x v="39"/>
  </r>
  <r>
    <x v="1188"/>
    <n v="31737"/>
    <n v="51472"/>
    <n v="76"/>
    <s v="Rahul Verma"/>
    <x v="0"/>
    <n v="39"/>
    <n v="0.11700000000000001"/>
    <n v="1434"/>
    <n v="5397"/>
    <n v="19735"/>
    <n v="3.76"/>
    <n v="380844"/>
    <x v="39"/>
  </r>
  <r>
    <x v="1189"/>
    <n v="16485"/>
    <n v="57437"/>
    <n v="325"/>
    <s v="Pooja Singh"/>
    <x v="1"/>
    <n v="41"/>
    <n v="0.10199999999999999"/>
    <n v="1889"/>
    <n v="5622"/>
    <n v="40952"/>
    <n v="2.98"/>
    <n v="197820"/>
    <x v="39"/>
  </r>
  <r>
    <x v="1190"/>
    <n v="43565"/>
    <n v="57416"/>
    <n v="189"/>
    <s v="Meera Joshi"/>
    <x v="2"/>
    <n v="20"/>
    <n v="0.125"/>
    <n v="1516"/>
    <n v="6609"/>
    <n v="13851"/>
    <n v="4.3600000000000003"/>
    <n v="522780"/>
    <x v="39"/>
  </r>
  <r>
    <x v="1191"/>
    <n v="30522"/>
    <n v="14816"/>
    <n v="348"/>
    <s v="Sanjay Pillai"/>
    <x v="3"/>
    <n v="47"/>
    <n v="0.10100000000000001"/>
    <n v="1186"/>
    <n v="4337"/>
    <n v="-15706"/>
    <n v="3.66"/>
    <n v="366264"/>
    <x v="39"/>
  </r>
  <r>
    <x v="1192"/>
    <n v="17342"/>
    <n v="19639"/>
    <n v="494"/>
    <s v="Divya Iyer"/>
    <x v="0"/>
    <n v="21"/>
    <n v="0.14599999999999999"/>
    <n v="933"/>
    <n v="6728"/>
    <n v="2297"/>
    <n v="7.21"/>
    <n v="208104"/>
    <x v="39"/>
  </r>
  <r>
    <x v="1193"/>
    <n v="45806"/>
    <n v="55192"/>
    <n v="336"/>
    <s v="Kartik Malhotra"/>
    <x v="1"/>
    <n v="20"/>
    <n v="0.11"/>
    <n v="1338"/>
    <n v="5669"/>
    <n v="9386"/>
    <n v="4.24"/>
    <n v="549672"/>
    <x v="39"/>
  </r>
  <r>
    <x v="1194"/>
    <n v="18087"/>
    <n v="54733"/>
    <n v="140"/>
    <s v="Neha Bhandari"/>
    <x v="2"/>
    <n v="6"/>
    <n v="0.13900000000000001"/>
    <n v="1893"/>
    <n v="8221"/>
    <n v="36646"/>
    <n v="4.34"/>
    <n v="217044"/>
    <x v="39"/>
  </r>
  <r>
    <x v="1195"/>
    <n v="42641"/>
    <n v="37492"/>
    <n v="110"/>
    <s v="Ananya Sen"/>
    <x v="3"/>
    <n v="8"/>
    <n v="8.2000000000000003E-2"/>
    <n v="458"/>
    <n v="2179"/>
    <n v="-5149"/>
    <n v="4.76"/>
    <n v="511692"/>
    <x v="39"/>
  </r>
  <r>
    <x v="1196"/>
    <n v="39249"/>
    <n v="58914"/>
    <n v="414"/>
    <s v="Rakesh Shetty"/>
    <x v="0"/>
    <n v="25"/>
    <n v="2.5999999999999999E-2"/>
    <n v="1986"/>
    <n v="8929"/>
    <n v="19665"/>
    <n v="4.5"/>
    <n v="470988"/>
    <x v="39"/>
  </r>
  <r>
    <x v="1197"/>
    <n v="15093"/>
    <n v="19240"/>
    <n v="396"/>
    <s v="Priya Deshmukh"/>
    <x v="1"/>
    <n v="43"/>
    <n v="8.4000000000000005E-2"/>
    <n v="1345"/>
    <n v="6987"/>
    <n v="4147"/>
    <n v="5.19"/>
    <n v="181116"/>
    <x v="39"/>
  </r>
  <r>
    <x v="1198"/>
    <n v="21438"/>
    <n v="40698"/>
    <n v="212"/>
    <s v="Vikram Chauhan"/>
    <x v="2"/>
    <n v="38"/>
    <n v="2.8000000000000001E-2"/>
    <n v="498"/>
    <n v="1736"/>
    <n v="19260"/>
    <n v="3.49"/>
    <n v="257256"/>
    <x v="39"/>
  </r>
  <r>
    <x v="1199"/>
    <n v="45411"/>
    <n v="34957"/>
    <n v="400"/>
    <s v="Swati Gupta"/>
    <x v="3"/>
    <n v="34"/>
    <n v="9.2999999999999999E-2"/>
    <n v="1998"/>
    <n v="8304"/>
    <n v="-10454"/>
    <n v="4.16"/>
    <n v="544932"/>
    <x v="39"/>
  </r>
  <r>
    <x v="1200"/>
    <n v="31399"/>
    <n v="40808"/>
    <n v="192"/>
    <s v="Aarav Sharma"/>
    <x v="0"/>
    <n v="10"/>
    <n v="7.8E-2"/>
    <n v="1604"/>
    <n v="3923"/>
    <n v="9409"/>
    <n v="2.4500000000000002"/>
    <n v="376788"/>
    <x v="39"/>
  </r>
  <r>
    <x v="1201"/>
    <n v="24846"/>
    <n v="13827"/>
    <n v="449"/>
    <s v="Vihaan Patel"/>
    <x v="1"/>
    <n v="21"/>
    <n v="9.7000000000000003E-2"/>
    <n v="760"/>
    <n v="2532"/>
    <n v="-11019"/>
    <n v="3.33"/>
    <n v="298152"/>
    <x v="39"/>
  </r>
  <r>
    <x v="1202"/>
    <n v="20708"/>
    <n v="40762"/>
    <n v="302"/>
    <s v="Aditya Rao"/>
    <x v="2"/>
    <n v="43"/>
    <n v="1.0999999999999999E-2"/>
    <n v="1724"/>
    <n v="7839"/>
    <n v="20054"/>
    <n v="4.55"/>
    <n v="248496"/>
    <x v="39"/>
  </r>
  <r>
    <x v="1203"/>
    <n v="49039"/>
    <n v="16259"/>
    <n v="318"/>
    <s v="Rohit Kumar"/>
    <x v="3"/>
    <n v="29"/>
    <n v="3.6999999999999998E-2"/>
    <n v="496"/>
    <n v="4440"/>
    <n v="-32780"/>
    <n v="8.9499999999999993"/>
    <n v="588468"/>
    <x v="39"/>
  </r>
  <r>
    <x v="1204"/>
    <n v="15998"/>
    <n v="58139"/>
    <n v="418"/>
    <s v="Kiran Nair"/>
    <x v="0"/>
    <n v="9"/>
    <n v="7.9000000000000001E-2"/>
    <n v="561"/>
    <n v="6909"/>
    <n v="42141"/>
    <n v="12.32"/>
    <n v="191976"/>
    <x v="39"/>
  </r>
  <r>
    <x v="1205"/>
    <n v="35678"/>
    <n v="22849"/>
    <n v="340"/>
    <s v="Nisha Reddy"/>
    <x v="1"/>
    <n v="9"/>
    <n v="0.14299999999999999"/>
    <n v="788"/>
    <n v="4632"/>
    <n v="-12829"/>
    <n v="5.88"/>
    <n v="428136"/>
    <x v="39"/>
  </r>
  <r>
    <x v="1206"/>
    <n v="15682"/>
    <n v="24232"/>
    <n v="236"/>
    <s v="Sneha Kapoor"/>
    <x v="2"/>
    <n v="24"/>
    <n v="6.4000000000000001E-2"/>
    <n v="1686"/>
    <n v="8580"/>
    <n v="8550"/>
    <n v="5.09"/>
    <n v="188184"/>
    <x v="39"/>
  </r>
  <r>
    <x v="1207"/>
    <n v="13519"/>
    <n v="48572"/>
    <n v="454"/>
    <s v="Arjun Mehta"/>
    <x v="3"/>
    <n v="20"/>
    <n v="6.9000000000000006E-2"/>
    <n v="1661"/>
    <n v="6442"/>
    <n v="35053"/>
    <n v="3.88"/>
    <n v="162228"/>
    <x v="39"/>
  </r>
  <r>
    <x v="1208"/>
    <n v="36480"/>
    <n v="32173"/>
    <n v="487"/>
    <s v="Rahul Verma"/>
    <x v="0"/>
    <n v="45"/>
    <n v="0.11"/>
    <n v="326"/>
    <n v="8461"/>
    <n v="-4307"/>
    <n v="25.95"/>
    <n v="437760"/>
    <x v="39"/>
  </r>
  <r>
    <x v="1209"/>
    <n v="24694"/>
    <n v="13374"/>
    <n v="463"/>
    <s v="Pooja Singh"/>
    <x v="1"/>
    <n v="41"/>
    <n v="9.5000000000000001E-2"/>
    <n v="396"/>
    <n v="9230"/>
    <n v="-11320"/>
    <n v="23.31"/>
    <n v="296328"/>
    <x v="39"/>
  </r>
  <r>
    <x v="1210"/>
    <n v="8300"/>
    <n v="29174"/>
    <n v="353"/>
    <s v="Meera Joshi"/>
    <x v="2"/>
    <n v="44"/>
    <n v="5.1999999999999998E-2"/>
    <n v="420"/>
    <n v="2133"/>
    <n v="20874"/>
    <n v="5.08"/>
    <n v="99600"/>
    <x v="39"/>
  </r>
  <r>
    <x v="1211"/>
    <n v="11722"/>
    <n v="31567"/>
    <n v="340"/>
    <s v="Sanjay Pillai"/>
    <x v="3"/>
    <n v="13"/>
    <n v="6.8000000000000005E-2"/>
    <n v="1194"/>
    <n v="8322"/>
    <n v="19845"/>
    <n v="6.97"/>
    <n v="140664"/>
    <x v="39"/>
  </r>
  <r>
    <x v="1212"/>
    <n v="44986"/>
    <n v="43292"/>
    <n v="135"/>
    <s v="Divya Iyer"/>
    <x v="0"/>
    <n v="9"/>
    <n v="0.04"/>
    <n v="290"/>
    <n v="5603"/>
    <n v="-1694"/>
    <n v="19.32"/>
    <n v="539832"/>
    <x v="39"/>
  </r>
  <r>
    <x v="1213"/>
    <n v="29160"/>
    <n v="17277"/>
    <n v="215"/>
    <s v="Kartik Malhotra"/>
    <x v="1"/>
    <n v="46"/>
    <n v="0.14499999999999999"/>
    <n v="610"/>
    <n v="7987"/>
    <n v="-11883"/>
    <n v="13.09"/>
    <n v="349920"/>
    <x v="39"/>
  </r>
  <r>
    <x v="1214"/>
    <n v="25059"/>
    <n v="39600"/>
    <n v="464"/>
    <s v="Neha Bhandari"/>
    <x v="2"/>
    <n v="6"/>
    <n v="2.8000000000000001E-2"/>
    <n v="207"/>
    <n v="4946"/>
    <n v="14541"/>
    <n v="23.89"/>
    <n v="300708"/>
    <x v="39"/>
  </r>
  <r>
    <x v="1215"/>
    <n v="40822"/>
    <n v="59631"/>
    <n v="457"/>
    <s v="Ananya Sen"/>
    <x v="3"/>
    <n v="13"/>
    <n v="6.2E-2"/>
    <n v="743"/>
    <n v="7238"/>
    <n v="18809"/>
    <n v="9.74"/>
    <n v="489864"/>
    <x v="39"/>
  </r>
  <r>
    <x v="1216"/>
    <n v="18575"/>
    <n v="17885"/>
    <n v="163"/>
    <s v="Rakesh Shetty"/>
    <x v="0"/>
    <n v="47"/>
    <n v="1.4E-2"/>
    <n v="667"/>
    <n v="4598"/>
    <n v="-690"/>
    <n v="6.89"/>
    <n v="222900"/>
    <x v="40"/>
  </r>
  <r>
    <x v="1217"/>
    <n v="12970"/>
    <n v="8778"/>
    <n v="482"/>
    <s v="Priya Deshmukh"/>
    <x v="1"/>
    <n v="40"/>
    <n v="4.1000000000000002E-2"/>
    <n v="519"/>
    <n v="9597"/>
    <n v="-4192"/>
    <n v="18.489999999999998"/>
    <n v="155640"/>
    <x v="40"/>
  </r>
  <r>
    <x v="1218"/>
    <n v="39911"/>
    <n v="37165"/>
    <n v="405"/>
    <s v="Vikram Chauhan"/>
    <x v="2"/>
    <n v="26"/>
    <n v="0.11899999999999999"/>
    <n v="1617"/>
    <n v="6976"/>
    <n v="-2746"/>
    <n v="4.3099999999999996"/>
    <n v="478932"/>
    <x v="40"/>
  </r>
  <r>
    <x v="1219"/>
    <n v="26591"/>
    <n v="9492"/>
    <n v="465"/>
    <s v="Swati Gupta"/>
    <x v="3"/>
    <n v="26"/>
    <n v="3.7999999999999999E-2"/>
    <n v="468"/>
    <n v="9753"/>
    <n v="-17099"/>
    <n v="20.84"/>
    <n v="319092"/>
    <x v="40"/>
  </r>
  <r>
    <x v="1220"/>
    <n v="36821"/>
    <n v="38462"/>
    <n v="232"/>
    <s v="Aarav Sharma"/>
    <x v="0"/>
    <n v="26"/>
    <n v="2.1000000000000001E-2"/>
    <n v="1414"/>
    <n v="6681"/>
    <n v="1641"/>
    <n v="4.72"/>
    <n v="441852"/>
    <x v="40"/>
  </r>
  <r>
    <x v="1221"/>
    <n v="14503"/>
    <n v="57812"/>
    <n v="256"/>
    <s v="Vihaan Patel"/>
    <x v="1"/>
    <n v="38"/>
    <n v="7.5999999999999998E-2"/>
    <n v="1898"/>
    <n v="3317"/>
    <n v="43309"/>
    <n v="1.75"/>
    <n v="174036"/>
    <x v="40"/>
  </r>
  <r>
    <x v="1222"/>
    <n v="23922"/>
    <n v="58500"/>
    <n v="305"/>
    <s v="Aditya Rao"/>
    <x v="2"/>
    <n v="33"/>
    <n v="1.0999999999999999E-2"/>
    <n v="260"/>
    <n v="6387"/>
    <n v="34578"/>
    <n v="24.57"/>
    <n v="287064"/>
    <x v="40"/>
  </r>
  <r>
    <x v="1223"/>
    <n v="17175"/>
    <n v="21615"/>
    <n v="284"/>
    <s v="Rohit Kumar"/>
    <x v="3"/>
    <n v="42"/>
    <n v="2.1999999999999999E-2"/>
    <n v="1661"/>
    <n v="4098"/>
    <n v="4440"/>
    <n v="2.4700000000000002"/>
    <n v="206100"/>
    <x v="40"/>
  </r>
  <r>
    <x v="1224"/>
    <n v="46124"/>
    <n v="52900"/>
    <n v="491"/>
    <s v="Kiran Nair"/>
    <x v="0"/>
    <n v="37"/>
    <n v="0.123"/>
    <n v="1487"/>
    <n v="4153"/>
    <n v="6776"/>
    <n v="2.79"/>
    <n v="553488"/>
    <x v="40"/>
  </r>
  <r>
    <x v="1225"/>
    <n v="26389"/>
    <n v="50946"/>
    <n v="404"/>
    <s v="Nisha Reddy"/>
    <x v="1"/>
    <n v="22"/>
    <n v="0.11799999999999999"/>
    <n v="996"/>
    <n v="2954"/>
    <n v="24557"/>
    <n v="2.97"/>
    <n v="316668"/>
    <x v="40"/>
  </r>
  <r>
    <x v="1226"/>
    <n v="5822"/>
    <n v="15851"/>
    <n v="52"/>
    <s v="Sneha Kapoor"/>
    <x v="2"/>
    <n v="11"/>
    <n v="0.13800000000000001"/>
    <n v="1318"/>
    <n v="2638"/>
    <n v="10029"/>
    <n v="2"/>
    <n v="69864"/>
    <x v="40"/>
  </r>
  <r>
    <x v="1227"/>
    <n v="22327"/>
    <n v="24288"/>
    <n v="257"/>
    <s v="Arjun Mehta"/>
    <x v="3"/>
    <n v="5"/>
    <n v="0.13"/>
    <n v="752"/>
    <n v="7307"/>
    <n v="1961"/>
    <n v="9.7200000000000006"/>
    <n v="267924"/>
    <x v="40"/>
  </r>
  <r>
    <x v="1228"/>
    <n v="11150"/>
    <n v="15156"/>
    <n v="246"/>
    <s v="Rahul Verma"/>
    <x v="0"/>
    <n v="37"/>
    <n v="0.106"/>
    <n v="1125"/>
    <n v="4692"/>
    <n v="4006"/>
    <n v="4.17"/>
    <n v="133800"/>
    <x v="40"/>
  </r>
  <r>
    <x v="1229"/>
    <n v="9425"/>
    <n v="10044"/>
    <n v="390"/>
    <s v="Pooja Singh"/>
    <x v="1"/>
    <n v="5"/>
    <n v="1.7000000000000001E-2"/>
    <n v="1693"/>
    <n v="7616"/>
    <n v="619"/>
    <n v="4.5"/>
    <n v="113100"/>
    <x v="40"/>
  </r>
  <r>
    <x v="1230"/>
    <n v="21032"/>
    <n v="15368"/>
    <n v="174"/>
    <s v="Meera Joshi"/>
    <x v="2"/>
    <n v="28"/>
    <n v="0.12"/>
    <n v="860"/>
    <n v="5259"/>
    <n v="-5664"/>
    <n v="6.12"/>
    <n v="252384"/>
    <x v="40"/>
  </r>
  <r>
    <x v="1231"/>
    <n v="7198"/>
    <n v="27900"/>
    <n v="187"/>
    <s v="Sanjay Pillai"/>
    <x v="3"/>
    <n v="8"/>
    <n v="0.128"/>
    <n v="915"/>
    <n v="4529"/>
    <n v="20702"/>
    <n v="4.95"/>
    <n v="86376"/>
    <x v="40"/>
  </r>
  <r>
    <x v="1232"/>
    <n v="25079"/>
    <n v="38600"/>
    <n v="388"/>
    <s v="Divya Iyer"/>
    <x v="0"/>
    <n v="8"/>
    <n v="0.122"/>
    <n v="978"/>
    <n v="6595"/>
    <n v="13521"/>
    <n v="6.74"/>
    <n v="300948"/>
    <x v="40"/>
  </r>
  <r>
    <x v="1233"/>
    <n v="41220"/>
    <n v="54403"/>
    <n v="74"/>
    <s v="Kartik Malhotra"/>
    <x v="1"/>
    <n v="22"/>
    <n v="8.1000000000000003E-2"/>
    <n v="1737"/>
    <n v="1563"/>
    <n v="13183"/>
    <n v="0.9"/>
    <n v="494640"/>
    <x v="40"/>
  </r>
  <r>
    <x v="1234"/>
    <n v="46874"/>
    <n v="33634"/>
    <n v="117"/>
    <s v="Neha Bhandari"/>
    <x v="2"/>
    <n v="31"/>
    <n v="4.2999999999999997E-2"/>
    <n v="1913"/>
    <n v="2845"/>
    <n v="-13240"/>
    <n v="1.49"/>
    <n v="562488"/>
    <x v="40"/>
  </r>
  <r>
    <x v="1235"/>
    <n v="18859"/>
    <n v="17168"/>
    <n v="110"/>
    <s v="Ananya Sen"/>
    <x v="3"/>
    <n v="47"/>
    <n v="0.128"/>
    <n v="393"/>
    <n v="2474"/>
    <n v="-1691"/>
    <n v="6.3"/>
    <n v="226308"/>
    <x v="40"/>
  </r>
  <r>
    <x v="1236"/>
    <n v="36419"/>
    <n v="28961"/>
    <n v="78"/>
    <s v="Rakesh Shetty"/>
    <x v="0"/>
    <n v="36"/>
    <n v="0.112"/>
    <n v="681"/>
    <n v="5661"/>
    <n v="-7458"/>
    <n v="8.31"/>
    <n v="437028"/>
    <x v="40"/>
  </r>
  <r>
    <x v="1237"/>
    <n v="13705"/>
    <n v="57879"/>
    <n v="432"/>
    <s v="Priya Deshmukh"/>
    <x v="1"/>
    <n v="37"/>
    <n v="0.14699999999999999"/>
    <n v="1559"/>
    <n v="7462"/>
    <n v="44174"/>
    <n v="4.79"/>
    <n v="164460"/>
    <x v="40"/>
  </r>
  <r>
    <x v="1238"/>
    <n v="47880"/>
    <n v="52096"/>
    <n v="68"/>
    <s v="Vikram Chauhan"/>
    <x v="2"/>
    <n v="32"/>
    <n v="3.2000000000000001E-2"/>
    <n v="1658"/>
    <n v="8096"/>
    <n v="4216"/>
    <n v="4.88"/>
    <n v="574560"/>
    <x v="40"/>
  </r>
  <r>
    <x v="1239"/>
    <n v="28236"/>
    <n v="54087"/>
    <n v="220"/>
    <s v="Swati Gupta"/>
    <x v="3"/>
    <n v="46"/>
    <n v="4.2000000000000003E-2"/>
    <n v="1419"/>
    <n v="4830"/>
    <n v="25851"/>
    <n v="3.4"/>
    <n v="338832"/>
    <x v="40"/>
  </r>
  <r>
    <x v="1240"/>
    <n v="27419"/>
    <n v="31852"/>
    <n v="499"/>
    <s v="Aarav Sharma"/>
    <x v="0"/>
    <n v="45"/>
    <n v="0.04"/>
    <n v="1054"/>
    <n v="3240"/>
    <n v="4433"/>
    <n v="3.07"/>
    <n v="329028"/>
    <x v="40"/>
  </r>
  <r>
    <x v="1241"/>
    <n v="24978"/>
    <n v="41110"/>
    <n v="123"/>
    <s v="Vihaan Patel"/>
    <x v="1"/>
    <n v="40"/>
    <n v="0.121"/>
    <n v="1472"/>
    <n v="7555"/>
    <n v="16132"/>
    <n v="5.13"/>
    <n v="299736"/>
    <x v="40"/>
  </r>
  <r>
    <x v="1242"/>
    <n v="42609"/>
    <n v="40174"/>
    <n v="110"/>
    <s v="Aditya Rao"/>
    <x v="2"/>
    <n v="10"/>
    <n v="3.5999999999999997E-2"/>
    <n v="697"/>
    <n v="7821"/>
    <n v="-2435"/>
    <n v="11.22"/>
    <n v="511308"/>
    <x v="40"/>
  </r>
  <r>
    <x v="1243"/>
    <n v="20358"/>
    <n v="42215"/>
    <n v="476"/>
    <s v="Rohit Kumar"/>
    <x v="3"/>
    <n v="20"/>
    <n v="1.9E-2"/>
    <n v="411"/>
    <n v="3454"/>
    <n v="21857"/>
    <n v="8.4"/>
    <n v="244296"/>
    <x v="40"/>
  </r>
  <r>
    <x v="1244"/>
    <n v="39177"/>
    <n v="34955"/>
    <n v="202"/>
    <s v="Kiran Nair"/>
    <x v="0"/>
    <n v="38"/>
    <n v="0.15"/>
    <n v="864"/>
    <n v="1779"/>
    <n v="-4222"/>
    <n v="2.06"/>
    <n v="470124"/>
    <x v="40"/>
  </r>
  <r>
    <x v="1245"/>
    <n v="34378"/>
    <n v="14581"/>
    <n v="325"/>
    <s v="Nisha Reddy"/>
    <x v="1"/>
    <n v="27"/>
    <n v="1.2999999999999999E-2"/>
    <n v="869"/>
    <n v="3891"/>
    <n v="-19797"/>
    <n v="4.4800000000000004"/>
    <n v="412536"/>
    <x v="40"/>
  </r>
  <r>
    <x v="1246"/>
    <n v="42334"/>
    <n v="52619"/>
    <n v="97"/>
    <s v="Sneha Kapoor"/>
    <x v="2"/>
    <n v="46"/>
    <n v="0.127"/>
    <n v="1689"/>
    <n v="7939"/>
    <n v="10285"/>
    <n v="4.7"/>
    <n v="508008"/>
    <x v="40"/>
  </r>
  <r>
    <x v="1247"/>
    <n v="16382"/>
    <n v="14317"/>
    <n v="260"/>
    <s v="Arjun Mehta"/>
    <x v="3"/>
    <n v="28"/>
    <n v="6.0999999999999999E-2"/>
    <n v="1874"/>
    <n v="2461"/>
    <n v="-2065"/>
    <n v="1.31"/>
    <n v="196584"/>
    <x v="41"/>
  </r>
  <r>
    <x v="1248"/>
    <n v="19596"/>
    <n v="57678"/>
    <n v="392"/>
    <s v="Rahul Verma"/>
    <x v="0"/>
    <n v="17"/>
    <n v="0.128"/>
    <n v="420"/>
    <n v="8327"/>
    <n v="38082"/>
    <n v="19.829999999999998"/>
    <n v="235152"/>
    <x v="41"/>
  </r>
  <r>
    <x v="1249"/>
    <n v="38572"/>
    <n v="50856"/>
    <n v="457"/>
    <s v="Pooja Singh"/>
    <x v="1"/>
    <n v="22"/>
    <n v="8.7999999999999995E-2"/>
    <n v="472"/>
    <n v="2717"/>
    <n v="12284"/>
    <n v="5.76"/>
    <n v="462864"/>
    <x v="41"/>
  </r>
  <r>
    <x v="1250"/>
    <n v="18221"/>
    <n v="53714"/>
    <n v="188"/>
    <s v="Meera Joshi"/>
    <x v="2"/>
    <n v="17"/>
    <n v="0.13600000000000001"/>
    <n v="1377"/>
    <n v="7507"/>
    <n v="35493"/>
    <n v="5.45"/>
    <n v="218652"/>
    <x v="41"/>
  </r>
  <r>
    <x v="1251"/>
    <n v="6279"/>
    <n v="34649"/>
    <n v="159"/>
    <s v="Sanjay Pillai"/>
    <x v="3"/>
    <n v="41"/>
    <n v="0.14000000000000001"/>
    <n v="1472"/>
    <n v="5630"/>
    <n v="28370"/>
    <n v="3.82"/>
    <n v="75348"/>
    <x v="41"/>
  </r>
  <r>
    <x v="1252"/>
    <n v="12083"/>
    <n v="31132"/>
    <n v="232"/>
    <s v="Divya Iyer"/>
    <x v="0"/>
    <n v="47"/>
    <n v="1.0999999999999999E-2"/>
    <n v="478"/>
    <n v="2892"/>
    <n v="19049"/>
    <n v="6.05"/>
    <n v="144996"/>
    <x v="41"/>
  </r>
  <r>
    <x v="1253"/>
    <n v="48861"/>
    <n v="24789"/>
    <n v="77"/>
    <s v="Kartik Malhotra"/>
    <x v="1"/>
    <n v="43"/>
    <n v="2.1000000000000001E-2"/>
    <n v="1663"/>
    <n v="3576"/>
    <n v="-24072"/>
    <n v="2.15"/>
    <n v="586332"/>
    <x v="41"/>
  </r>
  <r>
    <x v="1254"/>
    <n v="22771"/>
    <n v="22567"/>
    <n v="246"/>
    <s v="Neha Bhandari"/>
    <x v="2"/>
    <n v="46"/>
    <n v="4.4999999999999998E-2"/>
    <n v="1015"/>
    <n v="5816"/>
    <n v="-204"/>
    <n v="5.73"/>
    <n v="273252"/>
    <x v="41"/>
  </r>
  <r>
    <x v="1255"/>
    <n v="34975"/>
    <n v="22868"/>
    <n v="240"/>
    <s v="Ananya Sen"/>
    <x v="3"/>
    <n v="21"/>
    <n v="0.104"/>
    <n v="475"/>
    <n v="7696"/>
    <n v="-12107"/>
    <n v="16.2"/>
    <n v="419700"/>
    <x v="41"/>
  </r>
  <r>
    <x v="1256"/>
    <n v="24063"/>
    <n v="32370"/>
    <n v="364"/>
    <s v="Rakesh Shetty"/>
    <x v="0"/>
    <n v="19"/>
    <n v="0.13400000000000001"/>
    <n v="1204"/>
    <n v="6089"/>
    <n v="8307"/>
    <n v="5.0599999999999996"/>
    <n v="288756"/>
    <x v="41"/>
  </r>
  <r>
    <x v="1257"/>
    <n v="7106"/>
    <n v="50533"/>
    <n v="438"/>
    <s v="Priya Deshmukh"/>
    <x v="1"/>
    <n v="22"/>
    <n v="7.3999999999999996E-2"/>
    <n v="713"/>
    <n v="9642"/>
    <n v="43427"/>
    <n v="13.52"/>
    <n v="85272"/>
    <x v="41"/>
  </r>
  <r>
    <x v="1258"/>
    <n v="29557"/>
    <n v="38483"/>
    <n v="100"/>
    <s v="Vikram Chauhan"/>
    <x v="2"/>
    <n v="27"/>
    <n v="9.5000000000000001E-2"/>
    <n v="1311"/>
    <n v="7760"/>
    <n v="8926"/>
    <n v="5.92"/>
    <n v="354684"/>
    <x v="41"/>
  </r>
  <r>
    <x v="1259"/>
    <n v="25607"/>
    <n v="20466"/>
    <n v="198"/>
    <s v="Swati Gupta"/>
    <x v="3"/>
    <n v="34"/>
    <n v="3.5999999999999997E-2"/>
    <n v="1122"/>
    <n v="9971"/>
    <n v="-5141"/>
    <n v="8.89"/>
    <n v="307284"/>
    <x v="41"/>
  </r>
  <r>
    <x v="1260"/>
    <n v="42599"/>
    <n v="36803"/>
    <n v="317"/>
    <s v="Aarav Sharma"/>
    <x v="0"/>
    <n v="38"/>
    <n v="0.123"/>
    <n v="841"/>
    <n v="9397"/>
    <n v="-5796"/>
    <n v="11.17"/>
    <n v="511188"/>
    <x v="41"/>
  </r>
  <r>
    <x v="1261"/>
    <n v="33529"/>
    <n v="26230"/>
    <n v="99"/>
    <s v="Vihaan Patel"/>
    <x v="1"/>
    <n v="8"/>
    <n v="0.14499999999999999"/>
    <n v="704"/>
    <n v="6341"/>
    <n v="-7299"/>
    <n v="9.01"/>
    <n v="402348"/>
    <x v="41"/>
  </r>
  <r>
    <x v="1262"/>
    <n v="40954"/>
    <n v="25862"/>
    <n v="437"/>
    <s v="Aditya Rao"/>
    <x v="2"/>
    <n v="7"/>
    <n v="4.8000000000000001E-2"/>
    <n v="789"/>
    <n v="8661"/>
    <n v="-15092"/>
    <n v="10.98"/>
    <n v="491448"/>
    <x v="41"/>
  </r>
  <r>
    <x v="1263"/>
    <n v="32856"/>
    <n v="51355"/>
    <n v="295"/>
    <s v="Rohit Kumar"/>
    <x v="3"/>
    <n v="11"/>
    <n v="7.9000000000000001E-2"/>
    <n v="971"/>
    <n v="2559"/>
    <n v="18499"/>
    <n v="2.64"/>
    <n v="394272"/>
    <x v="41"/>
  </r>
  <r>
    <x v="1264"/>
    <n v="7573"/>
    <n v="39259"/>
    <n v="162"/>
    <s v="Kiran Nair"/>
    <x v="0"/>
    <n v="22"/>
    <n v="2.1999999999999999E-2"/>
    <n v="1464"/>
    <n v="3422"/>
    <n v="31686"/>
    <n v="2.34"/>
    <n v="90876"/>
    <x v="41"/>
  </r>
  <r>
    <x v="1265"/>
    <n v="17808"/>
    <n v="41539"/>
    <n v="219"/>
    <s v="Nisha Reddy"/>
    <x v="1"/>
    <n v="46"/>
    <n v="8.7999999999999995E-2"/>
    <n v="1876"/>
    <n v="7601"/>
    <n v="23731"/>
    <n v="4.05"/>
    <n v="213696"/>
    <x v="41"/>
  </r>
  <r>
    <x v="1266"/>
    <n v="40367"/>
    <n v="29909"/>
    <n v="215"/>
    <s v="Sneha Kapoor"/>
    <x v="2"/>
    <n v="11"/>
    <n v="0.08"/>
    <n v="939"/>
    <n v="6092"/>
    <n v="-10458"/>
    <n v="6.49"/>
    <n v="484404"/>
    <x v="41"/>
  </r>
  <r>
    <x v="1267"/>
    <n v="41801"/>
    <n v="38795"/>
    <n v="458"/>
    <s v="Arjun Mehta"/>
    <x v="3"/>
    <n v="44"/>
    <n v="0.03"/>
    <n v="874"/>
    <n v="7849"/>
    <n v="-3006"/>
    <n v="8.98"/>
    <n v="501612"/>
    <x v="41"/>
  </r>
  <r>
    <x v="1268"/>
    <n v="46196"/>
    <n v="57068"/>
    <n v="63"/>
    <s v="Rahul Verma"/>
    <x v="0"/>
    <n v="10"/>
    <n v="7.1999999999999995E-2"/>
    <n v="1459"/>
    <n v="3973"/>
    <n v="10872"/>
    <n v="2.72"/>
    <n v="554352"/>
    <x v="41"/>
  </r>
  <r>
    <x v="1269"/>
    <n v="39072"/>
    <n v="16770"/>
    <n v="252"/>
    <s v="Pooja Singh"/>
    <x v="1"/>
    <n v="26"/>
    <n v="5.7000000000000002E-2"/>
    <n v="1213"/>
    <n v="9608"/>
    <n v="-22302"/>
    <n v="7.92"/>
    <n v="468864"/>
    <x v="41"/>
  </r>
  <r>
    <x v="1270"/>
    <n v="28752"/>
    <n v="19093"/>
    <n v="337"/>
    <s v="Meera Joshi"/>
    <x v="2"/>
    <n v="5"/>
    <n v="8.3000000000000004E-2"/>
    <n v="327"/>
    <n v="9596"/>
    <n v="-9659"/>
    <n v="29.35"/>
    <n v="345024"/>
    <x v="41"/>
  </r>
  <r>
    <x v="1271"/>
    <n v="22685"/>
    <n v="54571"/>
    <n v="444"/>
    <s v="Sanjay Pillai"/>
    <x v="3"/>
    <n v="8"/>
    <n v="9.1999999999999998E-2"/>
    <n v="702"/>
    <n v="8248"/>
    <n v="31886"/>
    <n v="11.75"/>
    <n v="272220"/>
    <x v="41"/>
  </r>
  <r>
    <x v="1272"/>
    <n v="46401"/>
    <n v="8193"/>
    <n v="238"/>
    <s v="Divya Iyer"/>
    <x v="0"/>
    <n v="47"/>
    <n v="1.0999999999999999E-2"/>
    <n v="1423"/>
    <n v="6049"/>
    <n v="-38208"/>
    <n v="4.25"/>
    <n v="556812"/>
    <x v="41"/>
  </r>
  <r>
    <x v="1273"/>
    <n v="16372"/>
    <n v="42775"/>
    <n v="451"/>
    <s v="Kartik Malhotra"/>
    <x v="1"/>
    <n v="33"/>
    <n v="0.11700000000000001"/>
    <n v="1101"/>
    <n v="2094"/>
    <n v="26403"/>
    <n v="1.9"/>
    <n v="196464"/>
    <x v="41"/>
  </r>
  <r>
    <x v="1274"/>
    <n v="13996"/>
    <n v="25569"/>
    <n v="204"/>
    <s v="Neha Bhandari"/>
    <x v="2"/>
    <n v="25"/>
    <n v="0.11"/>
    <n v="742"/>
    <n v="6952"/>
    <n v="11573"/>
    <n v="9.3699999999999992"/>
    <n v="167952"/>
    <x v="41"/>
  </r>
  <r>
    <x v="1275"/>
    <n v="21458"/>
    <n v="59546"/>
    <n v="104"/>
    <s v="Ananya Sen"/>
    <x v="3"/>
    <n v="30"/>
    <n v="6.0999999999999999E-2"/>
    <n v="1725"/>
    <n v="2006"/>
    <n v="38088"/>
    <n v="1.1599999999999999"/>
    <n v="257496"/>
    <x v="41"/>
  </r>
  <r>
    <x v="1276"/>
    <n v="36889"/>
    <n v="19190"/>
    <n v="231"/>
    <s v="Rakesh Shetty"/>
    <x v="0"/>
    <n v="18"/>
    <n v="1.7000000000000001E-2"/>
    <n v="1873"/>
    <n v="6389"/>
    <n v="-17699"/>
    <n v="3.41"/>
    <n v="442668"/>
    <x v="41"/>
  </r>
  <r>
    <x v="1277"/>
    <n v="31665"/>
    <n v="50752"/>
    <n v="259"/>
    <s v="Priya Deshmukh"/>
    <x v="1"/>
    <n v="13"/>
    <n v="0.11600000000000001"/>
    <n v="691"/>
    <n v="9137"/>
    <n v="19087"/>
    <n v="13.22"/>
    <n v="379980"/>
    <x v="42"/>
  </r>
  <r>
    <x v="1278"/>
    <n v="43243"/>
    <n v="40327"/>
    <n v="425"/>
    <s v="Vikram Chauhan"/>
    <x v="2"/>
    <n v="16"/>
    <n v="0.14399999999999999"/>
    <n v="1244"/>
    <n v="9712"/>
    <n v="-2916"/>
    <n v="7.81"/>
    <n v="518916"/>
    <x v="42"/>
  </r>
  <r>
    <x v="1279"/>
    <n v="36653"/>
    <n v="50070"/>
    <n v="124"/>
    <s v="Swati Gupta"/>
    <x v="3"/>
    <n v="46"/>
    <n v="4.3999999999999997E-2"/>
    <n v="1457"/>
    <n v="2899"/>
    <n v="13417"/>
    <n v="1.99"/>
    <n v="439836"/>
    <x v="42"/>
  </r>
  <r>
    <x v="1280"/>
    <n v="31657"/>
    <n v="28389"/>
    <n v="326"/>
    <s v="Aarav Sharma"/>
    <x v="0"/>
    <n v="10"/>
    <n v="5.5E-2"/>
    <n v="913"/>
    <n v="4701"/>
    <n v="-3268"/>
    <n v="5.15"/>
    <n v="379884"/>
    <x v="42"/>
  </r>
  <r>
    <x v="1281"/>
    <n v="44952"/>
    <n v="48197"/>
    <n v="477"/>
    <s v="Vihaan Patel"/>
    <x v="1"/>
    <n v="24"/>
    <n v="3.5999999999999997E-2"/>
    <n v="990"/>
    <n v="9354"/>
    <n v="3245"/>
    <n v="9.4499999999999993"/>
    <n v="539424"/>
    <x v="42"/>
  </r>
  <r>
    <x v="1282"/>
    <n v="27180"/>
    <n v="10261"/>
    <n v="182"/>
    <s v="Aditya Rao"/>
    <x v="2"/>
    <n v="28"/>
    <n v="9.0999999999999998E-2"/>
    <n v="1866"/>
    <n v="8263"/>
    <n v="-16919"/>
    <n v="4.43"/>
    <n v="326160"/>
    <x v="42"/>
  </r>
  <r>
    <x v="1283"/>
    <n v="36896"/>
    <n v="36369"/>
    <n v="392"/>
    <s v="Rohit Kumar"/>
    <x v="3"/>
    <n v="31"/>
    <n v="3.2000000000000001E-2"/>
    <n v="615"/>
    <n v="9462"/>
    <n v="-527"/>
    <n v="15.39"/>
    <n v="442752"/>
    <x v="42"/>
  </r>
  <r>
    <x v="1284"/>
    <n v="17875"/>
    <n v="34512"/>
    <n v="474"/>
    <s v="Kiran Nair"/>
    <x v="0"/>
    <n v="42"/>
    <n v="0.06"/>
    <n v="347"/>
    <n v="6690"/>
    <n v="16637"/>
    <n v="19.28"/>
    <n v="214500"/>
    <x v="42"/>
  </r>
  <r>
    <x v="1285"/>
    <n v="6622"/>
    <n v="14716"/>
    <n v="108"/>
    <s v="Nisha Reddy"/>
    <x v="1"/>
    <n v="12"/>
    <n v="0.108"/>
    <n v="1169"/>
    <n v="7181"/>
    <n v="8094"/>
    <n v="6.14"/>
    <n v="79464"/>
    <x v="42"/>
  </r>
  <r>
    <x v="1286"/>
    <n v="45809"/>
    <n v="29259"/>
    <n v="394"/>
    <s v="Sneha Kapoor"/>
    <x v="2"/>
    <n v="5"/>
    <n v="8.7999999999999995E-2"/>
    <n v="228"/>
    <n v="5178"/>
    <n v="-16550"/>
    <n v="22.71"/>
    <n v="549708"/>
    <x v="42"/>
  </r>
  <r>
    <x v="1287"/>
    <n v="21725"/>
    <n v="36933"/>
    <n v="231"/>
    <s v="Arjun Mehta"/>
    <x v="3"/>
    <n v="28"/>
    <n v="6.4000000000000001E-2"/>
    <n v="1584"/>
    <n v="1836"/>
    <n v="15208"/>
    <n v="1.1599999999999999"/>
    <n v="260700"/>
    <x v="42"/>
  </r>
  <r>
    <x v="1288"/>
    <n v="45760"/>
    <n v="49689"/>
    <n v="455"/>
    <s v="Rahul Verma"/>
    <x v="0"/>
    <n v="11"/>
    <n v="6.9000000000000006E-2"/>
    <n v="507"/>
    <n v="3167"/>
    <n v="3929"/>
    <n v="6.25"/>
    <n v="549120"/>
    <x v="42"/>
  </r>
  <r>
    <x v="1289"/>
    <n v="20646"/>
    <n v="12378"/>
    <n v="388"/>
    <s v="Pooja Singh"/>
    <x v="1"/>
    <n v="23"/>
    <n v="8.8999999999999996E-2"/>
    <n v="361"/>
    <n v="2409"/>
    <n v="-8268"/>
    <n v="6.67"/>
    <n v="247752"/>
    <x v="42"/>
  </r>
  <r>
    <x v="1290"/>
    <n v="22029"/>
    <n v="48583"/>
    <n v="370"/>
    <s v="Meera Joshi"/>
    <x v="2"/>
    <n v="26"/>
    <n v="1.0999999999999999E-2"/>
    <n v="1068"/>
    <n v="9967"/>
    <n v="26554"/>
    <n v="9.33"/>
    <n v="264348"/>
    <x v="42"/>
  </r>
  <r>
    <x v="1291"/>
    <n v="34402"/>
    <n v="54546"/>
    <n v="113"/>
    <s v="Sanjay Pillai"/>
    <x v="3"/>
    <n v="39"/>
    <n v="2.1000000000000001E-2"/>
    <n v="1051"/>
    <n v="9704"/>
    <n v="20144"/>
    <n v="9.23"/>
    <n v="412824"/>
    <x v="42"/>
  </r>
  <r>
    <x v="1292"/>
    <n v="9263"/>
    <n v="27835"/>
    <n v="376"/>
    <s v="Divya Iyer"/>
    <x v="0"/>
    <n v="34"/>
    <n v="0.13300000000000001"/>
    <n v="260"/>
    <n v="6622"/>
    <n v="18572"/>
    <n v="25.47"/>
    <n v="111156"/>
    <x v="42"/>
  </r>
  <r>
    <x v="1293"/>
    <n v="35987"/>
    <n v="37033"/>
    <n v="309"/>
    <s v="Kartik Malhotra"/>
    <x v="1"/>
    <n v="33"/>
    <n v="2.1000000000000001E-2"/>
    <n v="324"/>
    <n v="9653"/>
    <n v="1046"/>
    <n v="29.79"/>
    <n v="431844"/>
    <x v="42"/>
  </r>
  <r>
    <x v="1294"/>
    <n v="13646"/>
    <n v="32000"/>
    <n v="242"/>
    <s v="Neha Bhandari"/>
    <x v="2"/>
    <n v="26"/>
    <n v="0.109"/>
    <n v="1679"/>
    <n v="2473"/>
    <n v="18354"/>
    <n v="1.47"/>
    <n v="163752"/>
    <x v="42"/>
  </r>
  <r>
    <x v="1295"/>
    <n v="32529"/>
    <n v="53496"/>
    <n v="192"/>
    <s v="Ananya Sen"/>
    <x v="3"/>
    <n v="15"/>
    <n v="0.13900000000000001"/>
    <n v="1294"/>
    <n v="5770"/>
    <n v="20967"/>
    <n v="4.46"/>
    <n v="390348"/>
    <x v="42"/>
  </r>
  <r>
    <x v="1296"/>
    <n v="16664"/>
    <n v="18332"/>
    <n v="153"/>
    <s v="Rakesh Shetty"/>
    <x v="0"/>
    <n v="24"/>
    <n v="4.8000000000000001E-2"/>
    <n v="1037"/>
    <n v="2908"/>
    <n v="1668"/>
    <n v="2.8"/>
    <n v="199968"/>
    <x v="42"/>
  </r>
  <r>
    <x v="1297"/>
    <n v="40737"/>
    <n v="50604"/>
    <n v="455"/>
    <s v="Priya Deshmukh"/>
    <x v="1"/>
    <n v="33"/>
    <n v="6.2E-2"/>
    <n v="665"/>
    <n v="3788"/>
    <n v="9867"/>
    <n v="5.7"/>
    <n v="488844"/>
    <x v="42"/>
  </r>
  <r>
    <x v="1298"/>
    <n v="40796"/>
    <n v="10800"/>
    <n v="263"/>
    <s v="Vikram Chauhan"/>
    <x v="2"/>
    <n v="45"/>
    <n v="0.09"/>
    <n v="442"/>
    <n v="2718"/>
    <n v="-29996"/>
    <n v="6.15"/>
    <n v="489552"/>
    <x v="42"/>
  </r>
  <r>
    <x v="1299"/>
    <n v="29027"/>
    <n v="37538"/>
    <n v="291"/>
    <s v="Swati Gupta"/>
    <x v="3"/>
    <n v="46"/>
    <n v="0.13300000000000001"/>
    <n v="1713"/>
    <n v="2920"/>
    <n v="8511"/>
    <n v="1.7"/>
    <n v="348324"/>
    <x v="42"/>
  </r>
  <r>
    <x v="1300"/>
    <n v="34373"/>
    <n v="38119"/>
    <n v="480"/>
    <s v="Aarav Sharma"/>
    <x v="0"/>
    <n v="38"/>
    <n v="0.14199999999999999"/>
    <n v="1984"/>
    <n v="4877"/>
    <n v="3746"/>
    <n v="2.46"/>
    <n v="412476"/>
    <x v="42"/>
  </r>
  <r>
    <x v="1301"/>
    <n v="41397"/>
    <n v="16333"/>
    <n v="258"/>
    <s v="Vihaan Patel"/>
    <x v="1"/>
    <n v="5"/>
    <n v="0.114"/>
    <n v="1444"/>
    <n v="9001"/>
    <n v="-25064"/>
    <n v="6.23"/>
    <n v="496764"/>
    <x v="42"/>
  </r>
  <r>
    <x v="1302"/>
    <n v="25609"/>
    <n v="13410"/>
    <n v="142"/>
    <s v="Aditya Rao"/>
    <x v="2"/>
    <n v="35"/>
    <n v="2.1999999999999999E-2"/>
    <n v="672"/>
    <n v="5598"/>
    <n v="-12199"/>
    <n v="8.33"/>
    <n v="307308"/>
    <x v="42"/>
  </r>
  <r>
    <x v="1303"/>
    <n v="40835"/>
    <n v="25839"/>
    <n v="479"/>
    <s v="Rohit Kumar"/>
    <x v="3"/>
    <n v="34"/>
    <n v="0.104"/>
    <n v="1158"/>
    <n v="4238"/>
    <n v="-14996"/>
    <n v="3.66"/>
    <n v="490020"/>
    <x v="42"/>
  </r>
  <r>
    <x v="1304"/>
    <n v="43709"/>
    <n v="38519"/>
    <n v="191"/>
    <s v="Kiran Nair"/>
    <x v="0"/>
    <n v="22"/>
    <n v="6.7000000000000004E-2"/>
    <n v="732"/>
    <n v="9119"/>
    <n v="-5190"/>
    <n v="12.46"/>
    <n v="524508"/>
    <x v="42"/>
  </r>
  <r>
    <x v="1305"/>
    <n v="24250"/>
    <n v="13808"/>
    <n v="483"/>
    <s v="Nisha Reddy"/>
    <x v="1"/>
    <n v="21"/>
    <n v="7.5999999999999998E-2"/>
    <n v="693"/>
    <n v="3342"/>
    <n v="-10442"/>
    <n v="4.82"/>
    <n v="291000"/>
    <x v="42"/>
  </r>
  <r>
    <x v="1306"/>
    <n v="26172"/>
    <n v="14796"/>
    <n v="453"/>
    <s v="Sneha Kapoor"/>
    <x v="2"/>
    <n v="42"/>
    <n v="1.7000000000000001E-2"/>
    <n v="1098"/>
    <n v="4316"/>
    <n v="-11376"/>
    <n v="3.93"/>
    <n v="314064"/>
    <x v="42"/>
  </r>
  <r>
    <x v="1307"/>
    <n v="16555"/>
    <n v="29180"/>
    <n v="483"/>
    <s v="Arjun Mehta"/>
    <x v="3"/>
    <n v="18"/>
    <n v="3.6999999999999998E-2"/>
    <n v="281"/>
    <n v="1994"/>
    <n v="12625"/>
    <n v="7.1"/>
    <n v="198660"/>
    <x v="42"/>
  </r>
  <r>
    <x v="1308"/>
    <n v="26874"/>
    <n v="51056"/>
    <n v="161"/>
    <s v="Rahul Verma"/>
    <x v="0"/>
    <n v="27"/>
    <n v="0.121"/>
    <n v="1055"/>
    <n v="8060"/>
    <n v="24182"/>
    <n v="7.64"/>
    <n v="322488"/>
    <x v="43"/>
  </r>
  <r>
    <x v="1309"/>
    <n v="18081"/>
    <n v="25709"/>
    <n v="466"/>
    <s v="Pooja Singh"/>
    <x v="1"/>
    <n v="29"/>
    <n v="7.3999999999999996E-2"/>
    <n v="1078"/>
    <n v="7010"/>
    <n v="7628"/>
    <n v="6.5"/>
    <n v="216972"/>
    <x v="43"/>
  </r>
  <r>
    <x v="1310"/>
    <n v="29063"/>
    <n v="25543"/>
    <n v="424"/>
    <s v="Meera Joshi"/>
    <x v="2"/>
    <n v="19"/>
    <n v="5.1999999999999998E-2"/>
    <n v="1745"/>
    <n v="4944"/>
    <n v="-3520"/>
    <n v="2.83"/>
    <n v="348756"/>
    <x v="43"/>
  </r>
  <r>
    <x v="1311"/>
    <n v="11819"/>
    <n v="45418"/>
    <n v="108"/>
    <s v="Sanjay Pillai"/>
    <x v="3"/>
    <n v="26"/>
    <n v="6.4000000000000001E-2"/>
    <n v="1122"/>
    <n v="9043"/>
    <n v="33599"/>
    <n v="8.06"/>
    <n v="141828"/>
    <x v="43"/>
  </r>
  <r>
    <x v="1312"/>
    <n v="30712"/>
    <n v="37075"/>
    <n v="92"/>
    <s v="Divya Iyer"/>
    <x v="0"/>
    <n v="7"/>
    <n v="0.13"/>
    <n v="211"/>
    <n v="9062"/>
    <n v="6363"/>
    <n v="42.95"/>
    <n v="368544"/>
    <x v="43"/>
  </r>
  <r>
    <x v="1313"/>
    <n v="29762"/>
    <n v="45755"/>
    <n v="256"/>
    <s v="Kartik Malhotra"/>
    <x v="1"/>
    <n v="23"/>
    <n v="0.115"/>
    <n v="1486"/>
    <n v="5494"/>
    <n v="15993"/>
    <n v="3.7"/>
    <n v="357144"/>
    <x v="43"/>
  </r>
  <r>
    <x v="1314"/>
    <n v="16046"/>
    <n v="55968"/>
    <n v="317"/>
    <s v="Neha Bhandari"/>
    <x v="2"/>
    <n v="48"/>
    <n v="4.8000000000000001E-2"/>
    <n v="1880"/>
    <n v="8753"/>
    <n v="39922"/>
    <n v="4.66"/>
    <n v="192552"/>
    <x v="43"/>
  </r>
  <r>
    <x v="1315"/>
    <n v="36463"/>
    <n v="45465"/>
    <n v="345"/>
    <s v="Ananya Sen"/>
    <x v="3"/>
    <n v="38"/>
    <n v="2.5999999999999999E-2"/>
    <n v="648"/>
    <n v="1545"/>
    <n v="9002"/>
    <n v="2.38"/>
    <n v="437556"/>
    <x v="43"/>
  </r>
  <r>
    <x v="1316"/>
    <n v="33769"/>
    <n v="38502"/>
    <n v="167"/>
    <s v="Rakesh Shetty"/>
    <x v="0"/>
    <n v="39"/>
    <n v="4.4999999999999998E-2"/>
    <n v="1415"/>
    <n v="3557"/>
    <n v="4733"/>
    <n v="2.5099999999999998"/>
    <n v="405228"/>
    <x v="43"/>
  </r>
  <r>
    <x v="1317"/>
    <n v="28150"/>
    <n v="24724"/>
    <n v="69"/>
    <s v="Priya Deshmukh"/>
    <x v="1"/>
    <n v="5"/>
    <n v="0.13900000000000001"/>
    <n v="961"/>
    <n v="2163"/>
    <n v="-3426"/>
    <n v="2.25"/>
    <n v="337800"/>
    <x v="43"/>
  </r>
  <r>
    <x v="1318"/>
    <n v="7711"/>
    <n v="11828"/>
    <n v="271"/>
    <s v="Vikram Chauhan"/>
    <x v="2"/>
    <n v="25"/>
    <n v="9.0999999999999998E-2"/>
    <n v="1337"/>
    <n v="6168"/>
    <n v="4117"/>
    <n v="4.6100000000000003"/>
    <n v="92532"/>
    <x v="43"/>
  </r>
  <r>
    <x v="1319"/>
    <n v="9853"/>
    <n v="59120"/>
    <n v="215"/>
    <s v="Swati Gupta"/>
    <x v="3"/>
    <n v="33"/>
    <n v="8.5000000000000006E-2"/>
    <n v="225"/>
    <n v="3529"/>
    <n v="49267"/>
    <n v="15.68"/>
    <n v="118236"/>
    <x v="43"/>
  </r>
  <r>
    <x v="1320"/>
    <n v="34077"/>
    <n v="25087"/>
    <n v="180"/>
    <s v="Aarav Sharma"/>
    <x v="0"/>
    <n v="10"/>
    <n v="9.2999999999999999E-2"/>
    <n v="1722"/>
    <n v="7217"/>
    <n v="-8990"/>
    <n v="4.1900000000000004"/>
    <n v="408924"/>
    <x v="43"/>
  </r>
  <r>
    <x v="1321"/>
    <n v="28863"/>
    <n v="20605"/>
    <n v="205"/>
    <s v="Vihaan Patel"/>
    <x v="1"/>
    <n v="41"/>
    <n v="6.0999999999999999E-2"/>
    <n v="707"/>
    <n v="4196"/>
    <n v="-8258"/>
    <n v="5.93"/>
    <n v="346356"/>
    <x v="43"/>
  </r>
  <r>
    <x v="1322"/>
    <n v="26792"/>
    <n v="39337"/>
    <n v="233"/>
    <s v="Aditya Rao"/>
    <x v="2"/>
    <n v="5"/>
    <n v="0.123"/>
    <n v="1768"/>
    <n v="4163"/>
    <n v="12545"/>
    <n v="2.35"/>
    <n v="321504"/>
    <x v="43"/>
  </r>
  <r>
    <x v="1323"/>
    <n v="45483"/>
    <n v="13482"/>
    <n v="139"/>
    <s v="Rohit Kumar"/>
    <x v="3"/>
    <n v="5"/>
    <n v="8.3000000000000004E-2"/>
    <n v="261"/>
    <n v="4245"/>
    <n v="-32001"/>
    <n v="16.260000000000002"/>
    <n v="545796"/>
    <x v="43"/>
  </r>
  <r>
    <x v="1324"/>
    <n v="13942"/>
    <n v="35005"/>
    <n v="143"/>
    <s v="Kiran Nair"/>
    <x v="0"/>
    <n v="31"/>
    <n v="2.5999999999999999E-2"/>
    <n v="428"/>
    <n v="6504"/>
    <n v="21063"/>
    <n v="15.2"/>
    <n v="167304"/>
    <x v="43"/>
  </r>
  <r>
    <x v="1325"/>
    <n v="6762"/>
    <n v="30760"/>
    <n v="62"/>
    <s v="Nisha Reddy"/>
    <x v="1"/>
    <n v="25"/>
    <n v="2.8000000000000001E-2"/>
    <n v="806"/>
    <n v="7821"/>
    <n v="23998"/>
    <n v="9.6999999999999993"/>
    <n v="81144"/>
    <x v="43"/>
  </r>
  <r>
    <x v="1326"/>
    <n v="36987"/>
    <n v="58952"/>
    <n v="371"/>
    <s v="Sneha Kapoor"/>
    <x v="2"/>
    <n v="20"/>
    <n v="8.5000000000000006E-2"/>
    <n v="1258"/>
    <n v="6625"/>
    <n v="21965"/>
    <n v="5.27"/>
    <n v="443844"/>
    <x v="43"/>
  </r>
  <r>
    <x v="1327"/>
    <n v="20850"/>
    <n v="13463"/>
    <n v="342"/>
    <s v="Arjun Mehta"/>
    <x v="3"/>
    <n v="48"/>
    <n v="0.14099999999999999"/>
    <n v="1928"/>
    <n v="6448"/>
    <n v="-7387"/>
    <n v="3.34"/>
    <n v="250200"/>
    <x v="43"/>
  </r>
  <r>
    <x v="1328"/>
    <n v="17112"/>
    <n v="54628"/>
    <n v="482"/>
    <s v="Rahul Verma"/>
    <x v="0"/>
    <n v="44"/>
    <n v="5.2999999999999999E-2"/>
    <n v="1679"/>
    <n v="5902"/>
    <n v="37516"/>
    <n v="3.52"/>
    <n v="205344"/>
    <x v="43"/>
  </r>
  <r>
    <x v="1329"/>
    <n v="29058"/>
    <n v="12912"/>
    <n v="279"/>
    <s v="Pooja Singh"/>
    <x v="1"/>
    <n v="30"/>
    <n v="0.13200000000000001"/>
    <n v="1811"/>
    <n v="4927"/>
    <n v="-16146"/>
    <n v="2.72"/>
    <n v="348696"/>
    <x v="43"/>
  </r>
  <r>
    <x v="1330"/>
    <n v="43890"/>
    <n v="12648"/>
    <n v="371"/>
    <s v="Meera Joshi"/>
    <x v="2"/>
    <n v="20"/>
    <n v="0.11700000000000001"/>
    <n v="1090"/>
    <n v="7412"/>
    <n v="-31242"/>
    <n v="6.8"/>
    <n v="526680"/>
    <x v="43"/>
  </r>
  <r>
    <x v="1331"/>
    <n v="5481"/>
    <n v="41623"/>
    <n v="341"/>
    <s v="Sanjay Pillai"/>
    <x v="3"/>
    <n v="32"/>
    <n v="4.4999999999999998E-2"/>
    <n v="1725"/>
    <n v="1894"/>
    <n v="36142"/>
    <n v="1.1000000000000001"/>
    <n v="65772"/>
    <x v="43"/>
  </r>
  <r>
    <x v="1332"/>
    <n v="37921"/>
    <n v="43634"/>
    <n v="487"/>
    <s v="Divya Iyer"/>
    <x v="0"/>
    <n v="5"/>
    <n v="1.4999999999999999E-2"/>
    <n v="960"/>
    <n v="5097"/>
    <n v="5713"/>
    <n v="5.31"/>
    <n v="455052"/>
    <x v="43"/>
  </r>
  <r>
    <x v="1333"/>
    <n v="45385"/>
    <n v="52602"/>
    <n v="75"/>
    <s v="Kartik Malhotra"/>
    <x v="1"/>
    <n v="40"/>
    <n v="2.4E-2"/>
    <n v="794"/>
    <n v="1829"/>
    <n v="7217"/>
    <n v="2.2999999999999998"/>
    <n v="544620"/>
    <x v="43"/>
  </r>
  <r>
    <x v="1334"/>
    <n v="6524"/>
    <n v="57062"/>
    <n v="124"/>
    <s v="Neha Bhandari"/>
    <x v="2"/>
    <n v="14"/>
    <n v="0.112"/>
    <n v="1248"/>
    <n v="2272"/>
    <n v="50538"/>
    <n v="1.82"/>
    <n v="78288"/>
    <x v="43"/>
  </r>
  <r>
    <x v="1335"/>
    <n v="39888"/>
    <n v="57334"/>
    <n v="413"/>
    <s v="Ananya Sen"/>
    <x v="3"/>
    <n v="47"/>
    <n v="3.7999999999999999E-2"/>
    <n v="1792"/>
    <n v="9635"/>
    <n v="17446"/>
    <n v="5.38"/>
    <n v="478656"/>
    <x v="43"/>
  </r>
  <r>
    <x v="1336"/>
    <n v="20048"/>
    <n v="11112"/>
    <n v="473"/>
    <s v="Rakesh Shetty"/>
    <x v="0"/>
    <n v="21"/>
    <n v="6.2E-2"/>
    <n v="1255"/>
    <n v="3145"/>
    <n v="-8936"/>
    <n v="2.5099999999999998"/>
    <n v="240576"/>
    <x v="43"/>
  </r>
  <r>
    <x v="1337"/>
    <n v="40111"/>
    <n v="30054"/>
    <n v="348"/>
    <s v="Priya Deshmukh"/>
    <x v="1"/>
    <n v="27"/>
    <n v="0.08"/>
    <n v="1235"/>
    <n v="3287"/>
    <n v="-10057"/>
    <n v="2.66"/>
    <n v="481332"/>
    <x v="43"/>
  </r>
  <r>
    <x v="1338"/>
    <n v="42904"/>
    <n v="12492"/>
    <n v="199"/>
    <s v="Vikram Chauhan"/>
    <x v="2"/>
    <n v="11"/>
    <n v="0.112"/>
    <n v="1542"/>
    <n v="2499"/>
    <n v="-30412"/>
    <n v="1.62"/>
    <n v="514848"/>
    <x v="43"/>
  </r>
  <r>
    <x v="1339"/>
    <n v="39008"/>
    <n v="30207"/>
    <n v="197"/>
    <s v="Swati Gupta"/>
    <x v="3"/>
    <n v="48"/>
    <n v="2.5999999999999999E-2"/>
    <n v="1827"/>
    <n v="3348"/>
    <n v="-8801"/>
    <n v="1.83"/>
    <n v="468096"/>
    <x v="44"/>
  </r>
  <r>
    <x v="1340"/>
    <n v="5060"/>
    <n v="23114"/>
    <n v="57"/>
    <s v="Aarav Sharma"/>
    <x v="0"/>
    <n v="11"/>
    <n v="6.7000000000000004E-2"/>
    <n v="200"/>
    <n v="3061"/>
    <n v="18054"/>
    <n v="15.3"/>
    <n v="60720"/>
    <x v="44"/>
  </r>
  <r>
    <x v="1341"/>
    <n v="14130"/>
    <n v="42285"/>
    <n v="78"/>
    <s v="Vihaan Patel"/>
    <x v="1"/>
    <n v="48"/>
    <n v="7.8E-2"/>
    <n v="1658"/>
    <n v="2273"/>
    <n v="28155"/>
    <n v="1.37"/>
    <n v="169560"/>
    <x v="44"/>
  </r>
  <r>
    <x v="1342"/>
    <n v="23023"/>
    <n v="24018"/>
    <n v="345"/>
    <s v="Aditya Rao"/>
    <x v="2"/>
    <n v="19"/>
    <n v="8.5999999999999993E-2"/>
    <n v="1359"/>
    <n v="8811"/>
    <n v="995"/>
    <n v="6.48"/>
    <n v="276276"/>
    <x v="44"/>
  </r>
  <r>
    <x v="1343"/>
    <n v="18350"/>
    <n v="29386"/>
    <n v="463"/>
    <s v="Rohit Kumar"/>
    <x v="3"/>
    <n v="38"/>
    <n v="0.125"/>
    <n v="1419"/>
    <n v="6679"/>
    <n v="11036"/>
    <n v="4.71"/>
    <n v="220200"/>
    <x v="44"/>
  </r>
  <r>
    <x v="1344"/>
    <n v="29354"/>
    <n v="25740"/>
    <n v="258"/>
    <s v="Kiran Nair"/>
    <x v="0"/>
    <n v="49"/>
    <n v="3.4000000000000002E-2"/>
    <n v="332"/>
    <n v="3303"/>
    <n v="-3614"/>
    <n v="9.9499999999999993"/>
    <n v="352248"/>
    <x v="44"/>
  </r>
  <r>
    <x v="1345"/>
    <n v="33145"/>
    <n v="52199"/>
    <n v="177"/>
    <s v="Nisha Reddy"/>
    <x v="1"/>
    <n v="8"/>
    <n v="0.123"/>
    <n v="285"/>
    <n v="3550"/>
    <n v="19054"/>
    <n v="12.46"/>
    <n v="397740"/>
    <x v="44"/>
  </r>
  <r>
    <x v="1346"/>
    <n v="39020"/>
    <n v="16210"/>
    <n v="389"/>
    <s v="Sneha Kapoor"/>
    <x v="2"/>
    <n v="18"/>
    <n v="0.107"/>
    <n v="1699"/>
    <n v="2247"/>
    <n v="-22810"/>
    <n v="1.32"/>
    <n v="468240"/>
    <x v="44"/>
  </r>
  <r>
    <x v="1347"/>
    <n v="25587"/>
    <n v="52363"/>
    <n v="165"/>
    <s v="Arjun Mehta"/>
    <x v="3"/>
    <n v="18"/>
    <n v="8.7999999999999995E-2"/>
    <n v="1547"/>
    <n v="9625"/>
    <n v="26776"/>
    <n v="6.22"/>
    <n v="307044"/>
    <x v="44"/>
  </r>
  <r>
    <x v="1348"/>
    <n v="46131"/>
    <n v="53639"/>
    <n v="488"/>
    <s v="Rahul Verma"/>
    <x v="0"/>
    <n v="20"/>
    <n v="0.108"/>
    <n v="1403"/>
    <n v="7360"/>
    <n v="7508"/>
    <n v="5.25"/>
    <n v="553572"/>
    <x v="44"/>
  </r>
  <r>
    <x v="1349"/>
    <n v="14650"/>
    <n v="20743"/>
    <n v="193"/>
    <s v="Pooja Singh"/>
    <x v="1"/>
    <n v="11"/>
    <n v="6.8000000000000005E-2"/>
    <n v="715"/>
    <n v="5473"/>
    <n v="6093"/>
    <n v="7.65"/>
    <n v="175800"/>
    <x v="44"/>
  </r>
  <r>
    <x v="1350"/>
    <n v="24933"/>
    <n v="50092"/>
    <n v="479"/>
    <s v="Meera Joshi"/>
    <x v="2"/>
    <n v="36"/>
    <n v="2.9000000000000001E-2"/>
    <n v="1861"/>
    <n v="3115"/>
    <n v="25159"/>
    <n v="1.67"/>
    <n v="299196"/>
    <x v="44"/>
  </r>
  <r>
    <x v="1351"/>
    <n v="25581"/>
    <n v="52299"/>
    <n v="367"/>
    <s v="Sanjay Pillai"/>
    <x v="3"/>
    <n v="23"/>
    <n v="0.10299999999999999"/>
    <n v="374"/>
    <n v="5254"/>
    <n v="26718"/>
    <n v="14.05"/>
    <n v="306972"/>
    <x v="44"/>
  </r>
  <r>
    <x v="1352"/>
    <n v="28393"/>
    <n v="14588"/>
    <n v="284"/>
    <s v="Divya Iyer"/>
    <x v="0"/>
    <n v="6"/>
    <n v="8.3000000000000004E-2"/>
    <n v="962"/>
    <n v="7006"/>
    <n v="-13805"/>
    <n v="7.28"/>
    <n v="340716"/>
    <x v="44"/>
  </r>
  <r>
    <x v="1353"/>
    <n v="28051"/>
    <n v="11311"/>
    <n v="56"/>
    <s v="Kartik Malhotra"/>
    <x v="1"/>
    <n v="14"/>
    <n v="0.1"/>
    <n v="1244"/>
    <n v="5721"/>
    <n v="-16740"/>
    <n v="4.5999999999999996"/>
    <n v="336612"/>
    <x v="44"/>
  </r>
  <r>
    <x v="1354"/>
    <n v="31212"/>
    <n v="30432"/>
    <n v="94"/>
    <s v="Neha Bhandari"/>
    <x v="2"/>
    <n v="21"/>
    <n v="5.7000000000000002E-2"/>
    <n v="1196"/>
    <n v="6791"/>
    <n v="-780"/>
    <n v="5.68"/>
    <n v="374544"/>
    <x v="44"/>
  </r>
  <r>
    <x v="1355"/>
    <n v="9090"/>
    <n v="41755"/>
    <n v="492"/>
    <s v="Ananya Sen"/>
    <x v="3"/>
    <n v="41"/>
    <n v="0.13700000000000001"/>
    <n v="1328"/>
    <n v="7354"/>
    <n v="32665"/>
    <n v="5.54"/>
    <n v="109080"/>
    <x v="44"/>
  </r>
  <r>
    <x v="1356"/>
    <n v="11960"/>
    <n v="11321"/>
    <n v="288"/>
    <s v="Rakesh Shetty"/>
    <x v="0"/>
    <n v="16"/>
    <n v="9.1999999999999998E-2"/>
    <n v="777"/>
    <n v="1716"/>
    <n v="-639"/>
    <n v="2.21"/>
    <n v="143520"/>
    <x v="44"/>
  </r>
  <r>
    <x v="1357"/>
    <n v="40772"/>
    <n v="23812"/>
    <n v="489"/>
    <s v="Priya Deshmukh"/>
    <x v="1"/>
    <n v="10"/>
    <n v="2.1999999999999999E-2"/>
    <n v="1666"/>
    <n v="2859"/>
    <n v="-16960"/>
    <n v="1.72"/>
    <n v="489264"/>
    <x v="44"/>
  </r>
  <r>
    <x v="1358"/>
    <n v="26520"/>
    <n v="45383"/>
    <n v="481"/>
    <s v="Vikram Chauhan"/>
    <x v="2"/>
    <n v="26"/>
    <n v="7.2999999999999995E-2"/>
    <n v="1998"/>
    <n v="5274"/>
    <n v="18863"/>
    <n v="2.64"/>
    <n v="318240"/>
    <x v="44"/>
  </r>
  <r>
    <x v="1359"/>
    <n v="41408"/>
    <n v="56280"/>
    <n v="204"/>
    <s v="Swati Gupta"/>
    <x v="3"/>
    <n v="36"/>
    <n v="0.11600000000000001"/>
    <n v="248"/>
    <n v="6917"/>
    <n v="14872"/>
    <n v="27.89"/>
    <n v="496896"/>
    <x v="44"/>
  </r>
  <r>
    <x v="1360"/>
    <n v="33470"/>
    <n v="21146"/>
    <n v="230"/>
    <s v="Aarav Sharma"/>
    <x v="0"/>
    <n v="45"/>
    <n v="0.121"/>
    <n v="727"/>
    <n v="6427"/>
    <n v="-12324"/>
    <n v="8.84"/>
    <n v="401640"/>
    <x v="44"/>
  </r>
  <r>
    <x v="1361"/>
    <n v="25491"/>
    <n v="21654"/>
    <n v="264"/>
    <s v="Vihaan Patel"/>
    <x v="1"/>
    <n v="24"/>
    <n v="7.9000000000000001E-2"/>
    <n v="344"/>
    <n v="5929"/>
    <n v="-3837"/>
    <n v="17.239999999999998"/>
    <n v="305892"/>
    <x v="44"/>
  </r>
  <r>
    <x v="1362"/>
    <n v="6341"/>
    <n v="43820"/>
    <n v="137"/>
    <s v="Aditya Rao"/>
    <x v="2"/>
    <n v="5"/>
    <n v="0.13500000000000001"/>
    <n v="1563"/>
    <n v="6106"/>
    <n v="37479"/>
    <n v="3.91"/>
    <n v="76092"/>
    <x v="44"/>
  </r>
  <r>
    <x v="1363"/>
    <n v="49623"/>
    <n v="8726"/>
    <n v="305"/>
    <s v="Rohit Kumar"/>
    <x v="3"/>
    <n v="10"/>
    <n v="4.7E-2"/>
    <n v="961"/>
    <n v="5978"/>
    <n v="-40897"/>
    <n v="6.22"/>
    <n v="595476"/>
    <x v="44"/>
  </r>
  <r>
    <x v="1364"/>
    <n v="29791"/>
    <n v="11760"/>
    <n v="122"/>
    <s v="Kiran Nair"/>
    <x v="0"/>
    <n v="23"/>
    <n v="6.7000000000000004E-2"/>
    <n v="1577"/>
    <n v="3396"/>
    <n v="-18031"/>
    <n v="2.15"/>
    <n v="357492"/>
    <x v="44"/>
  </r>
  <r>
    <x v="1365"/>
    <n v="5338"/>
    <n v="30190"/>
    <n v="468"/>
    <s v="Nisha Reddy"/>
    <x v="1"/>
    <n v="22"/>
    <n v="0.13600000000000001"/>
    <n v="1298"/>
    <n v="8866"/>
    <n v="24852"/>
    <n v="6.83"/>
    <n v="64056"/>
    <x v="44"/>
  </r>
  <r>
    <x v="1366"/>
    <n v="10895"/>
    <n v="9875"/>
    <n v="228"/>
    <s v="Sneha Kapoor"/>
    <x v="2"/>
    <n v="10"/>
    <n v="0.13500000000000001"/>
    <n v="1128"/>
    <n v="5927"/>
    <n v="-1020"/>
    <n v="5.25"/>
    <n v="130740"/>
    <x v="44"/>
  </r>
  <r>
    <x v="1367"/>
    <n v="17254"/>
    <n v="31377"/>
    <n v="261"/>
    <s v="Arjun Mehta"/>
    <x v="3"/>
    <n v="49"/>
    <n v="0.106"/>
    <n v="993"/>
    <n v="6861"/>
    <n v="14123"/>
    <n v="6.91"/>
    <n v="207048"/>
    <x v="44"/>
  </r>
  <r>
    <x v="1368"/>
    <n v="16344"/>
    <n v="54737"/>
    <n v="342"/>
    <s v="Rahul Verma"/>
    <x v="0"/>
    <n v="37"/>
    <n v="0.13"/>
    <n v="1801"/>
    <n v="2141"/>
    <n v="38393"/>
    <n v="1.19"/>
    <n v="196128"/>
    <x v="44"/>
  </r>
  <r>
    <x v="1369"/>
    <n v="6750"/>
    <n v="12033"/>
    <n v="283"/>
    <s v="Pooja Singh"/>
    <x v="1"/>
    <n v="27"/>
    <n v="2.1999999999999999E-2"/>
    <n v="1860"/>
    <n v="6846"/>
    <n v="5283"/>
    <n v="3.68"/>
    <n v="81000"/>
    <x v="45"/>
  </r>
  <r>
    <x v="1370"/>
    <n v="7421"/>
    <n v="46211"/>
    <n v="288"/>
    <s v="Meera Joshi"/>
    <x v="2"/>
    <n v="27"/>
    <n v="0.13100000000000001"/>
    <n v="518"/>
    <n v="6229"/>
    <n v="38790"/>
    <n v="12.03"/>
    <n v="89052"/>
    <x v="45"/>
  </r>
  <r>
    <x v="1371"/>
    <n v="44887"/>
    <n v="25373"/>
    <n v="272"/>
    <s v="Sanjay Pillai"/>
    <x v="3"/>
    <n v="30"/>
    <n v="5.5E-2"/>
    <n v="1310"/>
    <n v="5127"/>
    <n v="-19514"/>
    <n v="3.91"/>
    <n v="538644"/>
    <x v="45"/>
  </r>
  <r>
    <x v="1372"/>
    <n v="10319"/>
    <n v="11744"/>
    <n v="168"/>
    <s v="Divya Iyer"/>
    <x v="0"/>
    <n v="17"/>
    <n v="3.5000000000000003E-2"/>
    <n v="1776"/>
    <n v="8094"/>
    <n v="1425"/>
    <n v="4.5599999999999996"/>
    <n v="123828"/>
    <x v="45"/>
  </r>
  <r>
    <x v="1373"/>
    <n v="20896"/>
    <n v="32995"/>
    <n v="362"/>
    <s v="Kartik Malhotra"/>
    <x v="1"/>
    <n v="11"/>
    <n v="4.3999999999999997E-2"/>
    <n v="897"/>
    <n v="9887"/>
    <n v="12099"/>
    <n v="11.02"/>
    <n v="250752"/>
    <x v="45"/>
  </r>
  <r>
    <x v="1374"/>
    <n v="16918"/>
    <n v="24977"/>
    <n v="313"/>
    <s v="Neha Bhandari"/>
    <x v="2"/>
    <n v="19"/>
    <n v="6.9000000000000006E-2"/>
    <n v="1046"/>
    <n v="4775"/>
    <n v="8059"/>
    <n v="4.57"/>
    <n v="203016"/>
    <x v="45"/>
  </r>
  <r>
    <x v="1375"/>
    <n v="30064"/>
    <n v="40402"/>
    <n v="256"/>
    <s v="Ananya Sen"/>
    <x v="3"/>
    <n v="48"/>
    <n v="4.4999999999999998E-2"/>
    <n v="982"/>
    <n v="5550"/>
    <n v="10338"/>
    <n v="5.65"/>
    <n v="360768"/>
    <x v="45"/>
  </r>
  <r>
    <x v="1376"/>
    <n v="32935"/>
    <n v="42542"/>
    <n v="144"/>
    <s v="Rakesh Shetty"/>
    <x v="0"/>
    <n v="31"/>
    <n v="5.5E-2"/>
    <n v="241"/>
    <n v="6053"/>
    <n v="9607"/>
    <n v="25.12"/>
    <n v="395220"/>
    <x v="45"/>
  </r>
  <r>
    <x v="1377"/>
    <n v="42641"/>
    <n v="18651"/>
    <n v="422"/>
    <s v="Priya Deshmukh"/>
    <x v="1"/>
    <n v="30"/>
    <n v="2.9000000000000001E-2"/>
    <n v="1316"/>
    <n v="6425"/>
    <n v="-23990"/>
    <n v="4.88"/>
    <n v="511692"/>
    <x v="45"/>
  </r>
  <r>
    <x v="1378"/>
    <n v="34711"/>
    <n v="41703"/>
    <n v="271"/>
    <s v="Vikram Chauhan"/>
    <x v="2"/>
    <n v="37"/>
    <n v="5.0999999999999997E-2"/>
    <n v="1920"/>
    <n v="3804"/>
    <n v="6992"/>
    <n v="1.98"/>
    <n v="416532"/>
    <x v="45"/>
  </r>
  <r>
    <x v="1379"/>
    <n v="9806"/>
    <n v="21395"/>
    <n v="415"/>
    <s v="Swati Gupta"/>
    <x v="3"/>
    <n v="19"/>
    <n v="0.09"/>
    <n v="1950"/>
    <n v="4843"/>
    <n v="11589"/>
    <n v="2.48"/>
    <n v="117672"/>
    <x v="45"/>
  </r>
  <r>
    <x v="1380"/>
    <n v="46360"/>
    <n v="37808"/>
    <n v="325"/>
    <s v="Aarav Sharma"/>
    <x v="0"/>
    <n v="40"/>
    <n v="7.1999999999999995E-2"/>
    <n v="1730"/>
    <n v="3556"/>
    <n v="-8552"/>
    <n v="2.06"/>
    <n v="556320"/>
    <x v="45"/>
  </r>
  <r>
    <x v="1381"/>
    <n v="17182"/>
    <n v="44576"/>
    <n v="429"/>
    <s v="Vihaan Patel"/>
    <x v="1"/>
    <n v="49"/>
    <n v="5.8999999999999997E-2"/>
    <n v="728"/>
    <n v="4308"/>
    <n v="27394"/>
    <n v="5.92"/>
    <n v="206184"/>
    <x v="45"/>
  </r>
  <r>
    <x v="1382"/>
    <n v="27297"/>
    <n v="24715"/>
    <n v="280"/>
    <s v="Aditya Rao"/>
    <x v="2"/>
    <n v="31"/>
    <n v="0.115"/>
    <n v="1488"/>
    <n v="8592"/>
    <n v="-2582"/>
    <n v="5.77"/>
    <n v="327564"/>
    <x v="45"/>
  </r>
  <r>
    <x v="1383"/>
    <n v="24541"/>
    <n v="52409"/>
    <n v="358"/>
    <s v="Rohit Kumar"/>
    <x v="3"/>
    <n v="9"/>
    <n v="0.13500000000000001"/>
    <n v="1849"/>
    <n v="8726"/>
    <n v="27868"/>
    <n v="4.72"/>
    <n v="294492"/>
    <x v="45"/>
  </r>
  <r>
    <x v="1384"/>
    <n v="33921"/>
    <n v="32306"/>
    <n v="168"/>
    <s v="Kiran Nair"/>
    <x v="0"/>
    <n v="6"/>
    <n v="0.11600000000000001"/>
    <n v="491"/>
    <n v="2386"/>
    <n v="-1615"/>
    <n v="4.8600000000000003"/>
    <n v="407052"/>
    <x v="45"/>
  </r>
  <r>
    <x v="1385"/>
    <n v="21774"/>
    <n v="27086"/>
    <n v="317"/>
    <s v="Nisha Reddy"/>
    <x v="1"/>
    <n v="37"/>
    <n v="5.6000000000000001E-2"/>
    <n v="1168"/>
    <n v="9220"/>
    <n v="5312"/>
    <n v="7.89"/>
    <n v="261288"/>
    <x v="45"/>
  </r>
  <r>
    <x v="1386"/>
    <n v="49813"/>
    <n v="22376"/>
    <n v="482"/>
    <s v="Sneha Kapoor"/>
    <x v="2"/>
    <n v="20"/>
    <n v="0.114"/>
    <n v="1687"/>
    <n v="3946"/>
    <n v="-27437"/>
    <n v="2.34"/>
    <n v="597756"/>
    <x v="45"/>
  </r>
  <r>
    <x v="1387"/>
    <n v="42198"/>
    <n v="13889"/>
    <n v="322"/>
    <s v="Arjun Mehta"/>
    <x v="3"/>
    <n v="27"/>
    <n v="3.1E-2"/>
    <n v="1783"/>
    <n v="5405"/>
    <n v="-28309"/>
    <n v="3.03"/>
    <n v="506376"/>
    <x v="45"/>
  </r>
  <r>
    <x v="1388"/>
    <n v="13820"/>
    <n v="45822"/>
    <n v="113"/>
    <s v="Rahul Verma"/>
    <x v="0"/>
    <n v="42"/>
    <n v="2.8000000000000001E-2"/>
    <n v="296"/>
    <n v="7974"/>
    <n v="32002"/>
    <n v="26.94"/>
    <n v="165840"/>
    <x v="45"/>
  </r>
  <r>
    <x v="1389"/>
    <n v="29070"/>
    <n v="44636"/>
    <n v="347"/>
    <s v="Pooja Singh"/>
    <x v="1"/>
    <n v="20"/>
    <n v="5.8000000000000003E-2"/>
    <n v="1318"/>
    <n v="5091"/>
    <n v="15566"/>
    <n v="3.86"/>
    <n v="348840"/>
    <x v="45"/>
  </r>
  <r>
    <x v="1390"/>
    <n v="9232"/>
    <n v="28584"/>
    <n v="399"/>
    <s v="Meera Joshi"/>
    <x v="2"/>
    <n v="18"/>
    <n v="0.123"/>
    <n v="1549"/>
    <n v="3681"/>
    <n v="19352"/>
    <n v="2.38"/>
    <n v="110784"/>
    <x v="45"/>
  </r>
  <r>
    <x v="1391"/>
    <n v="16122"/>
    <n v="57353"/>
    <n v="462"/>
    <s v="Sanjay Pillai"/>
    <x v="3"/>
    <n v="33"/>
    <n v="4.3999999999999997E-2"/>
    <n v="273"/>
    <n v="6511"/>
    <n v="41231"/>
    <n v="23.85"/>
    <n v="193464"/>
    <x v="45"/>
  </r>
  <r>
    <x v="1392"/>
    <n v="20023"/>
    <n v="59649"/>
    <n v="452"/>
    <s v="Divya Iyer"/>
    <x v="0"/>
    <n v="30"/>
    <n v="1.9E-2"/>
    <n v="1559"/>
    <n v="6530"/>
    <n v="39626"/>
    <n v="4.1900000000000004"/>
    <n v="240276"/>
    <x v="45"/>
  </r>
  <r>
    <x v="1393"/>
    <n v="13007"/>
    <n v="42610"/>
    <n v="60"/>
    <s v="Kartik Malhotra"/>
    <x v="1"/>
    <n v="39"/>
    <n v="2.8000000000000001E-2"/>
    <n v="1291"/>
    <n v="1854"/>
    <n v="29603"/>
    <n v="1.44"/>
    <n v="156084"/>
    <x v="45"/>
  </r>
  <r>
    <x v="1394"/>
    <n v="22905"/>
    <n v="18058"/>
    <n v="147"/>
    <s v="Neha Bhandari"/>
    <x v="2"/>
    <n v="19"/>
    <n v="0.13"/>
    <n v="957"/>
    <n v="4131"/>
    <n v="-4847"/>
    <n v="4.32"/>
    <n v="274860"/>
    <x v="45"/>
  </r>
  <r>
    <x v="1395"/>
    <n v="46786"/>
    <n v="17101"/>
    <n v="483"/>
    <s v="Ananya Sen"/>
    <x v="3"/>
    <n v="7"/>
    <n v="9.9000000000000005E-2"/>
    <n v="1300"/>
    <n v="3021"/>
    <n v="-29685"/>
    <n v="2.3199999999999998"/>
    <n v="561432"/>
    <x v="45"/>
  </r>
  <r>
    <x v="1396"/>
    <n v="34398"/>
    <n v="20497"/>
    <n v="120"/>
    <s v="Rakesh Shetty"/>
    <x v="0"/>
    <n v="27"/>
    <n v="4.4999999999999998E-2"/>
    <n v="407"/>
    <n v="4172"/>
    <n v="-13901"/>
    <n v="10.25"/>
    <n v="412776"/>
    <x v="45"/>
  </r>
  <r>
    <x v="1397"/>
    <n v="39268"/>
    <n v="12658"/>
    <n v="413"/>
    <s v="Priya Deshmukh"/>
    <x v="1"/>
    <n v="33"/>
    <n v="8.7999999999999995E-2"/>
    <n v="1989"/>
    <n v="3837"/>
    <n v="-26610"/>
    <n v="1.93"/>
    <n v="471216"/>
    <x v="45"/>
  </r>
  <r>
    <x v="1398"/>
    <n v="11737"/>
    <n v="19381"/>
    <n v="107"/>
    <s v="Vikram Chauhan"/>
    <x v="2"/>
    <n v="38"/>
    <n v="8.4000000000000005E-2"/>
    <n v="1444"/>
    <n v="8468"/>
    <n v="7644"/>
    <n v="5.86"/>
    <n v="140844"/>
    <x v="45"/>
  </r>
  <r>
    <x v="1399"/>
    <n v="41062"/>
    <n v="48312"/>
    <n v="339"/>
    <s v="Swati Gupta"/>
    <x v="3"/>
    <n v="37"/>
    <n v="0.10199999999999999"/>
    <n v="1485"/>
    <n v="2128"/>
    <n v="7250"/>
    <n v="1.43"/>
    <n v="492744"/>
    <x v="45"/>
  </r>
  <r>
    <x v="1400"/>
    <n v="30510"/>
    <n v="48486"/>
    <n v="300"/>
    <s v="Aarav Sharma"/>
    <x v="0"/>
    <n v="45"/>
    <n v="4.2999999999999997E-2"/>
    <n v="609"/>
    <n v="8662"/>
    <n v="17976"/>
    <n v="14.22"/>
    <n v="366120"/>
    <x v="46"/>
  </r>
  <r>
    <x v="1401"/>
    <n v="24426"/>
    <n v="54619"/>
    <n v="325"/>
    <s v="Vihaan Patel"/>
    <x v="1"/>
    <n v="45"/>
    <n v="0.13100000000000001"/>
    <n v="530"/>
    <n v="4179"/>
    <n v="30193"/>
    <n v="7.88"/>
    <n v="293112"/>
    <x v="46"/>
  </r>
  <r>
    <x v="1402"/>
    <n v="42265"/>
    <n v="25154"/>
    <n v="99"/>
    <s v="Aditya Rao"/>
    <x v="2"/>
    <n v="27"/>
    <n v="5.2999999999999999E-2"/>
    <n v="543"/>
    <n v="6766"/>
    <n v="-17111"/>
    <n v="12.46"/>
    <n v="507180"/>
    <x v="46"/>
  </r>
  <r>
    <x v="1403"/>
    <n v="22850"/>
    <n v="27539"/>
    <n v="407"/>
    <s v="Rohit Kumar"/>
    <x v="3"/>
    <n v="11"/>
    <n v="0.107"/>
    <n v="1188"/>
    <n v="5922"/>
    <n v="4689"/>
    <n v="4.9800000000000004"/>
    <n v="274200"/>
    <x v="46"/>
  </r>
  <r>
    <x v="1404"/>
    <n v="5614"/>
    <n v="19777"/>
    <n v="265"/>
    <s v="Kiran Nair"/>
    <x v="0"/>
    <n v="7"/>
    <n v="1.2E-2"/>
    <n v="970"/>
    <n v="8963"/>
    <n v="14163"/>
    <n v="9.24"/>
    <n v="67368"/>
    <x v="46"/>
  </r>
  <r>
    <x v="1405"/>
    <n v="26776"/>
    <n v="42396"/>
    <n v="443"/>
    <s v="Nisha Reddy"/>
    <x v="1"/>
    <n v="36"/>
    <n v="6.2E-2"/>
    <n v="273"/>
    <n v="2626"/>
    <n v="15620"/>
    <n v="9.6199999999999992"/>
    <n v="321312"/>
    <x v="46"/>
  </r>
  <r>
    <x v="1406"/>
    <n v="29077"/>
    <n v="38373"/>
    <n v="465"/>
    <s v="Sneha Kapoor"/>
    <x v="2"/>
    <n v="35"/>
    <n v="5.8999999999999997E-2"/>
    <n v="1860"/>
    <n v="3280"/>
    <n v="9296"/>
    <n v="1.76"/>
    <n v="348924"/>
    <x v="46"/>
  </r>
  <r>
    <x v="1407"/>
    <n v="14374"/>
    <n v="41154"/>
    <n v="101"/>
    <s v="Arjun Mehta"/>
    <x v="3"/>
    <n v="22"/>
    <n v="8.5999999999999993E-2"/>
    <n v="1923"/>
    <n v="8071"/>
    <n v="26780"/>
    <n v="4.2"/>
    <n v="172488"/>
    <x v="46"/>
  </r>
  <r>
    <x v="1408"/>
    <n v="40435"/>
    <n v="14031"/>
    <n v="320"/>
    <s v="Rahul Verma"/>
    <x v="0"/>
    <n v="47"/>
    <n v="0.02"/>
    <n v="453"/>
    <n v="2325"/>
    <n v="-26404"/>
    <n v="5.13"/>
    <n v="485220"/>
    <x v="46"/>
  </r>
  <r>
    <x v="1409"/>
    <n v="35907"/>
    <n v="35997"/>
    <n v="133"/>
    <s v="Pooja Singh"/>
    <x v="1"/>
    <n v="11"/>
    <n v="0.121"/>
    <n v="1158"/>
    <n v="8776"/>
    <n v="90"/>
    <n v="7.58"/>
    <n v="430884"/>
    <x v="46"/>
  </r>
  <r>
    <x v="1410"/>
    <n v="18409"/>
    <n v="14439"/>
    <n v="436"/>
    <s v="Meera Joshi"/>
    <x v="2"/>
    <n v="45"/>
    <n v="0.04"/>
    <n v="1019"/>
    <n v="3895"/>
    <n v="-3970"/>
    <n v="3.82"/>
    <n v="220908"/>
    <x v="46"/>
  </r>
  <r>
    <x v="1411"/>
    <n v="21514"/>
    <n v="30785"/>
    <n v="342"/>
    <s v="Sanjay Pillai"/>
    <x v="3"/>
    <n v="5"/>
    <n v="0.105"/>
    <n v="1970"/>
    <n v="5645"/>
    <n v="9271"/>
    <n v="2.87"/>
    <n v="258168"/>
    <x v="46"/>
  </r>
  <r>
    <x v="1412"/>
    <n v="34866"/>
    <n v="21392"/>
    <n v="175"/>
    <s v="Divya Iyer"/>
    <x v="0"/>
    <n v="18"/>
    <n v="0.122"/>
    <n v="1185"/>
    <n v="8559"/>
    <n v="-13474"/>
    <n v="7.22"/>
    <n v="418392"/>
    <x v="46"/>
  </r>
  <r>
    <x v="1413"/>
    <n v="7983"/>
    <n v="36669"/>
    <n v="345"/>
    <s v="Kartik Malhotra"/>
    <x v="1"/>
    <n v="36"/>
    <n v="8.8999999999999996E-2"/>
    <n v="1985"/>
    <n v="6992"/>
    <n v="28686"/>
    <n v="3.52"/>
    <n v="95796"/>
    <x v="46"/>
  </r>
  <r>
    <x v="1414"/>
    <n v="36705"/>
    <n v="36939"/>
    <n v="121"/>
    <s v="Neha Bhandari"/>
    <x v="2"/>
    <n v="10"/>
    <n v="0.114"/>
    <n v="531"/>
    <n v="8611"/>
    <n v="234"/>
    <n v="16.22"/>
    <n v="440460"/>
    <x v="46"/>
  </r>
  <r>
    <x v="1415"/>
    <n v="25662"/>
    <n v="59618"/>
    <n v="345"/>
    <s v="Ananya Sen"/>
    <x v="3"/>
    <n v="43"/>
    <n v="0.10299999999999999"/>
    <n v="1621"/>
    <n v="8292"/>
    <n v="33956"/>
    <n v="5.12"/>
    <n v="307944"/>
    <x v="46"/>
  </r>
  <r>
    <x v="1416"/>
    <n v="28510"/>
    <n v="10282"/>
    <n v="285"/>
    <s v="Rakesh Shetty"/>
    <x v="0"/>
    <n v="14"/>
    <n v="0.06"/>
    <n v="1568"/>
    <n v="5051"/>
    <n v="-18228"/>
    <n v="3.22"/>
    <n v="342120"/>
    <x v="46"/>
  </r>
  <r>
    <x v="1417"/>
    <n v="17651"/>
    <n v="42624"/>
    <n v="105"/>
    <s v="Priya Deshmukh"/>
    <x v="1"/>
    <n v="11"/>
    <n v="0.123"/>
    <n v="1807"/>
    <n v="9211"/>
    <n v="24973"/>
    <n v="5.0999999999999996"/>
    <n v="211812"/>
    <x v="46"/>
  </r>
  <r>
    <x v="1418"/>
    <n v="45998"/>
    <n v="56438"/>
    <n v="456"/>
    <s v="Vikram Chauhan"/>
    <x v="2"/>
    <n v="30"/>
    <n v="5.0999999999999997E-2"/>
    <n v="946"/>
    <n v="5128"/>
    <n v="10440"/>
    <n v="5.42"/>
    <n v="551976"/>
    <x v="46"/>
  </r>
  <r>
    <x v="1419"/>
    <n v="33535"/>
    <n v="32364"/>
    <n v="409"/>
    <s v="Swati Gupta"/>
    <x v="3"/>
    <n v="38"/>
    <n v="0.09"/>
    <n v="1035"/>
    <n v="3065"/>
    <n v="-1171"/>
    <n v="2.96"/>
    <n v="402420"/>
    <x v="46"/>
  </r>
  <r>
    <x v="1420"/>
    <n v="11640"/>
    <n v="9998"/>
    <n v="444"/>
    <s v="Aarav Sharma"/>
    <x v="0"/>
    <n v="34"/>
    <n v="0.114"/>
    <n v="1891"/>
    <n v="5167"/>
    <n v="-1642"/>
    <n v="2.73"/>
    <n v="139680"/>
    <x v="46"/>
  </r>
  <r>
    <x v="1421"/>
    <n v="49547"/>
    <n v="39705"/>
    <n v="159"/>
    <s v="Vihaan Patel"/>
    <x v="1"/>
    <n v="40"/>
    <n v="6.3E-2"/>
    <n v="654"/>
    <n v="7959"/>
    <n v="-9842"/>
    <n v="12.17"/>
    <n v="594564"/>
    <x v="46"/>
  </r>
  <r>
    <x v="1422"/>
    <n v="20317"/>
    <n v="46244"/>
    <n v="241"/>
    <s v="Aditya Rao"/>
    <x v="2"/>
    <n v="25"/>
    <n v="5.1999999999999998E-2"/>
    <n v="1338"/>
    <n v="5596"/>
    <n v="25927"/>
    <n v="4.18"/>
    <n v="243804"/>
    <x v="46"/>
  </r>
  <r>
    <x v="1423"/>
    <n v="12564"/>
    <n v="17428"/>
    <n v="441"/>
    <s v="Rohit Kumar"/>
    <x v="3"/>
    <n v="21"/>
    <n v="7.3999999999999996E-2"/>
    <n v="512"/>
    <n v="2519"/>
    <n v="4864"/>
    <n v="4.92"/>
    <n v="150768"/>
    <x v="46"/>
  </r>
  <r>
    <x v="1424"/>
    <n v="32345"/>
    <n v="45437"/>
    <n v="142"/>
    <s v="Kiran Nair"/>
    <x v="0"/>
    <n v="37"/>
    <n v="0.125"/>
    <n v="1217"/>
    <n v="9428"/>
    <n v="13092"/>
    <n v="7.75"/>
    <n v="388140"/>
    <x v="46"/>
  </r>
  <r>
    <x v="1425"/>
    <n v="33687"/>
    <n v="20336"/>
    <n v="399"/>
    <s v="Nisha Reddy"/>
    <x v="1"/>
    <n v="14"/>
    <n v="0.14000000000000001"/>
    <n v="427"/>
    <n v="9754"/>
    <n v="-13351"/>
    <n v="22.84"/>
    <n v="404244"/>
    <x v="46"/>
  </r>
  <r>
    <x v="1426"/>
    <n v="18737"/>
    <n v="17342"/>
    <n v="105"/>
    <s v="Sneha Kapoor"/>
    <x v="2"/>
    <n v="46"/>
    <n v="8.5999999999999993E-2"/>
    <n v="1033"/>
    <n v="7465"/>
    <n v="-1395"/>
    <n v="7.23"/>
    <n v="224844"/>
    <x v="46"/>
  </r>
  <r>
    <x v="1427"/>
    <n v="14323"/>
    <n v="47832"/>
    <n v="109"/>
    <s v="Arjun Mehta"/>
    <x v="3"/>
    <n v="16"/>
    <n v="0.10299999999999999"/>
    <n v="1057"/>
    <n v="3769"/>
    <n v="33509"/>
    <n v="3.57"/>
    <n v="171876"/>
    <x v="46"/>
  </r>
  <r>
    <x v="1428"/>
    <n v="20229"/>
    <n v="15446"/>
    <n v="187"/>
    <s v="Rahul Verma"/>
    <x v="0"/>
    <n v="20"/>
    <n v="0.13600000000000001"/>
    <n v="1468"/>
    <n v="6221"/>
    <n v="-4783"/>
    <n v="4.24"/>
    <n v="242748"/>
    <x v="46"/>
  </r>
  <r>
    <x v="1429"/>
    <n v="49481"/>
    <n v="58583"/>
    <n v="88"/>
    <s v="Pooja Singh"/>
    <x v="1"/>
    <n v="45"/>
    <n v="2.4E-2"/>
    <n v="1017"/>
    <n v="9908"/>
    <n v="9102"/>
    <n v="9.74"/>
    <n v="593772"/>
    <x v="46"/>
  </r>
  <r>
    <x v="1430"/>
    <n v="13502"/>
    <n v="46392"/>
    <n v="77"/>
    <s v="Meera Joshi"/>
    <x v="2"/>
    <n v="36"/>
    <n v="4.2000000000000003E-2"/>
    <n v="1749"/>
    <n v="1695"/>
    <n v="32890"/>
    <n v="0.97"/>
    <n v="162024"/>
    <x v="47"/>
  </r>
  <r>
    <x v="1431"/>
    <n v="5545"/>
    <n v="15461"/>
    <n v="98"/>
    <s v="Sanjay Pillai"/>
    <x v="3"/>
    <n v="19"/>
    <n v="0.109"/>
    <n v="1217"/>
    <n v="4773"/>
    <n v="9916"/>
    <n v="3.92"/>
    <n v="66540"/>
    <x v="47"/>
  </r>
  <r>
    <x v="1432"/>
    <n v="42114"/>
    <n v="42587"/>
    <n v="469"/>
    <s v="Divya Iyer"/>
    <x v="0"/>
    <n v="31"/>
    <n v="0.125"/>
    <n v="727"/>
    <n v="6610"/>
    <n v="473"/>
    <n v="9.09"/>
    <n v="505368"/>
    <x v="47"/>
  </r>
  <r>
    <x v="1433"/>
    <n v="34430"/>
    <n v="18516"/>
    <n v="174"/>
    <s v="Kartik Malhotra"/>
    <x v="1"/>
    <n v="32"/>
    <n v="0.13"/>
    <n v="1149"/>
    <n v="8901"/>
    <n v="-15914"/>
    <n v="7.75"/>
    <n v="413160"/>
    <x v="47"/>
  </r>
  <r>
    <x v="1434"/>
    <n v="14996"/>
    <n v="21749"/>
    <n v="62"/>
    <s v="Neha Bhandari"/>
    <x v="2"/>
    <n v="21"/>
    <n v="6.8000000000000005E-2"/>
    <n v="626"/>
    <n v="4712"/>
    <n v="6753"/>
    <n v="7.53"/>
    <n v="179952"/>
    <x v="47"/>
  </r>
  <r>
    <x v="1435"/>
    <n v="32788"/>
    <n v="25514"/>
    <n v="85"/>
    <s v="Ananya Sen"/>
    <x v="3"/>
    <n v="6"/>
    <n v="2.3E-2"/>
    <n v="241"/>
    <n v="4255"/>
    <n v="-7274"/>
    <n v="17.66"/>
    <n v="393456"/>
    <x v="47"/>
  </r>
  <r>
    <x v="1436"/>
    <n v="34969"/>
    <n v="43426"/>
    <n v="150"/>
    <s v="Rakesh Shetty"/>
    <x v="0"/>
    <n v="40"/>
    <n v="7.0999999999999994E-2"/>
    <n v="664"/>
    <n v="3021"/>
    <n v="8457"/>
    <n v="4.55"/>
    <n v="419628"/>
    <x v="47"/>
  </r>
  <r>
    <x v="1437"/>
    <n v="18919"/>
    <n v="44268"/>
    <n v="331"/>
    <s v="Priya Deshmukh"/>
    <x v="1"/>
    <n v="11"/>
    <n v="4.2000000000000003E-2"/>
    <n v="1845"/>
    <n v="7174"/>
    <n v="25349"/>
    <n v="3.89"/>
    <n v="227028"/>
    <x v="47"/>
  </r>
  <r>
    <x v="1438"/>
    <n v="8810"/>
    <n v="32950"/>
    <n v="135"/>
    <s v="Vikram Chauhan"/>
    <x v="2"/>
    <n v="17"/>
    <n v="5.0999999999999997E-2"/>
    <n v="477"/>
    <n v="2580"/>
    <n v="24140"/>
    <n v="5.41"/>
    <n v="105720"/>
    <x v="47"/>
  </r>
  <r>
    <x v="1439"/>
    <n v="35586"/>
    <n v="42888"/>
    <n v="53"/>
    <s v="Swati Gupta"/>
    <x v="3"/>
    <n v="19"/>
    <n v="0.11799999999999999"/>
    <n v="1035"/>
    <n v="7123"/>
    <n v="7302"/>
    <n v="6.88"/>
    <n v="427032"/>
    <x v="47"/>
  </r>
  <r>
    <x v="1440"/>
    <n v="44974"/>
    <n v="44788"/>
    <n v="272"/>
    <s v="Aarav Sharma"/>
    <x v="0"/>
    <n v="29"/>
    <n v="2.1000000000000001E-2"/>
    <n v="218"/>
    <n v="2221"/>
    <n v="-186"/>
    <n v="10.19"/>
    <n v="539688"/>
    <x v="47"/>
  </r>
  <r>
    <x v="1441"/>
    <n v="46773"/>
    <n v="18213"/>
    <n v="387"/>
    <s v="Vihaan Patel"/>
    <x v="1"/>
    <n v="27"/>
    <n v="0.126"/>
    <n v="265"/>
    <n v="3062"/>
    <n v="-28560"/>
    <n v="11.55"/>
    <n v="561276"/>
    <x v="47"/>
  </r>
  <r>
    <x v="1442"/>
    <n v="21371"/>
    <n v="44027"/>
    <n v="497"/>
    <s v="Aditya Rao"/>
    <x v="2"/>
    <n v="26"/>
    <n v="7.0000000000000007E-2"/>
    <n v="366"/>
    <n v="2139"/>
    <n v="22656"/>
    <n v="5.84"/>
    <n v="256452"/>
    <x v="47"/>
  </r>
  <r>
    <x v="1443"/>
    <n v="34629"/>
    <n v="36011"/>
    <n v="215"/>
    <s v="Rohit Kumar"/>
    <x v="3"/>
    <n v="30"/>
    <n v="9.2999999999999999E-2"/>
    <n v="1808"/>
    <n v="5760"/>
    <n v="1382"/>
    <n v="3.19"/>
    <n v="415548"/>
    <x v="47"/>
  </r>
  <r>
    <x v="1444"/>
    <n v="13436"/>
    <n v="50849"/>
    <n v="432"/>
    <s v="Kiran Nair"/>
    <x v="0"/>
    <n v="37"/>
    <n v="2.3E-2"/>
    <n v="1219"/>
    <n v="6690"/>
    <n v="37413"/>
    <n v="5.49"/>
    <n v="161232"/>
    <x v="47"/>
  </r>
  <r>
    <x v="1445"/>
    <n v="17984"/>
    <n v="42591"/>
    <n v="393"/>
    <s v="Nisha Reddy"/>
    <x v="1"/>
    <n v="15"/>
    <n v="5.7000000000000002E-2"/>
    <n v="602"/>
    <n v="5236"/>
    <n v="24607"/>
    <n v="8.6999999999999993"/>
    <n v="215808"/>
    <x v="47"/>
  </r>
  <r>
    <x v="1446"/>
    <n v="38039"/>
    <n v="25858"/>
    <n v="432"/>
    <s v="Sneha Kapoor"/>
    <x v="2"/>
    <n v="14"/>
    <n v="2.3E-2"/>
    <n v="608"/>
    <n v="9246"/>
    <n v="-12181"/>
    <n v="15.21"/>
    <n v="456468"/>
    <x v="47"/>
  </r>
  <r>
    <x v="1447"/>
    <n v="24895"/>
    <n v="26626"/>
    <n v="425"/>
    <s v="Arjun Mehta"/>
    <x v="3"/>
    <n v="29"/>
    <n v="0.14499999999999999"/>
    <n v="311"/>
    <n v="1589"/>
    <n v="1731"/>
    <n v="5.1100000000000003"/>
    <n v="298740"/>
    <x v="47"/>
  </r>
  <r>
    <x v="1448"/>
    <n v="23155"/>
    <n v="21467"/>
    <n v="327"/>
    <s v="Rahul Verma"/>
    <x v="0"/>
    <n v="41"/>
    <n v="0.123"/>
    <n v="1497"/>
    <n v="2751"/>
    <n v="-1688"/>
    <n v="1.84"/>
    <n v="277860"/>
    <x v="47"/>
  </r>
  <r>
    <x v="1449"/>
    <n v="15616"/>
    <n v="47758"/>
    <n v="179"/>
    <s v="Pooja Singh"/>
    <x v="1"/>
    <n v="47"/>
    <n v="7.3999999999999996E-2"/>
    <n v="1630"/>
    <n v="6203"/>
    <n v="32142"/>
    <n v="3.81"/>
    <n v="187392"/>
    <x v="47"/>
  </r>
  <r>
    <x v="1450"/>
    <n v="42129"/>
    <n v="11134"/>
    <n v="80"/>
    <s v="Meera Joshi"/>
    <x v="2"/>
    <n v="42"/>
    <n v="4.1000000000000002E-2"/>
    <n v="1596"/>
    <n v="1848"/>
    <n v="-30995"/>
    <n v="1.1599999999999999"/>
    <n v="505548"/>
    <x v="47"/>
  </r>
  <r>
    <x v="1451"/>
    <n v="44837"/>
    <n v="59222"/>
    <n v="424"/>
    <s v="Sanjay Pillai"/>
    <x v="3"/>
    <n v="45"/>
    <n v="0.14099999999999999"/>
    <n v="796"/>
    <n v="5552"/>
    <n v="14385"/>
    <n v="6.97"/>
    <n v="538044"/>
    <x v="47"/>
  </r>
  <r>
    <x v="1452"/>
    <n v="29574"/>
    <n v="24743"/>
    <n v="60"/>
    <s v="Divya Iyer"/>
    <x v="0"/>
    <n v="49"/>
    <n v="5.8000000000000003E-2"/>
    <n v="850"/>
    <n v="4441"/>
    <n v="-4831"/>
    <n v="5.22"/>
    <n v="354888"/>
    <x v="47"/>
  </r>
  <r>
    <x v="1453"/>
    <n v="8430"/>
    <n v="23434"/>
    <n v="351"/>
    <s v="Kartik Malhotra"/>
    <x v="1"/>
    <n v="28"/>
    <n v="3.3000000000000002E-2"/>
    <n v="1262"/>
    <n v="9937"/>
    <n v="15004"/>
    <n v="7.87"/>
    <n v="101160"/>
    <x v="47"/>
  </r>
  <r>
    <x v="1454"/>
    <n v="17676"/>
    <n v="55775"/>
    <n v="145"/>
    <s v="Neha Bhandari"/>
    <x v="2"/>
    <n v="44"/>
    <n v="8.8999999999999996E-2"/>
    <n v="304"/>
    <n v="1771"/>
    <n v="38099"/>
    <n v="5.83"/>
    <n v="212112"/>
    <x v="47"/>
  </r>
  <r>
    <x v="1455"/>
    <n v="15816"/>
    <n v="18233"/>
    <n v="239"/>
    <s v="Ananya Sen"/>
    <x v="3"/>
    <n v="37"/>
    <n v="0.14199999999999999"/>
    <n v="523"/>
    <n v="3530"/>
    <n v="2417"/>
    <n v="6.75"/>
    <n v="189792"/>
    <x v="47"/>
  </r>
  <r>
    <x v="1456"/>
    <n v="37733"/>
    <n v="57146"/>
    <n v="241"/>
    <s v="Rakesh Shetty"/>
    <x v="0"/>
    <n v="21"/>
    <n v="1.0999999999999999E-2"/>
    <n v="1191"/>
    <n v="9336"/>
    <n v="19413"/>
    <n v="7.84"/>
    <n v="452796"/>
    <x v="47"/>
  </r>
  <r>
    <x v="1457"/>
    <n v="25144"/>
    <n v="9141"/>
    <n v="315"/>
    <s v="Priya Deshmukh"/>
    <x v="1"/>
    <n v="28"/>
    <n v="4.2999999999999997E-2"/>
    <n v="1637"/>
    <n v="8541"/>
    <n v="-16003"/>
    <n v="5.22"/>
    <n v="301728"/>
    <x v="47"/>
  </r>
  <r>
    <x v="1458"/>
    <n v="7050"/>
    <n v="26019"/>
    <n v="473"/>
    <s v="Vikram Chauhan"/>
    <x v="2"/>
    <n v="41"/>
    <n v="0.14099999999999999"/>
    <n v="628"/>
    <n v="6675"/>
    <n v="18969"/>
    <n v="10.63"/>
    <n v="84600"/>
    <x v="47"/>
  </r>
  <r>
    <x v="1459"/>
    <n v="49460"/>
    <n v="28384"/>
    <n v="177"/>
    <s v="Swati Gupta"/>
    <x v="3"/>
    <n v="6"/>
    <n v="3.4000000000000002E-2"/>
    <n v="834"/>
    <n v="2626"/>
    <n v="-21076"/>
    <n v="3.15"/>
    <n v="593520"/>
    <x v="47"/>
  </r>
  <r>
    <x v="1460"/>
    <n v="38933"/>
    <n v="50903"/>
    <n v="287"/>
    <s v="Aarav Sharma"/>
    <x v="0"/>
    <n v="36"/>
    <n v="2.5999999999999999E-2"/>
    <n v="929"/>
    <n v="5879"/>
    <n v="11970"/>
    <n v="6.33"/>
    <n v="467196"/>
    <x v="47"/>
  </r>
  <r>
    <x v="1461"/>
    <n v="29951"/>
    <n v="53734"/>
    <n v="457"/>
    <s v="Vihaan Patel"/>
    <x v="1"/>
    <n v="28"/>
    <n v="0.09"/>
    <n v="1088"/>
    <n v="9552"/>
    <n v="23783"/>
    <n v="8.7799999999999994"/>
    <n v="359412"/>
    <x v="48"/>
  </r>
  <r>
    <x v="1462"/>
    <n v="37413"/>
    <n v="44129"/>
    <n v="404"/>
    <s v="Aditya Rao"/>
    <x v="2"/>
    <n v="13"/>
    <n v="0.13100000000000001"/>
    <n v="1284"/>
    <n v="2111"/>
    <n v="6716"/>
    <n v="1.64"/>
    <n v="448956"/>
    <x v="48"/>
  </r>
  <r>
    <x v="1463"/>
    <n v="39801"/>
    <n v="30967"/>
    <n v="477"/>
    <s v="Rohit Kumar"/>
    <x v="3"/>
    <n v="8"/>
    <n v="7.6999999999999999E-2"/>
    <n v="1835"/>
    <n v="2249"/>
    <n v="-8834"/>
    <n v="1.23"/>
    <n v="477612"/>
    <x v="48"/>
  </r>
  <r>
    <x v="1464"/>
    <n v="37913"/>
    <n v="48603"/>
    <n v="161"/>
    <s v="Kiran Nair"/>
    <x v="0"/>
    <n v="21"/>
    <n v="0.14899999999999999"/>
    <n v="1530"/>
    <n v="3356"/>
    <n v="10690"/>
    <n v="2.19"/>
    <n v="454956"/>
    <x v="48"/>
  </r>
  <r>
    <x v="1465"/>
    <n v="45600"/>
    <n v="19172"/>
    <n v="365"/>
    <s v="Nisha Reddy"/>
    <x v="1"/>
    <n v="21"/>
    <n v="0.105"/>
    <n v="1577"/>
    <n v="3026"/>
    <n v="-26428"/>
    <n v="1.92"/>
    <n v="547200"/>
    <x v="48"/>
  </r>
  <r>
    <x v="1466"/>
    <n v="30280"/>
    <n v="24390"/>
    <n v="495"/>
    <s v="Sneha Kapoor"/>
    <x v="2"/>
    <n v="34"/>
    <n v="0.02"/>
    <n v="592"/>
    <n v="7729"/>
    <n v="-5890"/>
    <n v="13.06"/>
    <n v="363360"/>
    <x v="48"/>
  </r>
  <r>
    <x v="1467"/>
    <n v="29557"/>
    <n v="11267"/>
    <n v="392"/>
    <s v="Arjun Mehta"/>
    <x v="3"/>
    <n v="44"/>
    <n v="0.14899999999999999"/>
    <n v="403"/>
    <n v="3598"/>
    <n v="-18290"/>
    <n v="8.93"/>
    <n v="354684"/>
    <x v="48"/>
  </r>
  <r>
    <x v="1468"/>
    <n v="40400"/>
    <n v="47332"/>
    <n v="194"/>
    <s v="Rahul Verma"/>
    <x v="0"/>
    <n v="15"/>
    <n v="6.7000000000000004E-2"/>
    <n v="457"/>
    <n v="9365"/>
    <n v="6932"/>
    <n v="20.49"/>
    <n v="484800"/>
    <x v="48"/>
  </r>
  <r>
    <x v="1469"/>
    <n v="9494"/>
    <n v="34167"/>
    <n v="114"/>
    <s v="Pooja Singh"/>
    <x v="1"/>
    <n v="25"/>
    <n v="0.05"/>
    <n v="685"/>
    <n v="1673"/>
    <n v="24673"/>
    <n v="2.44"/>
    <n v="113928"/>
    <x v="48"/>
  </r>
  <r>
    <x v="1470"/>
    <n v="20152"/>
    <n v="29312"/>
    <n v="296"/>
    <s v="Meera Joshi"/>
    <x v="2"/>
    <n v="25"/>
    <n v="8.7999999999999995E-2"/>
    <n v="1740"/>
    <n v="2000"/>
    <n v="9160"/>
    <n v="1.1499999999999999"/>
    <n v="241824"/>
    <x v="48"/>
  </r>
  <r>
    <x v="1471"/>
    <n v="28895"/>
    <n v="35840"/>
    <n v="272"/>
    <s v="Sanjay Pillai"/>
    <x v="3"/>
    <n v="22"/>
    <n v="5.2999999999999999E-2"/>
    <n v="645"/>
    <n v="5146"/>
    <n v="6945"/>
    <n v="7.98"/>
    <n v="346740"/>
    <x v="48"/>
  </r>
  <r>
    <x v="1472"/>
    <n v="14155"/>
    <n v="26990"/>
    <n v="362"/>
    <s v="Divya Iyer"/>
    <x v="0"/>
    <n v="33"/>
    <n v="2.1999999999999999E-2"/>
    <n v="1932"/>
    <n v="7719"/>
    <n v="12835"/>
    <n v="4"/>
    <n v="169860"/>
    <x v="48"/>
  </r>
  <r>
    <x v="1473"/>
    <n v="36883"/>
    <n v="52179"/>
    <n v="488"/>
    <s v="Kartik Malhotra"/>
    <x v="1"/>
    <n v="28"/>
    <n v="0.01"/>
    <n v="1403"/>
    <n v="3863"/>
    <n v="15296"/>
    <n v="2.75"/>
    <n v="442596"/>
    <x v="48"/>
  </r>
  <r>
    <x v="1474"/>
    <n v="48194"/>
    <n v="13906"/>
    <n v="155"/>
    <s v="Neha Bhandari"/>
    <x v="2"/>
    <n v="14"/>
    <n v="7.2999999999999995E-2"/>
    <n v="1223"/>
    <n v="9040"/>
    <n v="-34288"/>
    <n v="7.39"/>
    <n v="578328"/>
    <x v="48"/>
  </r>
  <r>
    <x v="1475"/>
    <n v="48001"/>
    <n v="56796"/>
    <n v="230"/>
    <s v="Ananya Sen"/>
    <x v="3"/>
    <n v="49"/>
    <n v="0.127"/>
    <n v="541"/>
    <n v="3396"/>
    <n v="8795"/>
    <n v="6.28"/>
    <n v="576012"/>
    <x v="48"/>
  </r>
  <r>
    <x v="1476"/>
    <n v="6828"/>
    <n v="48379"/>
    <n v="233"/>
    <s v="Rakesh Shetty"/>
    <x v="0"/>
    <n v="21"/>
    <n v="0.09"/>
    <n v="332"/>
    <n v="7259"/>
    <n v="41551"/>
    <n v="21.86"/>
    <n v="81936"/>
    <x v="48"/>
  </r>
  <r>
    <x v="1477"/>
    <n v="46898"/>
    <n v="25297"/>
    <n v="275"/>
    <s v="Priya Deshmukh"/>
    <x v="1"/>
    <n v="22"/>
    <n v="0.15"/>
    <n v="642"/>
    <n v="3278"/>
    <n v="-21601"/>
    <n v="5.1100000000000003"/>
    <n v="562776"/>
    <x v="48"/>
  </r>
  <r>
    <x v="1478"/>
    <n v="37123"/>
    <n v="10011"/>
    <n v="314"/>
    <s v="Vikram Chauhan"/>
    <x v="2"/>
    <n v="46"/>
    <n v="0.05"/>
    <n v="452"/>
    <n v="4557"/>
    <n v="-27112"/>
    <n v="10.08"/>
    <n v="445476"/>
    <x v="48"/>
  </r>
  <r>
    <x v="1479"/>
    <n v="42573"/>
    <n v="58594"/>
    <n v="327"/>
    <s v="Swati Gupta"/>
    <x v="3"/>
    <n v="24"/>
    <n v="4.9000000000000002E-2"/>
    <n v="464"/>
    <n v="6690"/>
    <n v="16021"/>
    <n v="14.42"/>
    <n v="510876"/>
    <x v="48"/>
  </r>
  <r>
    <x v="1480"/>
    <n v="5806"/>
    <n v="52014"/>
    <n v="446"/>
    <s v="Aarav Sharma"/>
    <x v="0"/>
    <n v="41"/>
    <n v="3.2000000000000001E-2"/>
    <n v="292"/>
    <n v="8497"/>
    <n v="46208"/>
    <n v="29.1"/>
    <n v="69672"/>
    <x v="48"/>
  </r>
  <r>
    <x v="1481"/>
    <n v="45970"/>
    <n v="54558"/>
    <n v="138"/>
    <s v="Vihaan Patel"/>
    <x v="1"/>
    <n v="49"/>
    <n v="3.3000000000000002E-2"/>
    <n v="1885"/>
    <n v="6247"/>
    <n v="8588"/>
    <n v="3.31"/>
    <n v="551640"/>
    <x v="48"/>
  </r>
  <r>
    <x v="1482"/>
    <n v="34757"/>
    <n v="19738"/>
    <n v="225"/>
    <s v="Aditya Rao"/>
    <x v="2"/>
    <n v="22"/>
    <n v="0.05"/>
    <n v="1634"/>
    <n v="1545"/>
    <n v="-15019"/>
    <n v="0.95"/>
    <n v="417084"/>
    <x v="48"/>
  </r>
  <r>
    <x v="1483"/>
    <n v="39636"/>
    <n v="36797"/>
    <n v="67"/>
    <s v="Rohit Kumar"/>
    <x v="3"/>
    <n v="21"/>
    <n v="0.121"/>
    <n v="337"/>
    <n v="9258"/>
    <n v="-2839"/>
    <n v="27.47"/>
    <n v="475632"/>
    <x v="48"/>
  </r>
  <r>
    <x v="1484"/>
    <n v="19561"/>
    <n v="55498"/>
    <n v="420"/>
    <s v="Kiran Nair"/>
    <x v="0"/>
    <n v="13"/>
    <n v="0.13700000000000001"/>
    <n v="1431"/>
    <n v="8553"/>
    <n v="35937"/>
    <n v="5.98"/>
    <n v="234732"/>
    <x v="48"/>
  </r>
  <r>
    <x v="1485"/>
    <n v="29262"/>
    <n v="19120"/>
    <n v="473"/>
    <s v="Nisha Reddy"/>
    <x v="1"/>
    <n v="18"/>
    <n v="0.14699999999999999"/>
    <n v="1201"/>
    <n v="4701"/>
    <n v="-10142"/>
    <n v="3.91"/>
    <n v="351144"/>
    <x v="48"/>
  </r>
  <r>
    <x v="1486"/>
    <n v="19899"/>
    <n v="58981"/>
    <n v="450"/>
    <s v="Sneha Kapoor"/>
    <x v="2"/>
    <n v="33"/>
    <n v="4.2999999999999997E-2"/>
    <n v="1860"/>
    <n v="1955"/>
    <n v="39082"/>
    <n v="1.05"/>
    <n v="238788"/>
    <x v="48"/>
  </r>
  <r>
    <x v="1487"/>
    <n v="20934"/>
    <n v="16767"/>
    <n v="448"/>
    <s v="Arjun Mehta"/>
    <x v="3"/>
    <n v="35"/>
    <n v="0.13300000000000001"/>
    <n v="1969"/>
    <n v="4424"/>
    <n v="-4167"/>
    <n v="2.25"/>
    <n v="251208"/>
    <x v="48"/>
  </r>
  <r>
    <x v="1488"/>
    <n v="43197"/>
    <n v="30852"/>
    <n v="155"/>
    <s v="Rahul Verma"/>
    <x v="0"/>
    <n v="8"/>
    <n v="5.6000000000000001E-2"/>
    <n v="1796"/>
    <n v="9298"/>
    <n v="-12345"/>
    <n v="5.18"/>
    <n v="518364"/>
    <x v="48"/>
  </r>
  <r>
    <x v="1489"/>
    <n v="46844"/>
    <n v="21703"/>
    <n v="320"/>
    <s v="Pooja Singh"/>
    <x v="1"/>
    <n v="22"/>
    <n v="2.5999999999999999E-2"/>
    <n v="506"/>
    <n v="2465"/>
    <n v="-25141"/>
    <n v="4.87"/>
    <n v="562128"/>
    <x v="48"/>
  </r>
  <r>
    <x v="1490"/>
    <n v="41332"/>
    <n v="8929"/>
    <n v="368"/>
    <s v="Meera Joshi"/>
    <x v="2"/>
    <n v="24"/>
    <n v="0.13200000000000001"/>
    <n v="465"/>
    <n v="6464"/>
    <n v="-32403"/>
    <n v="13.9"/>
    <n v="495984"/>
    <x v="48"/>
  </r>
  <r>
    <x v="1491"/>
    <n v="39157"/>
    <n v="19951"/>
    <n v="216"/>
    <s v="Sanjay Pillai"/>
    <x v="3"/>
    <n v="47"/>
    <n v="9.9000000000000005E-2"/>
    <n v="845"/>
    <n v="3028"/>
    <n v="-19206"/>
    <n v="3.58"/>
    <n v="469884"/>
    <x v="48"/>
  </r>
  <r>
    <x v="1492"/>
    <n v="16593"/>
    <n v="34039"/>
    <n v="62"/>
    <s v="Divya Iyer"/>
    <x v="0"/>
    <n v="48"/>
    <n v="3.3000000000000002E-2"/>
    <n v="517"/>
    <n v="4476"/>
    <n v="17446"/>
    <n v="8.66"/>
    <n v="199116"/>
    <x v="49"/>
  </r>
  <r>
    <x v="1493"/>
    <n v="45042"/>
    <n v="56613"/>
    <n v="386"/>
    <s v="Kartik Malhotra"/>
    <x v="1"/>
    <n v="13"/>
    <n v="7.0000000000000007E-2"/>
    <n v="1336"/>
    <n v="4571"/>
    <n v="11571"/>
    <n v="3.42"/>
    <n v="540504"/>
    <x v="49"/>
  </r>
  <r>
    <x v="1494"/>
    <n v="22320"/>
    <n v="37504"/>
    <n v="81"/>
    <s v="Neha Bhandari"/>
    <x v="2"/>
    <n v="17"/>
    <n v="0.05"/>
    <n v="1100"/>
    <n v="6369"/>
    <n v="15184"/>
    <n v="5.79"/>
    <n v="267840"/>
    <x v="49"/>
  </r>
  <r>
    <x v="1495"/>
    <n v="32376"/>
    <n v="25438"/>
    <n v="442"/>
    <s v="Ananya Sen"/>
    <x v="3"/>
    <n v="19"/>
    <n v="0.113"/>
    <n v="1601"/>
    <n v="7887"/>
    <n v="-6938"/>
    <n v="4.93"/>
    <n v="388512"/>
    <x v="49"/>
  </r>
  <r>
    <x v="1496"/>
    <n v="48513"/>
    <n v="56515"/>
    <n v="89"/>
    <s v="Rakesh Shetty"/>
    <x v="0"/>
    <n v="31"/>
    <n v="7.2999999999999995E-2"/>
    <n v="653"/>
    <n v="4021"/>
    <n v="8002"/>
    <n v="6.16"/>
    <n v="582156"/>
    <x v="49"/>
  </r>
  <r>
    <x v="1497"/>
    <n v="19199"/>
    <n v="13744"/>
    <n v="197"/>
    <s v="Priya Deshmukh"/>
    <x v="1"/>
    <n v="19"/>
    <n v="0.14799999999999999"/>
    <n v="390"/>
    <n v="8025"/>
    <n v="-5455"/>
    <n v="20.58"/>
    <n v="230388"/>
    <x v="49"/>
  </r>
  <r>
    <x v="1498"/>
    <n v="20876"/>
    <n v="26284"/>
    <n v="267"/>
    <s v="Vikram Chauhan"/>
    <x v="2"/>
    <n v="32"/>
    <n v="1.7999999999999999E-2"/>
    <n v="1663"/>
    <n v="2626"/>
    <n v="5408"/>
    <n v="1.58"/>
    <n v="250512"/>
    <x v="49"/>
  </r>
  <r>
    <x v="1499"/>
    <n v="13245"/>
    <n v="50417"/>
    <n v="268"/>
    <s v="Swati Gupta"/>
    <x v="3"/>
    <n v="41"/>
    <n v="0.06"/>
    <n v="1410"/>
    <n v="8132"/>
    <n v="37172"/>
    <n v="5.77"/>
    <n v="158940"/>
    <x v="49"/>
  </r>
  <r>
    <x v="1500"/>
    <n v="12214"/>
    <n v="47748"/>
    <n v="131"/>
    <s v="Aarav Sharma"/>
    <x v="0"/>
    <n v="23"/>
    <n v="7.6999999999999999E-2"/>
    <n v="1030"/>
    <n v="7273"/>
    <n v="35534"/>
    <n v="7.06"/>
    <n v="146568"/>
    <x v="49"/>
  </r>
  <r>
    <x v="1501"/>
    <n v="5726"/>
    <n v="15069"/>
    <n v="382"/>
    <s v="Vihaan Patel"/>
    <x v="1"/>
    <n v="30"/>
    <n v="0.08"/>
    <n v="1590"/>
    <n v="9216"/>
    <n v="9343"/>
    <n v="5.8"/>
    <n v="68712"/>
    <x v="49"/>
  </r>
  <r>
    <x v="1502"/>
    <n v="16362"/>
    <n v="50359"/>
    <n v="257"/>
    <s v="Aditya Rao"/>
    <x v="2"/>
    <n v="30"/>
    <n v="5.3999999999999999E-2"/>
    <n v="1312"/>
    <n v="4904"/>
    <n v="33997"/>
    <n v="3.74"/>
    <n v="196344"/>
    <x v="49"/>
  </r>
  <r>
    <x v="1503"/>
    <n v="23297"/>
    <n v="27799"/>
    <n v="250"/>
    <s v="Rohit Kumar"/>
    <x v="3"/>
    <n v="29"/>
    <n v="0.112"/>
    <n v="386"/>
    <n v="5992"/>
    <n v="4502"/>
    <n v="15.52"/>
    <n v="279564"/>
    <x v="49"/>
  </r>
  <r>
    <x v="1504"/>
    <n v="35448"/>
    <n v="41210"/>
    <n v="496"/>
    <s v="Kiran Nair"/>
    <x v="0"/>
    <n v="30"/>
    <n v="0.13200000000000001"/>
    <n v="1018"/>
    <n v="3843"/>
    <n v="5762"/>
    <n v="3.78"/>
    <n v="425376"/>
    <x v="49"/>
  </r>
  <r>
    <x v="1505"/>
    <n v="31172"/>
    <n v="36226"/>
    <n v="381"/>
    <s v="Nisha Reddy"/>
    <x v="1"/>
    <n v="30"/>
    <n v="0.14099999999999999"/>
    <n v="1220"/>
    <n v="1606"/>
    <n v="5054"/>
    <n v="1.32"/>
    <n v="374064"/>
    <x v="49"/>
  </r>
  <r>
    <x v="1506"/>
    <n v="47874"/>
    <n v="12652"/>
    <n v="477"/>
    <s v="Sneha Kapoor"/>
    <x v="2"/>
    <n v="32"/>
    <n v="0.123"/>
    <n v="331"/>
    <n v="4654"/>
    <n v="-35222"/>
    <n v="14.06"/>
    <n v="574488"/>
    <x v="49"/>
  </r>
  <r>
    <x v="1507"/>
    <n v="12657"/>
    <n v="32323"/>
    <n v="87"/>
    <s v="Arjun Mehta"/>
    <x v="3"/>
    <n v="22"/>
    <n v="0.129"/>
    <n v="1071"/>
    <n v="5553"/>
    <n v="19666"/>
    <n v="5.18"/>
    <n v="151884"/>
    <x v="49"/>
  </r>
  <r>
    <x v="1508"/>
    <n v="23850"/>
    <n v="50138"/>
    <n v="260"/>
    <s v="Rahul Verma"/>
    <x v="0"/>
    <n v="36"/>
    <n v="8.6999999999999994E-2"/>
    <n v="834"/>
    <n v="6301"/>
    <n v="26288"/>
    <n v="7.56"/>
    <n v="286200"/>
    <x v="49"/>
  </r>
  <r>
    <x v="1509"/>
    <n v="30425"/>
    <n v="15597"/>
    <n v="493"/>
    <s v="Pooja Singh"/>
    <x v="1"/>
    <n v="7"/>
    <n v="0.126"/>
    <n v="1783"/>
    <n v="7639"/>
    <n v="-14828"/>
    <n v="4.28"/>
    <n v="365100"/>
    <x v="49"/>
  </r>
  <r>
    <x v="1510"/>
    <n v="31685"/>
    <n v="55093"/>
    <n v="376"/>
    <s v="Meera Joshi"/>
    <x v="2"/>
    <n v="6"/>
    <n v="5.1999999999999998E-2"/>
    <n v="1599"/>
    <n v="7080"/>
    <n v="23408"/>
    <n v="4.43"/>
    <n v="380220"/>
    <x v="49"/>
  </r>
  <r>
    <x v="1511"/>
    <n v="29578"/>
    <n v="45226"/>
    <n v="298"/>
    <s v="Sanjay Pillai"/>
    <x v="3"/>
    <n v="37"/>
    <n v="6.6000000000000003E-2"/>
    <n v="890"/>
    <n v="1714"/>
    <n v="15648"/>
    <n v="1.93"/>
    <n v="354936"/>
    <x v="49"/>
  </r>
  <r>
    <x v="1512"/>
    <n v="33831"/>
    <n v="14591"/>
    <n v="276"/>
    <s v="Divya Iyer"/>
    <x v="0"/>
    <n v="46"/>
    <n v="5.3999999999999999E-2"/>
    <n v="891"/>
    <n v="6900"/>
    <n v="-19240"/>
    <n v="7.74"/>
    <n v="405972"/>
    <x v="49"/>
  </r>
  <r>
    <x v="1513"/>
    <n v="12906"/>
    <n v="57114"/>
    <n v="97"/>
    <s v="Kartik Malhotra"/>
    <x v="1"/>
    <n v="23"/>
    <n v="7.4999999999999997E-2"/>
    <n v="1322"/>
    <n v="8375"/>
    <n v="44208"/>
    <n v="6.34"/>
    <n v="154872"/>
    <x v="49"/>
  </r>
  <r>
    <x v="1514"/>
    <n v="12287"/>
    <n v="33833"/>
    <n v="67"/>
    <s v="Neha Bhandari"/>
    <x v="2"/>
    <n v="21"/>
    <n v="0.05"/>
    <n v="1257"/>
    <n v="5789"/>
    <n v="21546"/>
    <n v="4.6100000000000003"/>
    <n v="147444"/>
    <x v="49"/>
  </r>
  <r>
    <x v="1515"/>
    <n v="38660"/>
    <n v="19826"/>
    <n v="449"/>
    <s v="Ananya Sen"/>
    <x v="3"/>
    <n v="48"/>
    <n v="0.14499999999999999"/>
    <n v="781"/>
    <n v="5753"/>
    <n v="-18834"/>
    <n v="7.37"/>
    <n v="463920"/>
    <x v="49"/>
  </r>
  <r>
    <x v="1516"/>
    <n v="15222"/>
    <n v="34417"/>
    <n v="488"/>
    <s v="Rakesh Shetty"/>
    <x v="0"/>
    <n v="37"/>
    <n v="5.3999999999999999E-2"/>
    <n v="370"/>
    <n v="7747"/>
    <n v="19195"/>
    <n v="20.94"/>
    <n v="182664"/>
    <x v="49"/>
  </r>
  <r>
    <x v="1517"/>
    <n v="42443"/>
    <n v="26693"/>
    <n v="344"/>
    <s v="Priya Deshmukh"/>
    <x v="1"/>
    <n v="16"/>
    <n v="2.4E-2"/>
    <n v="1589"/>
    <n v="7677"/>
    <n v="-15750"/>
    <n v="4.83"/>
    <n v="509316"/>
    <x v="49"/>
  </r>
  <r>
    <x v="1518"/>
    <n v="39701"/>
    <n v="22138"/>
    <n v="245"/>
    <s v="Vikram Chauhan"/>
    <x v="2"/>
    <n v="7"/>
    <n v="8.4000000000000005E-2"/>
    <n v="983"/>
    <n v="8769"/>
    <n v="-17563"/>
    <n v="8.92"/>
    <n v="476412"/>
    <x v="49"/>
  </r>
  <r>
    <x v="1519"/>
    <n v="22764"/>
    <n v="58062"/>
    <n v="236"/>
    <s v="Swati Gupta"/>
    <x v="3"/>
    <n v="47"/>
    <n v="1.7999999999999999E-2"/>
    <n v="1282"/>
    <n v="3872"/>
    <n v="35298"/>
    <n v="3.02"/>
    <n v="273168"/>
    <x v="49"/>
  </r>
  <r>
    <x v="1520"/>
    <n v="49641"/>
    <n v="10169"/>
    <n v="394"/>
    <s v="Aarav Sharma"/>
    <x v="0"/>
    <n v="30"/>
    <n v="2.5000000000000001E-2"/>
    <n v="380"/>
    <n v="8334"/>
    <n v="-39472"/>
    <n v="21.93"/>
    <n v="595692"/>
    <x v="50"/>
  </r>
  <r>
    <x v="1521"/>
    <n v="22674"/>
    <n v="26556"/>
    <n v="273"/>
    <s v="Vihaan Patel"/>
    <x v="1"/>
    <n v="39"/>
    <n v="4.1000000000000002E-2"/>
    <n v="218"/>
    <n v="8117"/>
    <n v="3882"/>
    <n v="37.229999999999997"/>
    <n v="272088"/>
    <x v="50"/>
  </r>
  <r>
    <x v="1522"/>
    <n v="23024"/>
    <n v="30052"/>
    <n v="367"/>
    <s v="Aditya Rao"/>
    <x v="2"/>
    <n v="12"/>
    <n v="7.4999999999999997E-2"/>
    <n v="1449"/>
    <n v="6650"/>
    <n v="7028"/>
    <n v="4.59"/>
    <n v="276288"/>
    <x v="50"/>
  </r>
  <r>
    <x v="1523"/>
    <n v="28874"/>
    <n v="14313"/>
    <n v="446"/>
    <s v="Rohit Kumar"/>
    <x v="3"/>
    <n v="40"/>
    <n v="7.0999999999999994E-2"/>
    <n v="1696"/>
    <n v="9602"/>
    <n v="-14561"/>
    <n v="5.66"/>
    <n v="346488"/>
    <x v="50"/>
  </r>
  <r>
    <x v="1524"/>
    <n v="48642"/>
    <n v="16315"/>
    <n v="414"/>
    <s v="Kiran Nair"/>
    <x v="0"/>
    <n v="11"/>
    <n v="0.122"/>
    <n v="1318"/>
    <n v="5658"/>
    <n v="-32327"/>
    <n v="4.29"/>
    <n v="583704"/>
    <x v="50"/>
  </r>
  <r>
    <x v="1525"/>
    <n v="37284"/>
    <n v="16036"/>
    <n v="386"/>
    <s v="Nisha Reddy"/>
    <x v="1"/>
    <n v="40"/>
    <n v="0.114"/>
    <n v="1080"/>
    <n v="9227"/>
    <n v="-21248"/>
    <n v="8.5399999999999991"/>
    <n v="447408"/>
    <x v="50"/>
  </r>
  <r>
    <x v="1526"/>
    <n v="22602"/>
    <n v="39778"/>
    <n v="278"/>
    <s v="Sneha Kapoor"/>
    <x v="2"/>
    <n v="20"/>
    <n v="7.0000000000000007E-2"/>
    <n v="1520"/>
    <n v="6706"/>
    <n v="17176"/>
    <n v="4.41"/>
    <n v="271224"/>
    <x v="50"/>
  </r>
  <r>
    <x v="1527"/>
    <n v="42784"/>
    <n v="35734"/>
    <n v="439"/>
    <s v="Arjun Mehta"/>
    <x v="3"/>
    <n v="28"/>
    <n v="5.7000000000000002E-2"/>
    <n v="1816"/>
    <n v="1803"/>
    <n v="-7050"/>
    <n v="0.99"/>
    <n v="513408"/>
    <x v="50"/>
  </r>
  <r>
    <x v="1528"/>
    <n v="28265"/>
    <n v="31173"/>
    <n v="126"/>
    <s v="Rahul Verma"/>
    <x v="0"/>
    <n v="5"/>
    <n v="5.3999999999999999E-2"/>
    <n v="374"/>
    <n v="1833"/>
    <n v="2908"/>
    <n v="4.9000000000000004"/>
    <n v="339180"/>
    <x v="50"/>
  </r>
  <r>
    <x v="1529"/>
    <n v="30931"/>
    <n v="38403"/>
    <n v="237"/>
    <s v="Pooja Singh"/>
    <x v="1"/>
    <n v="29"/>
    <n v="0.11799999999999999"/>
    <n v="1445"/>
    <n v="6006"/>
    <n v="7472"/>
    <n v="4.16"/>
    <n v="371172"/>
    <x v="50"/>
  </r>
  <r>
    <x v="1530"/>
    <n v="33841"/>
    <n v="8785"/>
    <n v="395"/>
    <s v="Meera Joshi"/>
    <x v="2"/>
    <n v="14"/>
    <n v="1.7000000000000001E-2"/>
    <n v="1838"/>
    <n v="3831"/>
    <n v="-25056"/>
    <n v="2.08"/>
    <n v="406092"/>
    <x v="50"/>
  </r>
  <r>
    <x v="1531"/>
    <n v="34192"/>
    <n v="14139"/>
    <n v="319"/>
    <s v="Sanjay Pillai"/>
    <x v="3"/>
    <n v="20"/>
    <n v="1.2E-2"/>
    <n v="253"/>
    <n v="6061"/>
    <n v="-20053"/>
    <n v="23.96"/>
    <n v="410304"/>
    <x v="50"/>
  </r>
  <r>
    <x v="1532"/>
    <n v="47520"/>
    <n v="14344"/>
    <n v="144"/>
    <s v="Divya Iyer"/>
    <x v="0"/>
    <n v="20"/>
    <n v="0.121"/>
    <n v="894"/>
    <n v="1579"/>
    <n v="-33176"/>
    <n v="1.77"/>
    <n v="570240"/>
    <x v="50"/>
  </r>
  <r>
    <x v="1533"/>
    <n v="20585"/>
    <n v="26800"/>
    <n v="359"/>
    <s v="Kartik Malhotra"/>
    <x v="1"/>
    <n v="12"/>
    <n v="7.6999999999999999E-2"/>
    <n v="1062"/>
    <n v="5263"/>
    <n v="6215"/>
    <n v="4.96"/>
    <n v="247020"/>
    <x v="50"/>
  </r>
  <r>
    <x v="1534"/>
    <n v="30559"/>
    <n v="33372"/>
    <n v="181"/>
    <s v="Neha Bhandari"/>
    <x v="2"/>
    <n v="33"/>
    <n v="2.8000000000000001E-2"/>
    <n v="1626"/>
    <n v="6696"/>
    <n v="2813"/>
    <n v="4.12"/>
    <n v="366708"/>
    <x v="50"/>
  </r>
  <r>
    <x v="1535"/>
    <n v="45059"/>
    <n v="28538"/>
    <n v="88"/>
    <s v="Ananya Sen"/>
    <x v="3"/>
    <n v="43"/>
    <n v="4.2999999999999997E-2"/>
    <n v="1541"/>
    <n v="2232"/>
    <n v="-16521"/>
    <n v="1.45"/>
    <n v="540708"/>
    <x v="50"/>
  </r>
  <r>
    <x v="1536"/>
    <n v="38742"/>
    <n v="22973"/>
    <n v="121"/>
    <s v="Rakesh Shetty"/>
    <x v="0"/>
    <n v="32"/>
    <n v="0.14099999999999999"/>
    <n v="548"/>
    <n v="5476"/>
    <n v="-15769"/>
    <n v="9.99"/>
    <n v="464904"/>
    <x v="50"/>
  </r>
  <r>
    <x v="1537"/>
    <n v="9133"/>
    <n v="13619"/>
    <n v="330"/>
    <s v="Priya Deshmukh"/>
    <x v="1"/>
    <n v="10"/>
    <n v="0.13"/>
    <n v="642"/>
    <n v="7159"/>
    <n v="4486"/>
    <n v="11.15"/>
    <n v="109596"/>
    <x v="50"/>
  </r>
  <r>
    <x v="1538"/>
    <n v="19663"/>
    <n v="42704"/>
    <n v="382"/>
    <s v="Vikram Chauhan"/>
    <x v="2"/>
    <n v="20"/>
    <n v="0.109"/>
    <n v="1032"/>
    <n v="2884"/>
    <n v="23041"/>
    <n v="2.79"/>
    <n v="235956"/>
    <x v="50"/>
  </r>
  <r>
    <x v="1539"/>
    <n v="26754"/>
    <n v="44575"/>
    <n v="209"/>
    <s v="Swati Gupta"/>
    <x v="3"/>
    <n v="24"/>
    <n v="7.8E-2"/>
    <n v="779"/>
    <n v="3624"/>
    <n v="17821"/>
    <n v="4.6500000000000004"/>
    <n v="321048"/>
    <x v="50"/>
  </r>
  <r>
    <x v="1540"/>
    <n v="8972"/>
    <n v="47919"/>
    <n v="236"/>
    <s v="Aarav Sharma"/>
    <x v="0"/>
    <n v="20"/>
    <n v="8.3000000000000004E-2"/>
    <n v="1763"/>
    <n v="8152"/>
    <n v="38947"/>
    <n v="4.62"/>
    <n v="107664"/>
    <x v="50"/>
  </r>
  <r>
    <x v="1541"/>
    <n v="10295"/>
    <n v="50261"/>
    <n v="240"/>
    <s v="Vihaan Patel"/>
    <x v="1"/>
    <n v="11"/>
    <n v="0.14699999999999999"/>
    <n v="481"/>
    <n v="6783"/>
    <n v="39966"/>
    <n v="14.1"/>
    <n v="123540"/>
    <x v="50"/>
  </r>
  <r>
    <x v="1542"/>
    <n v="46873"/>
    <n v="53123"/>
    <n v="471"/>
    <s v="Aditya Rao"/>
    <x v="2"/>
    <n v="45"/>
    <n v="0.14499999999999999"/>
    <n v="559"/>
    <n v="8676"/>
    <n v="6250"/>
    <n v="15.52"/>
    <n v="562476"/>
    <x v="50"/>
  </r>
  <r>
    <x v="1543"/>
    <n v="34125"/>
    <n v="35716"/>
    <n v="169"/>
    <s v="Rohit Kumar"/>
    <x v="3"/>
    <n v="18"/>
    <n v="0.04"/>
    <n v="1114"/>
    <n v="8105"/>
    <n v="1591"/>
    <n v="7.28"/>
    <n v="409500"/>
    <x v="50"/>
  </r>
  <r>
    <x v="1544"/>
    <n v="45996"/>
    <n v="11236"/>
    <n v="269"/>
    <s v="Kiran Nair"/>
    <x v="0"/>
    <n v="47"/>
    <n v="0.124"/>
    <n v="1022"/>
    <n v="7207"/>
    <n v="-34760"/>
    <n v="7.05"/>
    <n v="551952"/>
    <x v="50"/>
  </r>
  <r>
    <x v="1545"/>
    <n v="14903"/>
    <n v="23848"/>
    <n v="102"/>
    <s v="Nisha Reddy"/>
    <x v="1"/>
    <n v="30"/>
    <n v="3.7999999999999999E-2"/>
    <n v="1854"/>
    <n v="3792"/>
    <n v="8945"/>
    <n v="2.0499999999999998"/>
    <n v="178836"/>
    <x v="50"/>
  </r>
  <r>
    <x v="1546"/>
    <n v="8020"/>
    <n v="10352"/>
    <n v="271"/>
    <s v="Sneha Kapoor"/>
    <x v="2"/>
    <n v="30"/>
    <n v="0.04"/>
    <n v="1091"/>
    <n v="9876"/>
    <n v="2332"/>
    <n v="9.0500000000000007"/>
    <n v="96240"/>
    <x v="50"/>
  </r>
  <r>
    <x v="1547"/>
    <n v="46755"/>
    <n v="9932"/>
    <n v="461"/>
    <s v="Arjun Mehta"/>
    <x v="3"/>
    <n v="18"/>
    <n v="0.105"/>
    <n v="1152"/>
    <n v="2497"/>
    <n v="-36823"/>
    <n v="2.17"/>
    <n v="561060"/>
    <x v="50"/>
  </r>
  <r>
    <x v="1548"/>
    <n v="25420"/>
    <n v="18913"/>
    <n v="180"/>
    <s v="Rahul Verma"/>
    <x v="0"/>
    <n v="11"/>
    <n v="6.7000000000000004E-2"/>
    <n v="1869"/>
    <n v="6164"/>
    <n v="-6507"/>
    <n v="3.3"/>
    <n v="305040"/>
    <x v="50"/>
  </r>
  <r>
    <x v="1549"/>
    <n v="26452"/>
    <n v="16556"/>
    <n v="286"/>
    <s v="Pooja Singh"/>
    <x v="1"/>
    <n v="37"/>
    <n v="0.14000000000000001"/>
    <n v="840"/>
    <n v="3857"/>
    <n v="-9896"/>
    <n v="4.59"/>
    <n v="317424"/>
    <x v="50"/>
  </r>
  <r>
    <x v="1550"/>
    <n v="43001"/>
    <n v="29300"/>
    <n v="295"/>
    <s v="Meera Joshi"/>
    <x v="2"/>
    <n v="30"/>
    <n v="2.1999999999999999E-2"/>
    <n v="1231"/>
    <n v="6991"/>
    <n v="-13701"/>
    <n v="5.68"/>
    <n v="516012"/>
    <x v="50"/>
  </r>
  <r>
    <x v="1551"/>
    <n v="14516"/>
    <n v="13498"/>
    <n v="275"/>
    <s v="Sanjay Pillai"/>
    <x v="3"/>
    <n v="49"/>
    <n v="8.2000000000000003E-2"/>
    <n v="762"/>
    <n v="3179"/>
    <n v="-1018"/>
    <n v="4.17"/>
    <n v="174192"/>
    <x v="51"/>
  </r>
  <r>
    <x v="1552"/>
    <n v="7396"/>
    <n v="18582"/>
    <n v="257"/>
    <s v="Divya Iyer"/>
    <x v="0"/>
    <n v="24"/>
    <n v="0.13900000000000001"/>
    <n v="690"/>
    <n v="7215"/>
    <n v="11186"/>
    <n v="10.46"/>
    <n v="88752"/>
    <x v="51"/>
  </r>
  <r>
    <x v="1553"/>
    <n v="23546"/>
    <n v="58098"/>
    <n v="455"/>
    <s v="Kartik Malhotra"/>
    <x v="1"/>
    <n v="7"/>
    <n v="0.13700000000000001"/>
    <n v="540"/>
    <n v="6386"/>
    <n v="34552"/>
    <n v="11.83"/>
    <n v="282552"/>
    <x v="51"/>
  </r>
  <r>
    <x v="1554"/>
    <n v="24129"/>
    <n v="54633"/>
    <n v="145"/>
    <s v="Neha Bhandari"/>
    <x v="2"/>
    <n v="8"/>
    <n v="3.2000000000000001E-2"/>
    <n v="671"/>
    <n v="8940"/>
    <n v="30504"/>
    <n v="13.32"/>
    <n v="289548"/>
    <x v="51"/>
  </r>
  <r>
    <x v="1555"/>
    <n v="6591"/>
    <n v="17569"/>
    <n v="471"/>
    <s v="Ananya Sen"/>
    <x v="3"/>
    <n v="30"/>
    <n v="6.0999999999999999E-2"/>
    <n v="1910"/>
    <n v="8321"/>
    <n v="10978"/>
    <n v="4.3600000000000003"/>
    <n v="79092"/>
    <x v="51"/>
  </r>
  <r>
    <x v="1556"/>
    <n v="16303"/>
    <n v="58591"/>
    <n v="249"/>
    <s v="Rakesh Shetty"/>
    <x v="0"/>
    <n v="15"/>
    <n v="9.7000000000000003E-2"/>
    <n v="1918"/>
    <n v="5027"/>
    <n v="42288"/>
    <n v="2.62"/>
    <n v="195636"/>
    <x v="51"/>
  </r>
  <r>
    <x v="1557"/>
    <n v="35561"/>
    <n v="12857"/>
    <n v="296"/>
    <s v="Priya Deshmukh"/>
    <x v="1"/>
    <n v="6"/>
    <n v="3.2000000000000001E-2"/>
    <n v="1927"/>
    <n v="8313"/>
    <n v="-22704"/>
    <n v="4.3099999999999996"/>
    <n v="426732"/>
    <x v="51"/>
  </r>
  <r>
    <x v="1558"/>
    <n v="11183"/>
    <n v="8340"/>
    <n v="121"/>
    <s v="Vikram Chauhan"/>
    <x v="2"/>
    <n v="18"/>
    <n v="0.14599999999999999"/>
    <n v="448"/>
    <n v="4245"/>
    <n v="-2843"/>
    <n v="9.48"/>
    <n v="134196"/>
    <x v="51"/>
  </r>
  <r>
    <x v="1559"/>
    <n v="31572"/>
    <n v="51949"/>
    <n v="367"/>
    <s v="Swati Gupta"/>
    <x v="3"/>
    <n v="48"/>
    <n v="0.13800000000000001"/>
    <n v="434"/>
    <n v="5590"/>
    <n v="20377"/>
    <n v="12.88"/>
    <n v="378864"/>
    <x v="51"/>
  </r>
  <r>
    <x v="1560"/>
    <n v="39080"/>
    <n v="24766"/>
    <n v="234"/>
    <s v="Aarav Sharma"/>
    <x v="0"/>
    <n v="34"/>
    <n v="3.3000000000000002E-2"/>
    <n v="1306"/>
    <n v="7658"/>
    <n v="-14314"/>
    <n v="5.86"/>
    <n v="468960"/>
    <x v="51"/>
  </r>
  <r>
    <x v="1561"/>
    <n v="25695"/>
    <n v="34132"/>
    <n v="55"/>
    <s v="Vihaan Patel"/>
    <x v="1"/>
    <n v="16"/>
    <n v="2.7E-2"/>
    <n v="1316"/>
    <n v="8971"/>
    <n v="8437"/>
    <n v="6.82"/>
    <n v="308340"/>
    <x v="51"/>
  </r>
  <r>
    <x v="1562"/>
    <n v="12314"/>
    <n v="16491"/>
    <n v="255"/>
    <s v="Aditya Rao"/>
    <x v="2"/>
    <n v="30"/>
    <n v="2.1999999999999999E-2"/>
    <n v="1617"/>
    <n v="5243"/>
    <n v="4177"/>
    <n v="3.24"/>
    <n v="147768"/>
    <x v="51"/>
  </r>
  <r>
    <x v="1563"/>
    <n v="24623"/>
    <n v="8138"/>
    <n v="81"/>
    <s v="Rohit Kumar"/>
    <x v="3"/>
    <n v="48"/>
    <n v="0.13700000000000001"/>
    <n v="1023"/>
    <n v="8508"/>
    <n v="-16485"/>
    <n v="8.32"/>
    <n v="295476"/>
    <x v="51"/>
  </r>
  <r>
    <x v="1564"/>
    <n v="7139"/>
    <n v="8358"/>
    <n v="148"/>
    <s v="Kiran Nair"/>
    <x v="0"/>
    <n v="37"/>
    <n v="3.6999999999999998E-2"/>
    <n v="1491"/>
    <n v="4824"/>
    <n v="1219"/>
    <n v="3.24"/>
    <n v="85668"/>
    <x v="51"/>
  </r>
  <r>
    <x v="1565"/>
    <n v="36290"/>
    <n v="17714"/>
    <n v="443"/>
    <s v="Nisha Reddy"/>
    <x v="1"/>
    <n v="17"/>
    <n v="6.8000000000000005E-2"/>
    <n v="1640"/>
    <n v="4757"/>
    <n v="-18576"/>
    <n v="2.9"/>
    <n v="435480"/>
    <x v="51"/>
  </r>
  <r>
    <x v="1566"/>
    <n v="23088"/>
    <n v="27840"/>
    <n v="436"/>
    <s v="Sneha Kapoor"/>
    <x v="2"/>
    <n v="18"/>
    <n v="7.2999999999999995E-2"/>
    <n v="831"/>
    <n v="1726"/>
    <n v="4752"/>
    <n v="2.08"/>
    <n v="277056"/>
    <x v="51"/>
  </r>
  <r>
    <x v="1567"/>
    <n v="44692"/>
    <n v="42395"/>
    <n v="305"/>
    <s v="Arjun Mehta"/>
    <x v="3"/>
    <n v="28"/>
    <n v="9.4E-2"/>
    <n v="1806"/>
    <n v="3901"/>
    <n v="-2297"/>
    <n v="2.16"/>
    <n v="536304"/>
    <x v="51"/>
  </r>
  <r>
    <x v="1568"/>
    <n v="38130"/>
    <n v="38654"/>
    <n v="236"/>
    <s v="Rahul Verma"/>
    <x v="0"/>
    <n v="38"/>
    <n v="0.02"/>
    <n v="728"/>
    <n v="6218"/>
    <n v="524"/>
    <n v="8.5399999999999991"/>
    <n v="457560"/>
    <x v="51"/>
  </r>
  <r>
    <x v="1569"/>
    <n v="37088"/>
    <n v="33879"/>
    <n v="125"/>
    <s v="Pooja Singh"/>
    <x v="1"/>
    <n v="48"/>
    <n v="4.2000000000000003E-2"/>
    <n v="1476"/>
    <n v="2524"/>
    <n v="-3209"/>
    <n v="1.71"/>
    <n v="445056"/>
    <x v="51"/>
  </r>
  <r>
    <x v="1570"/>
    <n v="31292"/>
    <n v="23996"/>
    <n v="226"/>
    <s v="Meera Joshi"/>
    <x v="2"/>
    <n v="30"/>
    <n v="0.14000000000000001"/>
    <n v="321"/>
    <n v="7172"/>
    <n v="-7296"/>
    <n v="22.34"/>
    <n v="375504"/>
    <x v="51"/>
  </r>
  <r>
    <x v="1571"/>
    <n v="25670"/>
    <n v="45772"/>
    <n v="364"/>
    <s v="Sanjay Pillai"/>
    <x v="3"/>
    <n v="25"/>
    <n v="0.13700000000000001"/>
    <n v="1091"/>
    <n v="9227"/>
    <n v="20102"/>
    <n v="8.4600000000000009"/>
    <n v="308040"/>
    <x v="51"/>
  </r>
  <r>
    <x v="1572"/>
    <n v="8738"/>
    <n v="34762"/>
    <n v="336"/>
    <s v="Divya Iyer"/>
    <x v="0"/>
    <n v="32"/>
    <n v="0.11899999999999999"/>
    <n v="209"/>
    <n v="6780"/>
    <n v="26024"/>
    <n v="32.44"/>
    <n v="104856"/>
    <x v="51"/>
  </r>
  <r>
    <x v="1573"/>
    <n v="7469"/>
    <n v="21283"/>
    <n v="398"/>
    <s v="Kartik Malhotra"/>
    <x v="1"/>
    <n v="40"/>
    <n v="1.2999999999999999E-2"/>
    <n v="1539"/>
    <n v="2370"/>
    <n v="13814"/>
    <n v="1.54"/>
    <n v="89628"/>
    <x v="51"/>
  </r>
  <r>
    <x v="1574"/>
    <n v="27534"/>
    <n v="47420"/>
    <n v="304"/>
    <s v="Neha Bhandari"/>
    <x v="2"/>
    <n v="44"/>
    <n v="5.6000000000000001E-2"/>
    <n v="1037"/>
    <n v="4699"/>
    <n v="19886"/>
    <n v="4.53"/>
    <n v="330408"/>
    <x v="51"/>
  </r>
  <r>
    <x v="1575"/>
    <n v="14017"/>
    <n v="27554"/>
    <n v="374"/>
    <s v="Ananya Sen"/>
    <x v="3"/>
    <n v="6"/>
    <n v="9.8000000000000004E-2"/>
    <n v="1496"/>
    <n v="3245"/>
    <n v="13537"/>
    <n v="2.17"/>
    <n v="168204"/>
    <x v="51"/>
  </r>
  <r>
    <x v="1576"/>
    <n v="7808"/>
    <n v="28219"/>
    <n v="239"/>
    <s v="Rakesh Shetty"/>
    <x v="0"/>
    <n v="46"/>
    <n v="4.9000000000000002E-2"/>
    <n v="1529"/>
    <n v="6770"/>
    <n v="20411"/>
    <n v="4.43"/>
    <n v="93696"/>
    <x v="51"/>
  </r>
  <r>
    <x v="1577"/>
    <n v="17713"/>
    <n v="42919"/>
    <n v="357"/>
    <s v="Priya Deshmukh"/>
    <x v="1"/>
    <n v="13"/>
    <n v="0.13700000000000001"/>
    <n v="1433"/>
    <n v="7386"/>
    <n v="25206"/>
    <n v="5.15"/>
    <n v="212556"/>
    <x v="51"/>
  </r>
  <r>
    <x v="1578"/>
    <n v="45329"/>
    <n v="17429"/>
    <n v="394"/>
    <s v="Vikram Chauhan"/>
    <x v="2"/>
    <n v="27"/>
    <n v="9.9000000000000005E-2"/>
    <n v="1953"/>
    <n v="7090"/>
    <n v="-27900"/>
    <n v="3.63"/>
    <n v="543948"/>
    <x v="51"/>
  </r>
  <r>
    <x v="1579"/>
    <n v="7719"/>
    <n v="54840"/>
    <n v="176"/>
    <s v="Swati Gupta"/>
    <x v="3"/>
    <n v="19"/>
    <n v="0.02"/>
    <n v="952"/>
    <n v="9397"/>
    <n v="47121"/>
    <n v="9.8699999999999992"/>
    <n v="92628"/>
    <x v="51"/>
  </r>
  <r>
    <x v="1580"/>
    <n v="27890"/>
    <n v="52695"/>
    <n v="474"/>
    <s v="Aarav Sharma"/>
    <x v="0"/>
    <n v="17"/>
    <n v="0.13700000000000001"/>
    <n v="1085"/>
    <n v="9771"/>
    <n v="24805"/>
    <n v="9.01"/>
    <n v="334680"/>
    <x v="51"/>
  </r>
  <r>
    <x v="1581"/>
    <n v="16700"/>
    <n v="47673"/>
    <n v="336"/>
    <s v="Vihaan Patel"/>
    <x v="1"/>
    <n v="27"/>
    <n v="0.14399999999999999"/>
    <n v="663"/>
    <n v="6658"/>
    <n v="30973"/>
    <n v="10.039999999999999"/>
    <n v="200400"/>
    <x v="52"/>
  </r>
  <r>
    <x v="1582"/>
    <n v="41509"/>
    <n v="27218"/>
    <n v="303"/>
    <s v="Aditya Rao"/>
    <x v="2"/>
    <n v="21"/>
    <n v="2.1000000000000001E-2"/>
    <n v="911"/>
    <n v="9931"/>
    <n v="-14291"/>
    <n v="10.9"/>
    <n v="498108"/>
    <x v="52"/>
  </r>
  <r>
    <x v="1583"/>
    <n v="47534"/>
    <n v="20452"/>
    <n v="262"/>
    <s v="Rohit Kumar"/>
    <x v="3"/>
    <n v="6"/>
    <n v="8.5000000000000006E-2"/>
    <n v="927"/>
    <n v="2089"/>
    <n v="-27082"/>
    <n v="2.25"/>
    <n v="570408"/>
    <x v="52"/>
  </r>
  <r>
    <x v="1584"/>
    <n v="41766"/>
    <n v="56980"/>
    <n v="299"/>
    <s v="Kiran Nair"/>
    <x v="0"/>
    <n v="24"/>
    <n v="5.1999999999999998E-2"/>
    <n v="916"/>
    <n v="3384"/>
    <n v="15214"/>
    <n v="3.69"/>
    <n v="501192"/>
    <x v="52"/>
  </r>
  <r>
    <x v="1585"/>
    <n v="31705"/>
    <n v="26951"/>
    <n v="133"/>
    <s v="Nisha Reddy"/>
    <x v="1"/>
    <n v="24"/>
    <n v="6.5000000000000002E-2"/>
    <n v="1639"/>
    <n v="6899"/>
    <n v="-4754"/>
    <n v="4.21"/>
    <n v="380460"/>
    <x v="52"/>
  </r>
  <r>
    <x v="1586"/>
    <n v="23787"/>
    <n v="9307"/>
    <n v="432"/>
    <s v="Sneha Kapoor"/>
    <x v="2"/>
    <n v="7"/>
    <n v="3.5000000000000003E-2"/>
    <n v="1439"/>
    <n v="2576"/>
    <n v="-14480"/>
    <n v="1.79"/>
    <n v="285444"/>
    <x v="52"/>
  </r>
  <r>
    <x v="1587"/>
    <n v="31588"/>
    <n v="22852"/>
    <n v="455"/>
    <s v="Arjun Mehta"/>
    <x v="3"/>
    <n v="16"/>
    <n v="9.0999999999999998E-2"/>
    <n v="279"/>
    <n v="8735"/>
    <n v="-8736"/>
    <n v="31.31"/>
    <n v="379056"/>
    <x v="52"/>
  </r>
  <r>
    <x v="1588"/>
    <n v="31123"/>
    <n v="33232"/>
    <n v="437"/>
    <s v="Rahul Verma"/>
    <x v="0"/>
    <n v="44"/>
    <n v="0.14399999999999999"/>
    <n v="679"/>
    <n v="8337"/>
    <n v="2109"/>
    <n v="12.28"/>
    <n v="373476"/>
    <x v="52"/>
  </r>
  <r>
    <x v="1589"/>
    <n v="38062"/>
    <n v="43428"/>
    <n v="62"/>
    <s v="Pooja Singh"/>
    <x v="1"/>
    <n v="6"/>
    <n v="0.08"/>
    <n v="1101"/>
    <n v="1533"/>
    <n v="5366"/>
    <n v="1.39"/>
    <n v="456744"/>
    <x v="52"/>
  </r>
  <r>
    <x v="1590"/>
    <n v="15177"/>
    <n v="51171"/>
    <n v="94"/>
    <s v="Meera Joshi"/>
    <x v="2"/>
    <n v="40"/>
    <n v="2.1999999999999999E-2"/>
    <n v="1090"/>
    <n v="3341"/>
    <n v="35994"/>
    <n v="3.07"/>
    <n v="182124"/>
    <x v="52"/>
  </r>
  <r>
    <x v="1591"/>
    <n v="26727"/>
    <n v="34485"/>
    <n v="176"/>
    <s v="Sanjay Pillai"/>
    <x v="3"/>
    <n v="18"/>
    <n v="9.7000000000000003E-2"/>
    <n v="1770"/>
    <n v="5981"/>
    <n v="7758"/>
    <n v="3.38"/>
    <n v="320724"/>
    <x v="52"/>
  </r>
  <r>
    <x v="1592"/>
    <n v="35220"/>
    <n v="18238"/>
    <n v="475"/>
    <s v="Divya Iyer"/>
    <x v="0"/>
    <n v="20"/>
    <n v="5.8000000000000003E-2"/>
    <n v="217"/>
    <n v="9940"/>
    <n v="-16982"/>
    <n v="45.81"/>
    <n v="422640"/>
    <x v="52"/>
  </r>
  <r>
    <x v="1593"/>
    <n v="14882"/>
    <n v="46975"/>
    <n v="163"/>
    <s v="Kartik Malhotra"/>
    <x v="1"/>
    <n v="23"/>
    <n v="0.13"/>
    <n v="1388"/>
    <n v="2634"/>
    <n v="32093"/>
    <n v="1.9"/>
    <n v="178584"/>
    <x v="52"/>
  </r>
  <r>
    <x v="1594"/>
    <n v="6136"/>
    <n v="9140"/>
    <n v="482"/>
    <s v="Neha Bhandari"/>
    <x v="2"/>
    <n v="38"/>
    <n v="7.0999999999999994E-2"/>
    <n v="1748"/>
    <n v="8761"/>
    <n v="3004"/>
    <n v="5.01"/>
    <n v="73632"/>
    <x v="52"/>
  </r>
  <r>
    <x v="1595"/>
    <n v="39832"/>
    <n v="32842"/>
    <n v="325"/>
    <s v="Ananya Sen"/>
    <x v="3"/>
    <n v="48"/>
    <n v="3.6999999999999998E-2"/>
    <n v="401"/>
    <n v="6798"/>
    <n v="-6990"/>
    <n v="16.95"/>
    <n v="477984"/>
    <x v="52"/>
  </r>
  <r>
    <x v="1596"/>
    <n v="36966"/>
    <n v="34421"/>
    <n v="254"/>
    <s v="Rakesh Shetty"/>
    <x v="0"/>
    <n v="10"/>
    <n v="3.6999999999999998E-2"/>
    <n v="940"/>
    <n v="8517"/>
    <n v="-2545"/>
    <n v="9.06"/>
    <n v="443592"/>
    <x v="52"/>
  </r>
  <r>
    <x v="1597"/>
    <n v="12009"/>
    <n v="9708"/>
    <n v="386"/>
    <s v="Priya Deshmukh"/>
    <x v="1"/>
    <n v="17"/>
    <n v="0.11799999999999999"/>
    <n v="1569"/>
    <n v="9271"/>
    <n v="-2301"/>
    <n v="5.91"/>
    <n v="144108"/>
    <x v="52"/>
  </r>
  <r>
    <x v="1598"/>
    <n v="17987"/>
    <n v="11630"/>
    <n v="487"/>
    <s v="Vikram Chauhan"/>
    <x v="2"/>
    <n v="40"/>
    <n v="4.7E-2"/>
    <n v="1589"/>
    <n v="3413"/>
    <n v="-6357"/>
    <n v="2.15"/>
    <n v="215844"/>
    <x v="52"/>
  </r>
  <r>
    <x v="1599"/>
    <n v="42311"/>
    <n v="27595"/>
    <n v="469"/>
    <s v="Swati Gupta"/>
    <x v="3"/>
    <n v="26"/>
    <n v="0.11700000000000001"/>
    <n v="1671"/>
    <n v="5797"/>
    <n v="-14716"/>
    <n v="3.47"/>
    <n v="507732"/>
    <x v="52"/>
  </r>
  <r>
    <x v="1600"/>
    <n v="36575"/>
    <n v="18485"/>
    <n v="434"/>
    <s v="Aarav Sharma"/>
    <x v="0"/>
    <n v="22"/>
    <n v="3.9E-2"/>
    <n v="1736"/>
    <n v="3442"/>
    <n v="-18090"/>
    <n v="1.98"/>
    <n v="438900"/>
    <x v="52"/>
  </r>
  <r>
    <x v="1601"/>
    <n v="6007"/>
    <n v="36308"/>
    <n v="448"/>
    <s v="Vihaan Patel"/>
    <x v="1"/>
    <n v="16"/>
    <n v="5.5E-2"/>
    <n v="518"/>
    <n v="5504"/>
    <n v="30301"/>
    <n v="10.63"/>
    <n v="72084"/>
    <x v="52"/>
  </r>
  <r>
    <x v="1602"/>
    <n v="10445"/>
    <n v="52789"/>
    <n v="322"/>
    <s v="Aditya Rao"/>
    <x v="2"/>
    <n v="34"/>
    <n v="7.4999999999999997E-2"/>
    <n v="416"/>
    <n v="2831"/>
    <n v="42344"/>
    <n v="6.81"/>
    <n v="125340"/>
    <x v="52"/>
  </r>
  <r>
    <x v="1603"/>
    <n v="15706"/>
    <n v="34086"/>
    <n v="457"/>
    <s v="Rohit Kumar"/>
    <x v="3"/>
    <n v="44"/>
    <n v="0.14199999999999999"/>
    <n v="1257"/>
    <n v="9390"/>
    <n v="18380"/>
    <n v="7.47"/>
    <n v="188472"/>
    <x v="52"/>
  </r>
  <r>
    <x v="1604"/>
    <n v="49486"/>
    <n v="24859"/>
    <n v="107"/>
    <s v="Kiran Nair"/>
    <x v="0"/>
    <n v="11"/>
    <n v="0.14000000000000001"/>
    <n v="465"/>
    <n v="6088"/>
    <n v="-24627"/>
    <n v="13.09"/>
    <n v="593832"/>
    <x v="52"/>
  </r>
  <r>
    <x v="1605"/>
    <n v="34257"/>
    <n v="15684"/>
    <n v="377"/>
    <s v="Nisha Reddy"/>
    <x v="1"/>
    <n v="36"/>
    <n v="3.9E-2"/>
    <n v="1863"/>
    <n v="1837"/>
    <n v="-18573"/>
    <n v="0.99"/>
    <n v="411084"/>
    <x v="52"/>
  </r>
  <r>
    <x v="1606"/>
    <n v="26736"/>
    <n v="33552"/>
    <n v="268"/>
    <s v="Sneha Kapoor"/>
    <x v="2"/>
    <n v="23"/>
    <n v="0.06"/>
    <n v="923"/>
    <n v="8566"/>
    <n v="6816"/>
    <n v="9.2799999999999994"/>
    <n v="320832"/>
    <x v="52"/>
  </r>
  <r>
    <x v="1607"/>
    <n v="47207"/>
    <n v="9207"/>
    <n v="158"/>
    <s v="Arjun Mehta"/>
    <x v="3"/>
    <n v="10"/>
    <n v="3.1E-2"/>
    <n v="974"/>
    <n v="9313"/>
    <n v="-38000"/>
    <n v="9.56"/>
    <n v="566484"/>
    <x v="52"/>
  </r>
  <r>
    <x v="1608"/>
    <n v="18281"/>
    <n v="54099"/>
    <n v="328"/>
    <s v="Rahul Verma"/>
    <x v="0"/>
    <n v="24"/>
    <n v="8.1000000000000003E-2"/>
    <n v="1303"/>
    <n v="5111"/>
    <n v="35818"/>
    <n v="3.92"/>
    <n v="219372"/>
    <x v="52"/>
  </r>
  <r>
    <x v="1609"/>
    <n v="6435"/>
    <n v="9960"/>
    <n v="223"/>
    <s v="Pooja Singh"/>
    <x v="1"/>
    <n v="31"/>
    <n v="7.3999999999999996E-2"/>
    <n v="1900"/>
    <n v="5200"/>
    <n v="3525"/>
    <n v="2.74"/>
    <n v="77220"/>
    <x v="52"/>
  </r>
  <r>
    <x v="1610"/>
    <n v="38339"/>
    <n v="8557"/>
    <n v="377"/>
    <s v="Meera Joshi"/>
    <x v="2"/>
    <n v="47"/>
    <n v="0.13600000000000001"/>
    <n v="612"/>
    <n v="7618"/>
    <n v="-29782"/>
    <n v="12.45"/>
    <n v="460068"/>
    <x v="52"/>
  </r>
  <r>
    <x v="1611"/>
    <n v="40150"/>
    <n v="37689"/>
    <n v="313"/>
    <s v="Sanjay Pillai"/>
    <x v="3"/>
    <n v="41"/>
    <n v="0.14000000000000001"/>
    <n v="1475"/>
    <n v="8605"/>
    <n v="-2461"/>
    <n v="5.83"/>
    <n v="481800"/>
    <x v="52"/>
  </r>
  <r>
    <x v="1612"/>
    <n v="30821"/>
    <n v="56651"/>
    <n v="364"/>
    <s v="Divya Iyer"/>
    <x v="0"/>
    <n v="11"/>
    <n v="6.4000000000000001E-2"/>
    <n v="1235"/>
    <n v="4173"/>
    <n v="25830"/>
    <n v="3.38"/>
    <n v="369852"/>
    <x v="53"/>
  </r>
  <r>
    <x v="1613"/>
    <n v="31660"/>
    <n v="21893"/>
    <n v="160"/>
    <s v="Kartik Malhotra"/>
    <x v="1"/>
    <n v="9"/>
    <n v="7.9000000000000001E-2"/>
    <n v="600"/>
    <n v="3622"/>
    <n v="-9767"/>
    <n v="6.04"/>
    <n v="379920"/>
    <x v="53"/>
  </r>
  <r>
    <x v="1614"/>
    <n v="10084"/>
    <n v="40272"/>
    <n v="236"/>
    <s v="Neha Bhandari"/>
    <x v="2"/>
    <n v="15"/>
    <n v="0.13500000000000001"/>
    <n v="923"/>
    <n v="8582"/>
    <n v="30188"/>
    <n v="9.3000000000000007"/>
    <n v="121008"/>
    <x v="53"/>
  </r>
  <r>
    <x v="1615"/>
    <n v="21661"/>
    <n v="8882"/>
    <n v="318"/>
    <s v="Ananya Sen"/>
    <x v="3"/>
    <n v="19"/>
    <n v="0.123"/>
    <n v="481"/>
    <n v="9750"/>
    <n v="-12779"/>
    <n v="20.27"/>
    <n v="259932"/>
    <x v="53"/>
  </r>
  <r>
    <x v="1616"/>
    <n v="18507"/>
    <n v="45529"/>
    <n v="472"/>
    <s v="Rakesh Shetty"/>
    <x v="0"/>
    <n v="7"/>
    <n v="1.0999999999999999E-2"/>
    <n v="1335"/>
    <n v="3562"/>
    <n v="27022"/>
    <n v="2.67"/>
    <n v="222084"/>
    <x v="53"/>
  </r>
  <r>
    <x v="1617"/>
    <n v="12059"/>
    <n v="46635"/>
    <n v="278"/>
    <s v="Priya Deshmukh"/>
    <x v="1"/>
    <n v="9"/>
    <n v="5.5E-2"/>
    <n v="922"/>
    <n v="2754"/>
    <n v="34576"/>
    <n v="2.99"/>
    <n v="144708"/>
    <x v="53"/>
  </r>
  <r>
    <x v="1618"/>
    <n v="23271"/>
    <n v="37535"/>
    <n v="205"/>
    <s v="Vikram Chauhan"/>
    <x v="2"/>
    <n v="27"/>
    <n v="6.9000000000000006E-2"/>
    <n v="1601"/>
    <n v="5188"/>
    <n v="14264"/>
    <n v="3.24"/>
    <n v="279252"/>
    <x v="53"/>
  </r>
  <r>
    <x v="1619"/>
    <n v="12491"/>
    <n v="20869"/>
    <n v="238"/>
    <s v="Swati Gupta"/>
    <x v="3"/>
    <n v="41"/>
    <n v="4.2000000000000003E-2"/>
    <n v="950"/>
    <n v="5248"/>
    <n v="8378"/>
    <n v="5.52"/>
    <n v="149892"/>
    <x v="53"/>
  </r>
  <r>
    <x v="1620"/>
    <n v="19859"/>
    <n v="15166"/>
    <n v="321"/>
    <s v="Aarav Sharma"/>
    <x v="0"/>
    <n v="13"/>
    <n v="3.7999999999999999E-2"/>
    <n v="467"/>
    <n v="7842"/>
    <n v="-4693"/>
    <n v="16.79"/>
    <n v="238308"/>
    <x v="53"/>
  </r>
  <r>
    <x v="1621"/>
    <n v="13073"/>
    <n v="20982"/>
    <n v="424"/>
    <s v="Vihaan Patel"/>
    <x v="1"/>
    <n v="19"/>
    <n v="1.4999999999999999E-2"/>
    <n v="497"/>
    <n v="5630"/>
    <n v="7909"/>
    <n v="11.33"/>
    <n v="156876"/>
    <x v="53"/>
  </r>
  <r>
    <x v="1622"/>
    <n v="14077"/>
    <n v="48697"/>
    <n v="51"/>
    <s v="Aditya Rao"/>
    <x v="2"/>
    <n v="7"/>
    <n v="0.1"/>
    <n v="1540"/>
    <n v="5757"/>
    <n v="34620"/>
    <n v="3.74"/>
    <n v="168924"/>
    <x v="53"/>
  </r>
  <r>
    <x v="1623"/>
    <n v="25953"/>
    <n v="46115"/>
    <n v="295"/>
    <s v="Rohit Kumar"/>
    <x v="3"/>
    <n v="33"/>
    <n v="4.7E-2"/>
    <n v="769"/>
    <n v="4529"/>
    <n v="20162"/>
    <n v="5.89"/>
    <n v="311436"/>
    <x v="53"/>
  </r>
  <r>
    <x v="1624"/>
    <n v="16383"/>
    <n v="15269"/>
    <n v="259"/>
    <s v="Kiran Nair"/>
    <x v="0"/>
    <n v="10"/>
    <n v="1.7000000000000001E-2"/>
    <n v="708"/>
    <n v="4346"/>
    <n v="-1114"/>
    <n v="6.14"/>
    <n v="196596"/>
    <x v="53"/>
  </r>
  <r>
    <x v="1625"/>
    <n v="7353"/>
    <n v="36064"/>
    <n v="450"/>
    <s v="Nisha Reddy"/>
    <x v="1"/>
    <n v="21"/>
    <n v="4.2000000000000003E-2"/>
    <n v="745"/>
    <n v="5535"/>
    <n v="28711"/>
    <n v="7.43"/>
    <n v="88236"/>
    <x v="53"/>
  </r>
  <r>
    <x v="1626"/>
    <n v="28821"/>
    <n v="21527"/>
    <n v="335"/>
    <s v="Sneha Kapoor"/>
    <x v="2"/>
    <n v="30"/>
    <n v="0.122"/>
    <n v="974"/>
    <n v="4399"/>
    <n v="-7294"/>
    <n v="4.5199999999999996"/>
    <n v="345852"/>
    <x v="53"/>
  </r>
  <r>
    <x v="1627"/>
    <n v="42567"/>
    <n v="10454"/>
    <n v="408"/>
    <s v="Arjun Mehta"/>
    <x v="3"/>
    <n v="25"/>
    <n v="0.129"/>
    <n v="564"/>
    <n v="5943"/>
    <n v="-32113"/>
    <n v="10.54"/>
    <n v="510804"/>
    <x v="53"/>
  </r>
  <r>
    <x v="1628"/>
    <n v="29860"/>
    <n v="28878"/>
    <n v="62"/>
    <s v="Rahul Verma"/>
    <x v="0"/>
    <n v="12"/>
    <n v="7.8E-2"/>
    <n v="746"/>
    <n v="6289"/>
    <n v="-982"/>
    <n v="8.43"/>
    <n v="358320"/>
    <x v="53"/>
  </r>
  <r>
    <x v="1629"/>
    <n v="26195"/>
    <n v="59098"/>
    <n v="145"/>
    <s v="Pooja Singh"/>
    <x v="1"/>
    <n v="25"/>
    <n v="6.8000000000000005E-2"/>
    <n v="470"/>
    <n v="2412"/>
    <n v="32903"/>
    <n v="5.13"/>
    <n v="314340"/>
    <x v="53"/>
  </r>
  <r>
    <x v="1630"/>
    <n v="16939"/>
    <n v="20991"/>
    <n v="270"/>
    <s v="Meera Joshi"/>
    <x v="2"/>
    <n v="15"/>
    <n v="0.14699999999999999"/>
    <n v="1697"/>
    <n v="5742"/>
    <n v="4052"/>
    <n v="3.38"/>
    <n v="203268"/>
    <x v="53"/>
  </r>
  <r>
    <x v="1631"/>
    <n v="30338"/>
    <n v="10808"/>
    <n v="287"/>
    <s v="Sanjay Pillai"/>
    <x v="3"/>
    <n v="42"/>
    <n v="3.7999999999999999E-2"/>
    <n v="938"/>
    <n v="9041"/>
    <n v="-19530"/>
    <n v="9.64"/>
    <n v="364056"/>
    <x v="53"/>
  </r>
  <r>
    <x v="1632"/>
    <n v="26730"/>
    <n v="47410"/>
    <n v="143"/>
    <s v="Divya Iyer"/>
    <x v="0"/>
    <n v="12"/>
    <n v="0.04"/>
    <n v="736"/>
    <n v="3211"/>
    <n v="20680"/>
    <n v="4.3600000000000003"/>
    <n v="320760"/>
    <x v="53"/>
  </r>
  <r>
    <x v="1633"/>
    <n v="26427"/>
    <n v="44593"/>
    <n v="387"/>
    <s v="Kartik Malhotra"/>
    <x v="1"/>
    <n v="46"/>
    <n v="5.0999999999999997E-2"/>
    <n v="1457"/>
    <n v="2939"/>
    <n v="18166"/>
    <n v="2.02"/>
    <n v="317124"/>
    <x v="53"/>
  </r>
  <r>
    <x v="1634"/>
    <n v="40196"/>
    <n v="44304"/>
    <n v="318"/>
    <s v="Neha Bhandari"/>
    <x v="2"/>
    <n v="28"/>
    <n v="3.4000000000000002E-2"/>
    <n v="258"/>
    <n v="7113"/>
    <n v="4108"/>
    <n v="27.57"/>
    <n v="482352"/>
    <x v="53"/>
  </r>
  <r>
    <x v="1635"/>
    <n v="32083"/>
    <n v="38386"/>
    <n v="220"/>
    <s v="Ananya Sen"/>
    <x v="3"/>
    <n v="39"/>
    <n v="6.3E-2"/>
    <n v="1474"/>
    <n v="5130"/>
    <n v="6303"/>
    <n v="3.48"/>
    <n v="384996"/>
    <x v="53"/>
  </r>
  <r>
    <x v="1636"/>
    <n v="26510"/>
    <n v="56077"/>
    <n v="143"/>
    <s v="Rakesh Shetty"/>
    <x v="0"/>
    <n v="18"/>
    <n v="0.13800000000000001"/>
    <n v="285"/>
    <n v="6875"/>
    <n v="29567"/>
    <n v="24.12"/>
    <n v="318120"/>
    <x v="53"/>
  </r>
  <r>
    <x v="1637"/>
    <n v="49064"/>
    <n v="11802"/>
    <n v="198"/>
    <s v="Priya Deshmukh"/>
    <x v="1"/>
    <n v="18"/>
    <n v="9.6000000000000002E-2"/>
    <n v="962"/>
    <n v="8603"/>
    <n v="-37262"/>
    <n v="8.94"/>
    <n v="588768"/>
    <x v="53"/>
  </r>
  <r>
    <x v="1638"/>
    <n v="12813"/>
    <n v="36753"/>
    <n v="161"/>
    <s v="Vikram Chauhan"/>
    <x v="2"/>
    <n v="14"/>
    <n v="6.8000000000000005E-2"/>
    <n v="589"/>
    <n v="5716"/>
    <n v="23940"/>
    <n v="9.6999999999999993"/>
    <n v="153756"/>
    <x v="53"/>
  </r>
  <r>
    <x v="1639"/>
    <n v="36598"/>
    <n v="29083"/>
    <n v="104"/>
    <s v="Swati Gupta"/>
    <x v="3"/>
    <n v="16"/>
    <n v="0.14099999999999999"/>
    <n v="1403"/>
    <n v="3966"/>
    <n v="-7515"/>
    <n v="2.83"/>
    <n v="439176"/>
    <x v="53"/>
  </r>
  <r>
    <x v="1640"/>
    <n v="32570"/>
    <n v="26354"/>
    <n v="386"/>
    <s v="Aarav Sharma"/>
    <x v="0"/>
    <n v="42"/>
    <n v="1.7000000000000001E-2"/>
    <n v="918"/>
    <n v="9324"/>
    <n v="-6216"/>
    <n v="10.16"/>
    <n v="390840"/>
    <x v="53"/>
  </r>
  <r>
    <x v="1641"/>
    <n v="32082"/>
    <n v="30190"/>
    <n v="473"/>
    <s v="Vihaan Patel"/>
    <x v="1"/>
    <n v="48"/>
    <n v="3.9E-2"/>
    <n v="1055"/>
    <n v="5624"/>
    <n v="-1892"/>
    <n v="5.33"/>
    <n v="384984"/>
    <x v="53"/>
  </r>
  <r>
    <x v="1642"/>
    <n v="34241"/>
    <n v="14142"/>
    <n v="165"/>
    <s v="Aditya Rao"/>
    <x v="2"/>
    <n v="38"/>
    <n v="8.8999999999999996E-2"/>
    <n v="348"/>
    <n v="2465"/>
    <n v="-20099"/>
    <n v="7.08"/>
    <n v="410892"/>
    <x v="54"/>
  </r>
  <r>
    <x v="1643"/>
    <n v="35678"/>
    <n v="36398"/>
    <n v="192"/>
    <s v="Rohit Kumar"/>
    <x v="3"/>
    <n v="45"/>
    <n v="9.6000000000000002E-2"/>
    <n v="782"/>
    <n v="8428"/>
    <n v="720"/>
    <n v="10.78"/>
    <n v="428136"/>
    <x v="54"/>
  </r>
  <r>
    <x v="1644"/>
    <n v="49569"/>
    <n v="59971"/>
    <n v="250"/>
    <s v="Kiran Nair"/>
    <x v="0"/>
    <n v="14"/>
    <n v="1.6E-2"/>
    <n v="320"/>
    <n v="7596"/>
    <n v="10402"/>
    <n v="23.74"/>
    <n v="594828"/>
    <x v="54"/>
  </r>
  <r>
    <x v="1645"/>
    <n v="16745"/>
    <n v="49862"/>
    <n v="229"/>
    <s v="Nisha Reddy"/>
    <x v="1"/>
    <n v="21"/>
    <n v="6.6000000000000003E-2"/>
    <n v="964"/>
    <n v="7657"/>
    <n v="33117"/>
    <n v="7.94"/>
    <n v="200940"/>
    <x v="54"/>
  </r>
  <r>
    <x v="1646"/>
    <n v="31029"/>
    <n v="41132"/>
    <n v="251"/>
    <s v="Sneha Kapoor"/>
    <x v="2"/>
    <n v="21"/>
    <n v="0.10100000000000001"/>
    <n v="804"/>
    <n v="9620"/>
    <n v="10103"/>
    <n v="11.97"/>
    <n v="372348"/>
    <x v="54"/>
  </r>
  <r>
    <x v="1647"/>
    <n v="18025"/>
    <n v="27503"/>
    <n v="413"/>
    <s v="Arjun Mehta"/>
    <x v="3"/>
    <n v="7"/>
    <n v="0.108"/>
    <n v="455"/>
    <n v="3008"/>
    <n v="9478"/>
    <n v="6.61"/>
    <n v="216300"/>
    <x v="54"/>
  </r>
  <r>
    <x v="1648"/>
    <n v="41124"/>
    <n v="56456"/>
    <n v="102"/>
    <s v="Rahul Verma"/>
    <x v="0"/>
    <n v="35"/>
    <n v="9.9000000000000005E-2"/>
    <n v="965"/>
    <n v="2371"/>
    <n v="15332"/>
    <n v="2.46"/>
    <n v="493488"/>
    <x v="54"/>
  </r>
  <r>
    <x v="1649"/>
    <n v="19288"/>
    <n v="42631"/>
    <n v="433"/>
    <s v="Pooja Singh"/>
    <x v="1"/>
    <n v="5"/>
    <n v="5.5E-2"/>
    <n v="1063"/>
    <n v="2363"/>
    <n v="23343"/>
    <n v="2.2200000000000002"/>
    <n v="231456"/>
    <x v="54"/>
  </r>
  <r>
    <x v="1650"/>
    <n v="28650"/>
    <n v="24499"/>
    <n v="229"/>
    <s v="Meera Joshi"/>
    <x v="2"/>
    <n v="16"/>
    <n v="2.3E-2"/>
    <n v="999"/>
    <n v="4555"/>
    <n v="-4151"/>
    <n v="4.5599999999999996"/>
    <n v="343800"/>
    <x v="54"/>
  </r>
  <r>
    <x v="1651"/>
    <n v="11540"/>
    <n v="47852"/>
    <n v="463"/>
    <s v="Sanjay Pillai"/>
    <x v="3"/>
    <n v="43"/>
    <n v="7.0000000000000007E-2"/>
    <n v="1532"/>
    <n v="6633"/>
    <n v="36312"/>
    <n v="4.33"/>
    <n v="138480"/>
    <x v="54"/>
  </r>
  <r>
    <x v="1652"/>
    <n v="37232"/>
    <n v="16016"/>
    <n v="466"/>
    <s v="Divya Iyer"/>
    <x v="0"/>
    <n v="8"/>
    <n v="2.8000000000000001E-2"/>
    <n v="258"/>
    <n v="4182"/>
    <n v="-21216"/>
    <n v="16.21"/>
    <n v="446784"/>
    <x v="54"/>
  </r>
  <r>
    <x v="1653"/>
    <n v="21422"/>
    <n v="10384"/>
    <n v="362"/>
    <s v="Kartik Malhotra"/>
    <x v="1"/>
    <n v="46"/>
    <n v="0.14299999999999999"/>
    <n v="1221"/>
    <n v="6778"/>
    <n v="-11038"/>
    <n v="5.55"/>
    <n v="257064"/>
    <x v="54"/>
  </r>
  <r>
    <x v="1654"/>
    <n v="8342"/>
    <n v="23072"/>
    <n v="357"/>
    <s v="Neha Bhandari"/>
    <x v="2"/>
    <n v="17"/>
    <n v="7.6999999999999999E-2"/>
    <n v="1292"/>
    <n v="6948"/>
    <n v="14730"/>
    <n v="5.38"/>
    <n v="100104"/>
    <x v="54"/>
  </r>
  <r>
    <x v="1655"/>
    <n v="46846"/>
    <n v="44703"/>
    <n v="186"/>
    <s v="Ananya Sen"/>
    <x v="3"/>
    <n v="38"/>
    <n v="5.3999999999999999E-2"/>
    <n v="1669"/>
    <n v="2113"/>
    <n v="-2143"/>
    <n v="1.27"/>
    <n v="562152"/>
    <x v="54"/>
  </r>
  <r>
    <x v="1656"/>
    <n v="40612"/>
    <n v="53895"/>
    <n v="231"/>
    <s v="Rakesh Shetty"/>
    <x v="0"/>
    <n v="46"/>
    <n v="0.11700000000000001"/>
    <n v="587"/>
    <n v="3372"/>
    <n v="13283"/>
    <n v="5.74"/>
    <n v="487344"/>
    <x v="54"/>
  </r>
  <r>
    <x v="1657"/>
    <n v="15396"/>
    <n v="22482"/>
    <n v="416"/>
    <s v="Priya Deshmukh"/>
    <x v="1"/>
    <n v="25"/>
    <n v="0.08"/>
    <n v="1309"/>
    <n v="9223"/>
    <n v="7086"/>
    <n v="7.05"/>
    <n v="184752"/>
    <x v="54"/>
  </r>
  <r>
    <x v="1658"/>
    <n v="22482"/>
    <n v="48510"/>
    <n v="50"/>
    <s v="Vikram Chauhan"/>
    <x v="2"/>
    <n v="26"/>
    <n v="5.2999999999999999E-2"/>
    <n v="985"/>
    <n v="8689"/>
    <n v="26028"/>
    <n v="8.82"/>
    <n v="269784"/>
    <x v="54"/>
  </r>
  <r>
    <x v="1659"/>
    <n v="28411"/>
    <n v="56933"/>
    <n v="93"/>
    <s v="Swati Gupta"/>
    <x v="3"/>
    <n v="8"/>
    <n v="0.124"/>
    <n v="1450"/>
    <n v="6886"/>
    <n v="28522"/>
    <n v="4.75"/>
    <n v="340932"/>
    <x v="54"/>
  </r>
  <r>
    <x v="1660"/>
    <n v="18261"/>
    <n v="29826"/>
    <n v="276"/>
    <s v="Aarav Sharma"/>
    <x v="0"/>
    <n v="22"/>
    <n v="0.13100000000000001"/>
    <n v="792"/>
    <n v="8442"/>
    <n v="11565"/>
    <n v="10.66"/>
    <n v="219132"/>
    <x v="54"/>
  </r>
  <r>
    <x v="1661"/>
    <n v="8093"/>
    <n v="10490"/>
    <n v="380"/>
    <s v="Vihaan Patel"/>
    <x v="1"/>
    <n v="9"/>
    <n v="0.104"/>
    <n v="1849"/>
    <n v="1744"/>
    <n v="2397"/>
    <n v="0.94"/>
    <n v="97116"/>
    <x v="54"/>
  </r>
  <r>
    <x v="1662"/>
    <n v="16722"/>
    <n v="54092"/>
    <n v="147"/>
    <s v="Aditya Rao"/>
    <x v="2"/>
    <n v="23"/>
    <n v="1.7000000000000001E-2"/>
    <n v="1407"/>
    <n v="1520"/>
    <n v="37370"/>
    <n v="1.08"/>
    <n v="200664"/>
    <x v="54"/>
  </r>
  <r>
    <x v="1663"/>
    <n v="27042"/>
    <n v="33518"/>
    <n v="257"/>
    <s v="Rohit Kumar"/>
    <x v="3"/>
    <n v="6"/>
    <n v="8.8999999999999996E-2"/>
    <n v="1545"/>
    <n v="7267"/>
    <n v="6476"/>
    <n v="4.7"/>
    <n v="324504"/>
    <x v="54"/>
  </r>
  <r>
    <x v="1664"/>
    <n v="49413"/>
    <n v="32045"/>
    <n v="314"/>
    <s v="Kiran Nair"/>
    <x v="0"/>
    <n v="16"/>
    <n v="0.11700000000000001"/>
    <n v="1108"/>
    <n v="5015"/>
    <n v="-17368"/>
    <n v="4.53"/>
    <n v="592956"/>
    <x v="54"/>
  </r>
  <r>
    <x v="1665"/>
    <n v="33087"/>
    <n v="58876"/>
    <n v="337"/>
    <s v="Nisha Reddy"/>
    <x v="1"/>
    <n v="21"/>
    <n v="2.9000000000000001E-2"/>
    <n v="1541"/>
    <n v="3410"/>
    <n v="25789"/>
    <n v="2.21"/>
    <n v="397044"/>
    <x v="54"/>
  </r>
  <r>
    <x v="1666"/>
    <n v="37347"/>
    <n v="34910"/>
    <n v="320"/>
    <s v="Sneha Kapoor"/>
    <x v="2"/>
    <n v="14"/>
    <n v="4.2000000000000003E-2"/>
    <n v="765"/>
    <n v="9981"/>
    <n v="-2437"/>
    <n v="13.05"/>
    <n v="448164"/>
    <x v="54"/>
  </r>
  <r>
    <x v="1667"/>
    <n v="38756"/>
    <n v="32566"/>
    <n v="189"/>
    <s v="Arjun Mehta"/>
    <x v="3"/>
    <n v="38"/>
    <n v="0.13400000000000001"/>
    <n v="598"/>
    <n v="7382"/>
    <n v="-6190"/>
    <n v="12.34"/>
    <n v="465072"/>
    <x v="54"/>
  </r>
  <r>
    <x v="1668"/>
    <n v="44214"/>
    <n v="59919"/>
    <n v="286"/>
    <s v="Rahul Verma"/>
    <x v="0"/>
    <n v="10"/>
    <n v="1.2999999999999999E-2"/>
    <n v="1932"/>
    <n v="9576"/>
    <n v="15705"/>
    <n v="4.96"/>
    <n v="530568"/>
    <x v="54"/>
  </r>
  <r>
    <x v="1669"/>
    <n v="21335"/>
    <n v="41905"/>
    <n v="490"/>
    <s v="Pooja Singh"/>
    <x v="1"/>
    <n v="12"/>
    <n v="0.115"/>
    <n v="1098"/>
    <n v="3122"/>
    <n v="20570"/>
    <n v="2.84"/>
    <n v="256020"/>
    <x v="54"/>
  </r>
  <r>
    <x v="1670"/>
    <n v="33602"/>
    <n v="35103"/>
    <n v="441"/>
    <s v="Meera Joshi"/>
    <x v="2"/>
    <n v="15"/>
    <n v="7.5999999999999998E-2"/>
    <n v="1516"/>
    <n v="5814"/>
    <n v="1501"/>
    <n v="3.84"/>
    <n v="403224"/>
    <x v="54"/>
  </r>
  <r>
    <x v="1671"/>
    <n v="39450"/>
    <n v="44188"/>
    <n v="121"/>
    <s v="Sanjay Pillai"/>
    <x v="3"/>
    <n v="16"/>
    <n v="7.2999999999999995E-2"/>
    <n v="492"/>
    <n v="3953"/>
    <n v="4738"/>
    <n v="8.0299999999999994"/>
    <n v="473400"/>
    <x v="54"/>
  </r>
  <r>
    <x v="1672"/>
    <n v="37196"/>
    <n v="13845"/>
    <n v="204"/>
    <s v="Divya Iyer"/>
    <x v="0"/>
    <n v="13"/>
    <n v="1.0999999999999999E-2"/>
    <n v="684"/>
    <n v="3515"/>
    <n v="-23351"/>
    <n v="5.14"/>
    <n v="446352"/>
    <x v="54"/>
  </r>
  <r>
    <x v="1673"/>
    <n v="10626"/>
    <n v="29162"/>
    <n v="239"/>
    <s v="Kartik Malhotra"/>
    <x v="1"/>
    <n v="6"/>
    <n v="0.125"/>
    <n v="1670"/>
    <n v="4300"/>
    <n v="18536"/>
    <n v="2.57"/>
    <n v="127512"/>
    <x v="55"/>
  </r>
  <r>
    <x v="1674"/>
    <n v="12424"/>
    <n v="44674"/>
    <n v="317"/>
    <s v="Neha Bhandari"/>
    <x v="2"/>
    <n v="12"/>
    <n v="0.06"/>
    <n v="1002"/>
    <n v="8252"/>
    <n v="32250"/>
    <n v="8.24"/>
    <n v="149088"/>
    <x v="55"/>
  </r>
  <r>
    <x v="1675"/>
    <n v="17857"/>
    <n v="27337"/>
    <n v="370"/>
    <s v="Ananya Sen"/>
    <x v="3"/>
    <n v="15"/>
    <n v="8.5999999999999993E-2"/>
    <n v="1915"/>
    <n v="8953"/>
    <n v="9480"/>
    <n v="4.68"/>
    <n v="214284"/>
    <x v="55"/>
  </r>
  <r>
    <x v="1676"/>
    <n v="49923"/>
    <n v="30313"/>
    <n v="156"/>
    <s v="Rakesh Shetty"/>
    <x v="0"/>
    <n v="40"/>
    <n v="0.105"/>
    <n v="1635"/>
    <n v="4353"/>
    <n v="-19610"/>
    <n v="2.66"/>
    <n v="599076"/>
    <x v="55"/>
  </r>
  <r>
    <x v="1677"/>
    <n v="24982"/>
    <n v="34943"/>
    <n v="281"/>
    <s v="Priya Deshmukh"/>
    <x v="1"/>
    <n v="14"/>
    <n v="0.108"/>
    <n v="1731"/>
    <n v="3736"/>
    <n v="9961"/>
    <n v="2.16"/>
    <n v="299784"/>
    <x v="55"/>
  </r>
  <r>
    <x v="1678"/>
    <n v="16425"/>
    <n v="20413"/>
    <n v="91"/>
    <s v="Vikram Chauhan"/>
    <x v="2"/>
    <n v="25"/>
    <n v="0.14399999999999999"/>
    <n v="1957"/>
    <n v="5676"/>
    <n v="3988"/>
    <n v="2.9"/>
    <n v="197100"/>
    <x v="55"/>
  </r>
  <r>
    <x v="1679"/>
    <n v="6980"/>
    <n v="8276"/>
    <n v="239"/>
    <s v="Swati Gupta"/>
    <x v="3"/>
    <n v="24"/>
    <n v="8.4000000000000005E-2"/>
    <n v="1089"/>
    <n v="3655"/>
    <n v="1296"/>
    <n v="3.36"/>
    <n v="83760"/>
    <x v="55"/>
  </r>
  <r>
    <x v="1680"/>
    <n v="31431"/>
    <n v="59151"/>
    <n v="420"/>
    <s v="Aarav Sharma"/>
    <x v="0"/>
    <n v="12"/>
    <n v="6.6000000000000003E-2"/>
    <n v="443"/>
    <n v="7198"/>
    <n v="27720"/>
    <n v="16.25"/>
    <n v="377172"/>
    <x v="55"/>
  </r>
  <r>
    <x v="1681"/>
    <n v="24440"/>
    <n v="25611"/>
    <n v="188"/>
    <s v="Vihaan Patel"/>
    <x v="1"/>
    <n v="40"/>
    <n v="0.14399999999999999"/>
    <n v="1643"/>
    <n v="8329"/>
    <n v="1171"/>
    <n v="5.07"/>
    <n v="293280"/>
    <x v="55"/>
  </r>
  <r>
    <x v="1682"/>
    <n v="46752"/>
    <n v="47105"/>
    <n v="152"/>
    <s v="Aditya Rao"/>
    <x v="2"/>
    <n v="33"/>
    <n v="0.1"/>
    <n v="1159"/>
    <n v="3386"/>
    <n v="353"/>
    <n v="2.92"/>
    <n v="561024"/>
    <x v="55"/>
  </r>
  <r>
    <x v="1683"/>
    <n v="22175"/>
    <n v="19944"/>
    <n v="220"/>
    <s v="Rohit Kumar"/>
    <x v="3"/>
    <n v="46"/>
    <n v="5.1999999999999998E-2"/>
    <n v="1377"/>
    <n v="7971"/>
    <n v="-2231"/>
    <n v="5.79"/>
    <n v="266100"/>
    <x v="55"/>
  </r>
  <r>
    <x v="1684"/>
    <n v="31385"/>
    <n v="23906"/>
    <n v="400"/>
    <s v="Kiran Nair"/>
    <x v="0"/>
    <n v="16"/>
    <n v="2.8000000000000001E-2"/>
    <n v="1015"/>
    <n v="5270"/>
    <n v="-7479"/>
    <n v="5.19"/>
    <n v="376620"/>
    <x v="55"/>
  </r>
  <r>
    <x v="1685"/>
    <n v="43158"/>
    <n v="57847"/>
    <n v="322"/>
    <s v="Nisha Reddy"/>
    <x v="1"/>
    <n v="18"/>
    <n v="0.128"/>
    <n v="1647"/>
    <n v="9891"/>
    <n v="14689"/>
    <n v="6.01"/>
    <n v="517896"/>
    <x v="55"/>
  </r>
  <r>
    <x v="1686"/>
    <n v="28019"/>
    <n v="28536"/>
    <n v="465"/>
    <s v="Sneha Kapoor"/>
    <x v="2"/>
    <n v="25"/>
    <n v="6.0999999999999999E-2"/>
    <n v="472"/>
    <n v="4440"/>
    <n v="517"/>
    <n v="9.41"/>
    <n v="336228"/>
    <x v="55"/>
  </r>
  <r>
    <x v="1687"/>
    <n v="23639"/>
    <n v="35810"/>
    <n v="270"/>
    <s v="Arjun Mehta"/>
    <x v="3"/>
    <n v="26"/>
    <n v="0.10199999999999999"/>
    <n v="1870"/>
    <n v="4990"/>
    <n v="12171"/>
    <n v="2.67"/>
    <n v="283668"/>
    <x v="55"/>
  </r>
  <r>
    <x v="1688"/>
    <n v="24994"/>
    <n v="20306"/>
    <n v="262"/>
    <s v="Rahul Verma"/>
    <x v="0"/>
    <n v="25"/>
    <n v="7.5999999999999998E-2"/>
    <n v="719"/>
    <n v="9399"/>
    <n v="-4688"/>
    <n v="13.07"/>
    <n v="299928"/>
    <x v="55"/>
  </r>
  <r>
    <x v="1689"/>
    <n v="39375"/>
    <n v="18503"/>
    <n v="390"/>
    <s v="Pooja Singh"/>
    <x v="1"/>
    <n v="48"/>
    <n v="3.7999999999999999E-2"/>
    <n v="1351"/>
    <n v="1806"/>
    <n v="-20872"/>
    <n v="1.34"/>
    <n v="472500"/>
    <x v="55"/>
  </r>
  <r>
    <x v="1690"/>
    <n v="26563"/>
    <n v="27225"/>
    <n v="473"/>
    <s v="Meera Joshi"/>
    <x v="2"/>
    <n v="34"/>
    <n v="9.4E-2"/>
    <n v="1596"/>
    <n v="4575"/>
    <n v="662"/>
    <n v="2.87"/>
    <n v="318756"/>
    <x v="55"/>
  </r>
  <r>
    <x v="1691"/>
    <n v="44341"/>
    <n v="44976"/>
    <n v="456"/>
    <s v="Sanjay Pillai"/>
    <x v="3"/>
    <n v="43"/>
    <n v="1.7999999999999999E-2"/>
    <n v="767"/>
    <n v="3156"/>
    <n v="635"/>
    <n v="4.1100000000000003"/>
    <n v="532092"/>
    <x v="55"/>
  </r>
  <r>
    <x v="1692"/>
    <n v="10776"/>
    <n v="19590"/>
    <n v="105"/>
    <s v="Divya Iyer"/>
    <x v="0"/>
    <n v="24"/>
    <n v="6.8000000000000005E-2"/>
    <n v="837"/>
    <n v="8744"/>
    <n v="8814"/>
    <n v="10.45"/>
    <n v="129312"/>
    <x v="55"/>
  </r>
  <r>
    <x v="1693"/>
    <n v="41444"/>
    <n v="18886"/>
    <n v="439"/>
    <s v="Kartik Malhotra"/>
    <x v="1"/>
    <n v="28"/>
    <n v="8.6999999999999994E-2"/>
    <n v="358"/>
    <n v="8111"/>
    <n v="-22558"/>
    <n v="22.66"/>
    <n v="497328"/>
    <x v="55"/>
  </r>
  <r>
    <x v="1694"/>
    <n v="8380"/>
    <n v="20866"/>
    <n v="391"/>
    <s v="Neha Bhandari"/>
    <x v="2"/>
    <n v="27"/>
    <n v="7.0999999999999994E-2"/>
    <n v="1794"/>
    <n v="7822"/>
    <n v="12486"/>
    <n v="4.3600000000000003"/>
    <n v="100560"/>
    <x v="55"/>
  </r>
  <r>
    <x v="1695"/>
    <n v="13711"/>
    <n v="9088"/>
    <n v="483"/>
    <s v="Ananya Sen"/>
    <x v="3"/>
    <n v="11"/>
    <n v="0.115"/>
    <n v="1793"/>
    <n v="4192"/>
    <n v="-4623"/>
    <n v="2.34"/>
    <n v="164532"/>
    <x v="55"/>
  </r>
  <r>
    <x v="1696"/>
    <n v="13782"/>
    <n v="11363"/>
    <n v="151"/>
    <s v="Rakesh Shetty"/>
    <x v="0"/>
    <n v="13"/>
    <n v="0.126"/>
    <n v="851"/>
    <n v="3264"/>
    <n v="-2419"/>
    <n v="3.84"/>
    <n v="165384"/>
    <x v="55"/>
  </r>
  <r>
    <x v="1697"/>
    <n v="22434"/>
    <n v="40792"/>
    <n v="470"/>
    <s v="Priya Deshmukh"/>
    <x v="1"/>
    <n v="5"/>
    <n v="0.11799999999999999"/>
    <n v="375"/>
    <n v="1775"/>
    <n v="18358"/>
    <n v="4.7300000000000004"/>
    <n v="269208"/>
    <x v="55"/>
  </r>
  <r>
    <x v="1698"/>
    <n v="25017"/>
    <n v="17764"/>
    <n v="241"/>
    <s v="Vikram Chauhan"/>
    <x v="2"/>
    <n v="30"/>
    <n v="1.4999999999999999E-2"/>
    <n v="819"/>
    <n v="6771"/>
    <n v="-7253"/>
    <n v="8.27"/>
    <n v="300204"/>
    <x v="55"/>
  </r>
  <r>
    <x v="1699"/>
    <n v="35707"/>
    <n v="28620"/>
    <n v="359"/>
    <s v="Swati Gupta"/>
    <x v="3"/>
    <n v="42"/>
    <n v="3.6999999999999998E-2"/>
    <n v="410"/>
    <n v="8831"/>
    <n v="-7087"/>
    <n v="21.54"/>
    <n v="428484"/>
    <x v="55"/>
  </r>
  <r>
    <x v="1700"/>
    <n v="44110"/>
    <n v="50727"/>
    <n v="249"/>
    <s v="Aarav Sharma"/>
    <x v="0"/>
    <n v="42"/>
    <n v="8.5000000000000006E-2"/>
    <n v="646"/>
    <n v="6525"/>
    <n v="6617"/>
    <n v="10.1"/>
    <n v="529320"/>
    <x v="55"/>
  </r>
  <r>
    <x v="1701"/>
    <n v="22343"/>
    <n v="20935"/>
    <n v="282"/>
    <s v="Vihaan Patel"/>
    <x v="1"/>
    <n v="48"/>
    <n v="0.14099999999999999"/>
    <n v="785"/>
    <n v="5550"/>
    <n v="-1408"/>
    <n v="7.07"/>
    <n v="268116"/>
    <x v="55"/>
  </r>
  <r>
    <x v="1702"/>
    <n v="43827"/>
    <n v="16068"/>
    <n v="482"/>
    <s v="Aditya Rao"/>
    <x v="2"/>
    <n v="26"/>
    <n v="0.127"/>
    <n v="366"/>
    <n v="9580"/>
    <n v="-27759"/>
    <n v="26.17"/>
    <n v="525924"/>
    <x v="55"/>
  </r>
  <r>
    <x v="1703"/>
    <n v="46652"/>
    <n v="59387"/>
    <n v="276"/>
    <s v="Rohit Kumar"/>
    <x v="3"/>
    <n v="48"/>
    <n v="0.128"/>
    <n v="659"/>
    <n v="4960"/>
    <n v="12735"/>
    <n v="7.53"/>
    <n v="559824"/>
    <x v="55"/>
  </r>
  <r>
    <x v="1704"/>
    <n v="10655"/>
    <n v="15295"/>
    <n v="420"/>
    <s v="Kiran Nair"/>
    <x v="0"/>
    <n v="14"/>
    <n v="5.1999999999999998E-2"/>
    <n v="1115"/>
    <n v="5335"/>
    <n v="4640"/>
    <n v="4.78"/>
    <n v="127860"/>
    <x v="56"/>
  </r>
  <r>
    <x v="1705"/>
    <n v="49859"/>
    <n v="49160"/>
    <n v="188"/>
    <s v="Nisha Reddy"/>
    <x v="1"/>
    <n v="10"/>
    <n v="7.0000000000000007E-2"/>
    <n v="1580"/>
    <n v="5778"/>
    <n v="-699"/>
    <n v="3.66"/>
    <n v="598308"/>
    <x v="56"/>
  </r>
  <r>
    <x v="1706"/>
    <n v="20251"/>
    <n v="19390"/>
    <n v="393"/>
    <s v="Sneha Kapoor"/>
    <x v="2"/>
    <n v="21"/>
    <n v="7.5999999999999998E-2"/>
    <n v="1527"/>
    <n v="3344"/>
    <n v="-861"/>
    <n v="2.19"/>
    <n v="243012"/>
    <x v="56"/>
  </r>
  <r>
    <x v="1707"/>
    <n v="5526"/>
    <n v="49216"/>
    <n v="354"/>
    <s v="Arjun Mehta"/>
    <x v="3"/>
    <n v="42"/>
    <n v="3.2000000000000001E-2"/>
    <n v="1456"/>
    <n v="1571"/>
    <n v="43690"/>
    <n v="1.08"/>
    <n v="66312"/>
    <x v="56"/>
  </r>
  <r>
    <x v="1708"/>
    <n v="8224"/>
    <n v="28131"/>
    <n v="198"/>
    <s v="Rahul Verma"/>
    <x v="0"/>
    <n v="28"/>
    <n v="1.4E-2"/>
    <n v="1550"/>
    <n v="8886"/>
    <n v="19907"/>
    <n v="5.73"/>
    <n v="98688"/>
    <x v="56"/>
  </r>
  <r>
    <x v="1709"/>
    <n v="16536"/>
    <n v="37218"/>
    <n v="164"/>
    <s v="Pooja Singh"/>
    <x v="1"/>
    <n v="14"/>
    <n v="0.14299999999999999"/>
    <n v="1405"/>
    <n v="8362"/>
    <n v="20682"/>
    <n v="5.95"/>
    <n v="198432"/>
    <x v="56"/>
  </r>
  <r>
    <x v="1710"/>
    <n v="33541"/>
    <n v="18433"/>
    <n v="499"/>
    <s v="Meera Joshi"/>
    <x v="2"/>
    <n v="12"/>
    <n v="4.3999999999999997E-2"/>
    <n v="1857"/>
    <n v="8840"/>
    <n v="-15108"/>
    <n v="4.76"/>
    <n v="402492"/>
    <x v="56"/>
  </r>
  <r>
    <x v="1711"/>
    <n v="18547"/>
    <n v="23038"/>
    <n v="112"/>
    <s v="Sanjay Pillai"/>
    <x v="3"/>
    <n v="25"/>
    <n v="4.3999999999999997E-2"/>
    <n v="1557"/>
    <n v="9135"/>
    <n v="4491"/>
    <n v="5.87"/>
    <n v="222564"/>
    <x v="56"/>
  </r>
  <r>
    <x v="1712"/>
    <n v="39531"/>
    <n v="36182"/>
    <n v="153"/>
    <s v="Divya Iyer"/>
    <x v="0"/>
    <n v="10"/>
    <n v="2.1999999999999999E-2"/>
    <n v="1938"/>
    <n v="2543"/>
    <n v="-3349"/>
    <n v="1.31"/>
    <n v="474372"/>
    <x v="56"/>
  </r>
  <r>
    <x v="1713"/>
    <n v="13712"/>
    <n v="19528"/>
    <n v="388"/>
    <s v="Kartik Malhotra"/>
    <x v="1"/>
    <n v="25"/>
    <n v="0.14000000000000001"/>
    <n v="1252"/>
    <n v="4542"/>
    <n v="5816"/>
    <n v="3.63"/>
    <n v="164544"/>
    <x v="56"/>
  </r>
  <r>
    <x v="1714"/>
    <n v="43565"/>
    <n v="29281"/>
    <n v="408"/>
    <s v="Neha Bhandari"/>
    <x v="2"/>
    <n v="43"/>
    <n v="9.0999999999999998E-2"/>
    <n v="913"/>
    <n v="2314"/>
    <n v="-14284"/>
    <n v="2.5299999999999998"/>
    <n v="522780"/>
    <x v="56"/>
  </r>
  <r>
    <x v="1715"/>
    <n v="14208"/>
    <n v="56511"/>
    <n v="205"/>
    <s v="Ananya Sen"/>
    <x v="3"/>
    <n v="28"/>
    <n v="0.10299999999999999"/>
    <n v="1316"/>
    <n v="7122"/>
    <n v="42303"/>
    <n v="5.41"/>
    <n v="170496"/>
    <x v="56"/>
  </r>
  <r>
    <x v="1716"/>
    <n v="10109"/>
    <n v="16605"/>
    <n v="322"/>
    <s v="Rakesh Shetty"/>
    <x v="0"/>
    <n v="37"/>
    <n v="0.13800000000000001"/>
    <n v="1040"/>
    <n v="8832"/>
    <n v="6496"/>
    <n v="8.49"/>
    <n v="121308"/>
    <x v="56"/>
  </r>
  <r>
    <x v="1717"/>
    <n v="40201"/>
    <n v="42782"/>
    <n v="55"/>
    <s v="Priya Deshmukh"/>
    <x v="1"/>
    <n v="22"/>
    <n v="5.8000000000000003E-2"/>
    <n v="1067"/>
    <n v="1809"/>
    <n v="2581"/>
    <n v="1.7"/>
    <n v="482412"/>
    <x v="56"/>
  </r>
  <r>
    <x v="1718"/>
    <n v="21967"/>
    <n v="9381"/>
    <n v="196"/>
    <s v="Vikram Chauhan"/>
    <x v="2"/>
    <n v="32"/>
    <n v="9.7000000000000003E-2"/>
    <n v="887"/>
    <n v="8161"/>
    <n v="-12586"/>
    <n v="9.1999999999999993"/>
    <n v="263604"/>
    <x v="56"/>
  </r>
  <r>
    <x v="1719"/>
    <n v="34759"/>
    <n v="9098"/>
    <n v="233"/>
    <s v="Swati Gupta"/>
    <x v="3"/>
    <n v="36"/>
    <n v="1.4999999999999999E-2"/>
    <n v="529"/>
    <n v="5727"/>
    <n v="-25661"/>
    <n v="10.83"/>
    <n v="417108"/>
    <x v="56"/>
  </r>
  <r>
    <x v="1720"/>
    <n v="25172"/>
    <n v="27810"/>
    <n v="77"/>
    <s v="Aarav Sharma"/>
    <x v="0"/>
    <n v="16"/>
    <n v="3.5999999999999997E-2"/>
    <n v="1946"/>
    <n v="3377"/>
    <n v="2638"/>
    <n v="1.74"/>
    <n v="302064"/>
    <x v="56"/>
  </r>
  <r>
    <x v="1721"/>
    <n v="41935"/>
    <n v="32322"/>
    <n v="499"/>
    <s v="Vihaan Patel"/>
    <x v="1"/>
    <n v="46"/>
    <n v="0.126"/>
    <n v="1407"/>
    <n v="3986"/>
    <n v="-9613"/>
    <n v="2.83"/>
    <n v="503220"/>
    <x v="56"/>
  </r>
  <r>
    <x v="1722"/>
    <n v="31589"/>
    <n v="49869"/>
    <n v="87"/>
    <s v="Aditya Rao"/>
    <x v="2"/>
    <n v="31"/>
    <n v="0.11700000000000001"/>
    <n v="294"/>
    <n v="8386"/>
    <n v="18280"/>
    <n v="28.52"/>
    <n v="379068"/>
    <x v="56"/>
  </r>
  <r>
    <x v="1723"/>
    <n v="35015"/>
    <n v="40955"/>
    <n v="168"/>
    <s v="Rohit Kumar"/>
    <x v="3"/>
    <n v="14"/>
    <n v="5.8999999999999997E-2"/>
    <n v="984"/>
    <n v="6335"/>
    <n v="5940"/>
    <n v="6.44"/>
    <n v="420180"/>
    <x v="56"/>
  </r>
  <r>
    <x v="1724"/>
    <n v="34009"/>
    <n v="52716"/>
    <n v="342"/>
    <s v="Kiran Nair"/>
    <x v="0"/>
    <n v="46"/>
    <n v="6.3E-2"/>
    <n v="848"/>
    <n v="2294"/>
    <n v="18707"/>
    <n v="2.71"/>
    <n v="408108"/>
    <x v="56"/>
  </r>
  <r>
    <x v="1725"/>
    <n v="22773"/>
    <n v="18207"/>
    <n v="420"/>
    <s v="Nisha Reddy"/>
    <x v="1"/>
    <n v="36"/>
    <n v="8.5000000000000006E-2"/>
    <n v="1972"/>
    <n v="8286"/>
    <n v="-4566"/>
    <n v="4.2"/>
    <n v="273276"/>
    <x v="56"/>
  </r>
  <r>
    <x v="1726"/>
    <n v="46125"/>
    <n v="29793"/>
    <n v="293"/>
    <s v="Sneha Kapoor"/>
    <x v="2"/>
    <n v="46"/>
    <n v="0.01"/>
    <n v="552"/>
    <n v="5514"/>
    <n v="-16332"/>
    <n v="9.99"/>
    <n v="553500"/>
    <x v="56"/>
  </r>
  <r>
    <x v="1727"/>
    <n v="31143"/>
    <n v="10092"/>
    <n v="117"/>
    <s v="Arjun Mehta"/>
    <x v="3"/>
    <n v="30"/>
    <n v="4.3999999999999997E-2"/>
    <n v="1129"/>
    <n v="8892"/>
    <n v="-21051"/>
    <n v="7.88"/>
    <n v="373716"/>
    <x v="56"/>
  </r>
  <r>
    <x v="1728"/>
    <n v="11154"/>
    <n v="36220"/>
    <n v="263"/>
    <s v="Rahul Verma"/>
    <x v="0"/>
    <n v="29"/>
    <n v="3.9E-2"/>
    <n v="1140"/>
    <n v="6853"/>
    <n v="25066"/>
    <n v="6.01"/>
    <n v="133848"/>
    <x v="56"/>
  </r>
  <r>
    <x v="1729"/>
    <n v="26804"/>
    <n v="26514"/>
    <n v="267"/>
    <s v="Pooja Singh"/>
    <x v="1"/>
    <n v="15"/>
    <n v="4.4999999999999998E-2"/>
    <n v="1183"/>
    <n v="4907"/>
    <n v="-290"/>
    <n v="4.1500000000000004"/>
    <n v="321648"/>
    <x v="56"/>
  </r>
  <r>
    <x v="1730"/>
    <n v="46688"/>
    <n v="46010"/>
    <n v="226"/>
    <s v="Meera Joshi"/>
    <x v="2"/>
    <n v="27"/>
    <n v="0.123"/>
    <n v="1488"/>
    <n v="2474"/>
    <n v="-678"/>
    <n v="1.66"/>
    <n v="560256"/>
    <x v="56"/>
  </r>
  <r>
    <x v="1731"/>
    <n v="25581"/>
    <n v="16549"/>
    <n v="348"/>
    <s v="Sanjay Pillai"/>
    <x v="3"/>
    <n v="38"/>
    <n v="4.9000000000000002E-2"/>
    <n v="1870"/>
    <n v="5737"/>
    <n v="-9032"/>
    <n v="3.07"/>
    <n v="306972"/>
    <x v="56"/>
  </r>
  <r>
    <x v="1732"/>
    <n v="35087"/>
    <n v="30031"/>
    <n v="213"/>
    <s v="Divya Iyer"/>
    <x v="0"/>
    <n v="44"/>
    <n v="3.6999999999999998E-2"/>
    <n v="1879"/>
    <n v="8748"/>
    <n v="-5056"/>
    <n v="4.66"/>
    <n v="421044"/>
    <x v="56"/>
  </r>
  <r>
    <x v="1733"/>
    <n v="37981"/>
    <n v="13185"/>
    <n v="107"/>
    <s v="Kartik Malhotra"/>
    <x v="1"/>
    <n v="27"/>
    <n v="8.1000000000000003E-2"/>
    <n v="1242"/>
    <n v="5869"/>
    <n v="-24796"/>
    <n v="4.7300000000000004"/>
    <n v="455772"/>
    <x v="56"/>
  </r>
  <r>
    <x v="1734"/>
    <n v="8762"/>
    <n v="23271"/>
    <n v="318"/>
    <s v="Neha Bhandari"/>
    <x v="2"/>
    <n v="33"/>
    <n v="0.13100000000000001"/>
    <n v="1966"/>
    <n v="9550"/>
    <n v="14509"/>
    <n v="4.8600000000000003"/>
    <n v="105144"/>
    <x v="57"/>
  </r>
  <r>
    <x v="1735"/>
    <n v="14768"/>
    <n v="13776"/>
    <n v="357"/>
    <s v="Ananya Sen"/>
    <x v="3"/>
    <n v="35"/>
    <n v="4.3999999999999997E-2"/>
    <n v="845"/>
    <n v="1964"/>
    <n v="-992"/>
    <n v="2.3199999999999998"/>
    <n v="177216"/>
    <x v="57"/>
  </r>
  <r>
    <x v="1736"/>
    <n v="48408"/>
    <n v="20449"/>
    <n v="107"/>
    <s v="Rakesh Shetty"/>
    <x v="0"/>
    <n v="11"/>
    <n v="2.1000000000000001E-2"/>
    <n v="825"/>
    <n v="6827"/>
    <n v="-27959"/>
    <n v="8.2799999999999994"/>
    <n v="580896"/>
    <x v="57"/>
  </r>
  <r>
    <x v="1737"/>
    <n v="44499"/>
    <n v="32297"/>
    <n v="337"/>
    <s v="Priya Deshmukh"/>
    <x v="1"/>
    <n v="44"/>
    <n v="0.06"/>
    <n v="1722"/>
    <n v="6915"/>
    <n v="-12202"/>
    <n v="4.0199999999999996"/>
    <n v="533988"/>
    <x v="57"/>
  </r>
  <r>
    <x v="1738"/>
    <n v="43559"/>
    <n v="48591"/>
    <n v="154"/>
    <s v="Vikram Chauhan"/>
    <x v="2"/>
    <n v="37"/>
    <n v="0.115"/>
    <n v="338"/>
    <n v="9615"/>
    <n v="5032"/>
    <n v="28.45"/>
    <n v="522708"/>
    <x v="57"/>
  </r>
  <r>
    <x v="1739"/>
    <n v="13783"/>
    <n v="23717"/>
    <n v="277"/>
    <s v="Swati Gupta"/>
    <x v="3"/>
    <n v="25"/>
    <n v="8.6999999999999994E-2"/>
    <n v="1860"/>
    <n v="1787"/>
    <n v="9934"/>
    <n v="0.96"/>
    <n v="165396"/>
    <x v="57"/>
  </r>
  <r>
    <x v="1740"/>
    <n v="34781"/>
    <n v="48123"/>
    <n v="296"/>
    <s v="Aarav Sharma"/>
    <x v="0"/>
    <n v="6"/>
    <n v="0.124"/>
    <n v="915"/>
    <n v="4695"/>
    <n v="13342"/>
    <n v="5.13"/>
    <n v="417372"/>
    <x v="57"/>
  </r>
  <r>
    <x v="1741"/>
    <n v="35811"/>
    <n v="47233"/>
    <n v="237"/>
    <s v="Vihaan Patel"/>
    <x v="1"/>
    <n v="22"/>
    <n v="0.14399999999999999"/>
    <n v="1796"/>
    <n v="3492"/>
    <n v="11422"/>
    <n v="1.94"/>
    <n v="429732"/>
    <x v="57"/>
  </r>
  <r>
    <x v="1742"/>
    <n v="40488"/>
    <n v="53505"/>
    <n v="132"/>
    <s v="Aditya Rao"/>
    <x v="2"/>
    <n v="37"/>
    <n v="0.121"/>
    <n v="961"/>
    <n v="8950"/>
    <n v="13017"/>
    <n v="9.31"/>
    <n v="485856"/>
    <x v="57"/>
  </r>
  <r>
    <x v="1743"/>
    <n v="13905"/>
    <n v="58649"/>
    <n v="235"/>
    <s v="Rohit Kumar"/>
    <x v="3"/>
    <n v="41"/>
    <n v="9.5000000000000001E-2"/>
    <n v="1748"/>
    <n v="4425"/>
    <n v="44744"/>
    <n v="2.5299999999999998"/>
    <n v="166860"/>
    <x v="57"/>
  </r>
  <r>
    <x v="1744"/>
    <n v="14127"/>
    <n v="54092"/>
    <n v="301"/>
    <s v="Kiran Nair"/>
    <x v="0"/>
    <n v="38"/>
    <n v="7.9000000000000001E-2"/>
    <n v="454"/>
    <n v="2620"/>
    <n v="39965"/>
    <n v="5.77"/>
    <n v="169524"/>
    <x v="57"/>
  </r>
  <r>
    <x v="1745"/>
    <n v="27431"/>
    <n v="18350"/>
    <n v="404"/>
    <s v="Nisha Reddy"/>
    <x v="1"/>
    <n v="24"/>
    <n v="1.6E-2"/>
    <n v="1308"/>
    <n v="6810"/>
    <n v="-9081"/>
    <n v="5.21"/>
    <n v="329172"/>
    <x v="57"/>
  </r>
  <r>
    <x v="1746"/>
    <n v="11368"/>
    <n v="38622"/>
    <n v="287"/>
    <s v="Sneha Kapoor"/>
    <x v="2"/>
    <n v="39"/>
    <n v="0.14799999999999999"/>
    <n v="1681"/>
    <n v="1946"/>
    <n v="27254"/>
    <n v="1.1599999999999999"/>
    <n v="136416"/>
    <x v="57"/>
  </r>
  <r>
    <x v="1747"/>
    <n v="32424"/>
    <n v="43323"/>
    <n v="409"/>
    <s v="Arjun Mehta"/>
    <x v="3"/>
    <n v="22"/>
    <n v="6.4000000000000001E-2"/>
    <n v="1755"/>
    <n v="8127"/>
    <n v="10899"/>
    <n v="4.63"/>
    <n v="389088"/>
    <x v="57"/>
  </r>
  <r>
    <x v="1748"/>
    <n v="23333"/>
    <n v="10951"/>
    <n v="233"/>
    <s v="Rahul Verma"/>
    <x v="0"/>
    <n v="28"/>
    <n v="3.1E-2"/>
    <n v="1785"/>
    <n v="4396"/>
    <n v="-12382"/>
    <n v="2.46"/>
    <n v="279996"/>
    <x v="57"/>
  </r>
  <r>
    <x v="1749"/>
    <n v="28116"/>
    <n v="25622"/>
    <n v="333"/>
    <s v="Pooja Singh"/>
    <x v="1"/>
    <n v="12"/>
    <n v="0.10299999999999999"/>
    <n v="875"/>
    <n v="2221"/>
    <n v="-2494"/>
    <n v="2.54"/>
    <n v="337392"/>
    <x v="57"/>
  </r>
  <r>
    <x v="1750"/>
    <n v="48201"/>
    <n v="12727"/>
    <n v="434"/>
    <s v="Meera Joshi"/>
    <x v="2"/>
    <n v="34"/>
    <n v="0.05"/>
    <n v="291"/>
    <n v="3663"/>
    <n v="-35474"/>
    <n v="12.59"/>
    <n v="578412"/>
    <x v="57"/>
  </r>
  <r>
    <x v="1751"/>
    <n v="20525"/>
    <n v="46454"/>
    <n v="475"/>
    <s v="Sanjay Pillai"/>
    <x v="3"/>
    <n v="48"/>
    <n v="9.1999999999999998E-2"/>
    <n v="1823"/>
    <n v="5480"/>
    <n v="25929"/>
    <n v="3.01"/>
    <n v="246300"/>
    <x v="57"/>
  </r>
  <r>
    <x v="1752"/>
    <n v="28398"/>
    <n v="44469"/>
    <n v="259"/>
    <s v="Divya Iyer"/>
    <x v="0"/>
    <n v="14"/>
    <n v="9.1999999999999998E-2"/>
    <n v="1292"/>
    <n v="6002"/>
    <n v="16071"/>
    <n v="4.6500000000000004"/>
    <n v="340776"/>
    <x v="57"/>
  </r>
  <r>
    <x v="1753"/>
    <n v="37857"/>
    <n v="43548"/>
    <n v="353"/>
    <s v="Kartik Malhotra"/>
    <x v="1"/>
    <n v="27"/>
    <n v="7.1999999999999995E-2"/>
    <n v="236"/>
    <n v="3225"/>
    <n v="5691"/>
    <n v="13.67"/>
    <n v="454284"/>
    <x v="57"/>
  </r>
  <r>
    <x v="1754"/>
    <n v="15361"/>
    <n v="31782"/>
    <n v="345"/>
    <s v="Neha Bhandari"/>
    <x v="2"/>
    <n v="15"/>
    <n v="0.127"/>
    <n v="1988"/>
    <n v="4913"/>
    <n v="16421"/>
    <n v="2.4700000000000002"/>
    <n v="184332"/>
    <x v="57"/>
  </r>
  <r>
    <x v="1755"/>
    <n v="21369"/>
    <n v="58740"/>
    <n v="146"/>
    <s v="Ananya Sen"/>
    <x v="3"/>
    <n v="6"/>
    <n v="4.7E-2"/>
    <n v="1987"/>
    <n v="1994"/>
    <n v="37371"/>
    <n v="1"/>
    <n v="256428"/>
    <x v="57"/>
  </r>
  <r>
    <x v="1756"/>
    <n v="8041"/>
    <n v="36454"/>
    <n v="496"/>
    <s v="Rakesh Shetty"/>
    <x v="0"/>
    <n v="30"/>
    <n v="7.2999999999999995E-2"/>
    <n v="339"/>
    <n v="2447"/>
    <n v="28413"/>
    <n v="7.22"/>
    <n v="96492"/>
    <x v="57"/>
  </r>
  <r>
    <x v="1757"/>
    <n v="5105"/>
    <n v="10368"/>
    <n v="257"/>
    <s v="Priya Deshmukh"/>
    <x v="1"/>
    <n v="40"/>
    <n v="8.5000000000000006E-2"/>
    <n v="1066"/>
    <n v="1522"/>
    <n v="5263"/>
    <n v="1.43"/>
    <n v="61260"/>
    <x v="57"/>
  </r>
  <r>
    <x v="1758"/>
    <n v="14078"/>
    <n v="23592"/>
    <n v="419"/>
    <s v="Vikram Chauhan"/>
    <x v="2"/>
    <n v="37"/>
    <n v="0.10299999999999999"/>
    <n v="879"/>
    <n v="2628"/>
    <n v="9514"/>
    <n v="2.99"/>
    <n v="168936"/>
    <x v="57"/>
  </r>
  <r>
    <x v="1759"/>
    <n v="30003"/>
    <n v="30173"/>
    <n v="437"/>
    <s v="Swati Gupta"/>
    <x v="3"/>
    <n v="17"/>
    <n v="0.12"/>
    <n v="1789"/>
    <n v="2057"/>
    <n v="170"/>
    <n v="1.1499999999999999"/>
    <n v="360036"/>
    <x v="57"/>
  </r>
  <r>
    <x v="1760"/>
    <n v="11090"/>
    <n v="41204"/>
    <n v="471"/>
    <s v="Aarav Sharma"/>
    <x v="0"/>
    <n v="44"/>
    <n v="6.5000000000000002E-2"/>
    <n v="1401"/>
    <n v="5230"/>
    <n v="30114"/>
    <n v="3.73"/>
    <n v="133080"/>
    <x v="57"/>
  </r>
  <r>
    <x v="1761"/>
    <n v="43850"/>
    <n v="43596"/>
    <n v="460"/>
    <s v="Vihaan Patel"/>
    <x v="1"/>
    <n v="29"/>
    <n v="0.1"/>
    <n v="1841"/>
    <n v="6841"/>
    <n v="-254"/>
    <n v="3.72"/>
    <n v="526200"/>
    <x v="57"/>
  </r>
  <r>
    <x v="1762"/>
    <n v="6925"/>
    <n v="42324"/>
    <n v="186"/>
    <s v="Aditya Rao"/>
    <x v="2"/>
    <n v="8"/>
    <n v="3.1E-2"/>
    <n v="336"/>
    <n v="8498"/>
    <n v="35399"/>
    <n v="25.29"/>
    <n v="83100"/>
    <x v="57"/>
  </r>
  <r>
    <x v="1763"/>
    <n v="23440"/>
    <n v="54132"/>
    <n v="416"/>
    <s v="Rohit Kumar"/>
    <x v="3"/>
    <n v="46"/>
    <n v="0.14099999999999999"/>
    <n v="389"/>
    <n v="8682"/>
    <n v="30692"/>
    <n v="22.32"/>
    <n v="281280"/>
    <x v="57"/>
  </r>
  <r>
    <x v="1764"/>
    <n v="44685"/>
    <n v="31864"/>
    <n v="449"/>
    <s v="Kiran Nair"/>
    <x v="0"/>
    <n v="23"/>
    <n v="6.4000000000000001E-2"/>
    <n v="1863"/>
    <n v="8534"/>
    <n v="-12821"/>
    <n v="4.58"/>
    <n v="536220"/>
    <x v="57"/>
  </r>
  <r>
    <x v="1765"/>
    <n v="31015"/>
    <n v="55829"/>
    <n v="233"/>
    <s v="Nisha Reddy"/>
    <x v="1"/>
    <n v="22"/>
    <n v="0.112"/>
    <n v="541"/>
    <n v="3156"/>
    <n v="24814"/>
    <n v="5.83"/>
    <n v="372180"/>
    <x v="58"/>
  </r>
  <r>
    <x v="1766"/>
    <n v="38320"/>
    <n v="38750"/>
    <n v="125"/>
    <s v="Sneha Kapoor"/>
    <x v="2"/>
    <n v="41"/>
    <n v="1.2999999999999999E-2"/>
    <n v="1782"/>
    <n v="5673"/>
    <n v="430"/>
    <n v="3.18"/>
    <n v="459840"/>
    <x v="58"/>
  </r>
  <r>
    <x v="1767"/>
    <n v="30291"/>
    <n v="18576"/>
    <n v="336"/>
    <s v="Arjun Mehta"/>
    <x v="3"/>
    <n v="34"/>
    <n v="3.9E-2"/>
    <n v="1228"/>
    <n v="6941"/>
    <n v="-11715"/>
    <n v="5.65"/>
    <n v="363492"/>
    <x v="58"/>
  </r>
  <r>
    <x v="1768"/>
    <n v="41679"/>
    <n v="24566"/>
    <n v="424"/>
    <s v="Rahul Verma"/>
    <x v="0"/>
    <n v="23"/>
    <n v="7.8E-2"/>
    <n v="1171"/>
    <n v="4812"/>
    <n v="-17113"/>
    <n v="4.1100000000000003"/>
    <n v="500148"/>
    <x v="58"/>
  </r>
  <r>
    <x v="1769"/>
    <n v="31289"/>
    <n v="15190"/>
    <n v="191"/>
    <s v="Pooja Singh"/>
    <x v="1"/>
    <n v="27"/>
    <n v="0.13300000000000001"/>
    <n v="1480"/>
    <n v="3824"/>
    <n v="-16099"/>
    <n v="2.58"/>
    <n v="375468"/>
    <x v="58"/>
  </r>
  <r>
    <x v="1770"/>
    <n v="8389"/>
    <n v="31071"/>
    <n v="286"/>
    <s v="Meera Joshi"/>
    <x v="2"/>
    <n v="20"/>
    <n v="8.4000000000000005E-2"/>
    <n v="861"/>
    <n v="7095"/>
    <n v="22682"/>
    <n v="8.24"/>
    <n v="100668"/>
    <x v="58"/>
  </r>
  <r>
    <x v="1771"/>
    <n v="30683"/>
    <n v="46333"/>
    <n v="74"/>
    <s v="Sanjay Pillai"/>
    <x v="3"/>
    <n v="5"/>
    <n v="0.14000000000000001"/>
    <n v="442"/>
    <n v="7484"/>
    <n v="15650"/>
    <n v="16.93"/>
    <n v="368196"/>
    <x v="58"/>
  </r>
  <r>
    <x v="1772"/>
    <n v="18629"/>
    <n v="23369"/>
    <n v="339"/>
    <s v="Divya Iyer"/>
    <x v="0"/>
    <n v="16"/>
    <n v="7.8E-2"/>
    <n v="1943"/>
    <n v="4011"/>
    <n v="4740"/>
    <n v="2.06"/>
    <n v="223548"/>
    <x v="58"/>
  </r>
  <r>
    <x v="1773"/>
    <n v="29826"/>
    <n v="32035"/>
    <n v="116"/>
    <s v="Kartik Malhotra"/>
    <x v="1"/>
    <n v="28"/>
    <n v="7.9000000000000001E-2"/>
    <n v="614"/>
    <n v="1862"/>
    <n v="2209"/>
    <n v="3.03"/>
    <n v="357912"/>
    <x v="58"/>
  </r>
  <r>
    <x v="1774"/>
    <n v="40198"/>
    <n v="9589"/>
    <n v="299"/>
    <s v="Neha Bhandari"/>
    <x v="2"/>
    <n v="38"/>
    <n v="2.7E-2"/>
    <n v="1850"/>
    <n v="4954"/>
    <n v="-30609"/>
    <n v="2.68"/>
    <n v="482376"/>
    <x v="58"/>
  </r>
  <r>
    <x v="1775"/>
    <n v="31630"/>
    <n v="33235"/>
    <n v="457"/>
    <s v="Ananya Sen"/>
    <x v="3"/>
    <n v="12"/>
    <n v="0.122"/>
    <n v="906"/>
    <n v="4298"/>
    <n v="1605"/>
    <n v="4.74"/>
    <n v="379560"/>
    <x v="58"/>
  </r>
  <r>
    <x v="1776"/>
    <n v="38226"/>
    <n v="8159"/>
    <n v="167"/>
    <s v="Rakesh Shetty"/>
    <x v="0"/>
    <n v="22"/>
    <n v="4.4999999999999998E-2"/>
    <n v="542"/>
    <n v="6120"/>
    <n v="-30067"/>
    <n v="11.29"/>
    <n v="458712"/>
    <x v="58"/>
  </r>
  <r>
    <x v="1777"/>
    <n v="37975"/>
    <n v="20145"/>
    <n v="122"/>
    <s v="Priya Deshmukh"/>
    <x v="1"/>
    <n v="9"/>
    <n v="0.13600000000000001"/>
    <n v="881"/>
    <n v="4755"/>
    <n v="-17830"/>
    <n v="5.4"/>
    <n v="455700"/>
    <x v="58"/>
  </r>
  <r>
    <x v="1778"/>
    <n v="5899"/>
    <n v="23373"/>
    <n v="331"/>
    <s v="Vikram Chauhan"/>
    <x v="2"/>
    <n v="30"/>
    <n v="0.13800000000000001"/>
    <n v="1602"/>
    <n v="2717"/>
    <n v="17474"/>
    <n v="1.7"/>
    <n v="70788"/>
    <x v="58"/>
  </r>
  <r>
    <x v="1779"/>
    <n v="16653"/>
    <n v="39921"/>
    <n v="453"/>
    <s v="Swati Gupta"/>
    <x v="3"/>
    <n v="34"/>
    <n v="0.14199999999999999"/>
    <n v="1817"/>
    <n v="2985"/>
    <n v="23268"/>
    <n v="1.64"/>
    <n v="199836"/>
    <x v="58"/>
  </r>
  <r>
    <x v="1780"/>
    <n v="32961"/>
    <n v="47323"/>
    <n v="497"/>
    <s v="Aarav Sharma"/>
    <x v="0"/>
    <n v="17"/>
    <n v="8.3000000000000004E-2"/>
    <n v="1889"/>
    <n v="6849"/>
    <n v="14362"/>
    <n v="3.63"/>
    <n v="395532"/>
    <x v="58"/>
  </r>
  <r>
    <x v="1781"/>
    <n v="21405"/>
    <n v="24237"/>
    <n v="409"/>
    <s v="Vihaan Patel"/>
    <x v="1"/>
    <n v="23"/>
    <n v="0.105"/>
    <n v="852"/>
    <n v="8695"/>
    <n v="2832"/>
    <n v="10.210000000000001"/>
    <n v="256860"/>
    <x v="58"/>
  </r>
  <r>
    <x v="1782"/>
    <n v="13601"/>
    <n v="49971"/>
    <n v="59"/>
    <s v="Aditya Rao"/>
    <x v="2"/>
    <n v="33"/>
    <n v="0.11899999999999999"/>
    <n v="345"/>
    <n v="9250"/>
    <n v="36370"/>
    <n v="26.81"/>
    <n v="163212"/>
    <x v="58"/>
  </r>
  <r>
    <x v="1783"/>
    <n v="38662"/>
    <n v="16244"/>
    <n v="260"/>
    <s v="Rohit Kumar"/>
    <x v="3"/>
    <n v="7"/>
    <n v="2.8000000000000001E-2"/>
    <n v="522"/>
    <n v="7579"/>
    <n v="-22418"/>
    <n v="14.52"/>
    <n v="463944"/>
    <x v="58"/>
  </r>
  <r>
    <x v="1784"/>
    <n v="38282"/>
    <n v="22743"/>
    <n v="372"/>
    <s v="Kiran Nair"/>
    <x v="0"/>
    <n v="30"/>
    <n v="9.4E-2"/>
    <n v="321"/>
    <n v="9535"/>
    <n v="-15539"/>
    <n v="29.7"/>
    <n v="459384"/>
    <x v="58"/>
  </r>
  <r>
    <x v="1785"/>
    <n v="26288"/>
    <n v="39566"/>
    <n v="201"/>
    <s v="Nisha Reddy"/>
    <x v="1"/>
    <n v="44"/>
    <n v="1.4999999999999999E-2"/>
    <n v="1475"/>
    <n v="3007"/>
    <n v="13278"/>
    <n v="2.04"/>
    <n v="315456"/>
    <x v="58"/>
  </r>
  <r>
    <x v="1786"/>
    <n v="34545"/>
    <n v="54101"/>
    <n v="54"/>
    <s v="Sneha Kapoor"/>
    <x v="2"/>
    <n v="16"/>
    <n v="0.08"/>
    <n v="510"/>
    <n v="2503"/>
    <n v="19556"/>
    <n v="4.91"/>
    <n v="414540"/>
    <x v="58"/>
  </r>
  <r>
    <x v="1787"/>
    <n v="41877"/>
    <n v="54109"/>
    <n v="244"/>
    <s v="Arjun Mehta"/>
    <x v="3"/>
    <n v="6"/>
    <n v="3.2000000000000001E-2"/>
    <n v="800"/>
    <n v="7903"/>
    <n v="12232"/>
    <n v="9.8800000000000008"/>
    <n v="502524"/>
    <x v="58"/>
  </r>
  <r>
    <x v="1788"/>
    <n v="20313"/>
    <n v="26691"/>
    <n v="491"/>
    <s v="Rahul Verma"/>
    <x v="0"/>
    <n v="15"/>
    <n v="3.5999999999999997E-2"/>
    <n v="674"/>
    <n v="2425"/>
    <n v="6378"/>
    <n v="3.6"/>
    <n v="243756"/>
    <x v="58"/>
  </r>
  <r>
    <x v="1789"/>
    <n v="20349"/>
    <n v="41996"/>
    <n v="332"/>
    <s v="Pooja Singh"/>
    <x v="1"/>
    <n v="48"/>
    <n v="6.0999999999999999E-2"/>
    <n v="769"/>
    <n v="9775"/>
    <n v="21647"/>
    <n v="12.71"/>
    <n v="244188"/>
    <x v="58"/>
  </r>
  <r>
    <x v="1790"/>
    <n v="12179"/>
    <n v="13590"/>
    <n v="162"/>
    <s v="Meera Joshi"/>
    <x v="2"/>
    <n v="32"/>
    <n v="7.0999999999999994E-2"/>
    <n v="1715"/>
    <n v="8083"/>
    <n v="1411"/>
    <n v="4.71"/>
    <n v="146148"/>
    <x v="58"/>
  </r>
  <r>
    <x v="1791"/>
    <n v="15326"/>
    <n v="13585"/>
    <n v="320"/>
    <s v="Sanjay Pillai"/>
    <x v="3"/>
    <n v="22"/>
    <n v="9.7000000000000003E-2"/>
    <n v="774"/>
    <n v="5427"/>
    <n v="-1741"/>
    <n v="7.01"/>
    <n v="183912"/>
    <x v="58"/>
  </r>
  <r>
    <x v="1792"/>
    <n v="49555"/>
    <n v="17227"/>
    <n v="212"/>
    <s v="Divya Iyer"/>
    <x v="0"/>
    <n v="17"/>
    <n v="0.02"/>
    <n v="546"/>
    <n v="2485"/>
    <n v="-32328"/>
    <n v="4.55"/>
    <n v="594660"/>
    <x v="58"/>
  </r>
  <r>
    <x v="1793"/>
    <n v="6560"/>
    <n v="36278"/>
    <n v="154"/>
    <s v="Kartik Malhotra"/>
    <x v="1"/>
    <n v="41"/>
    <n v="8.1000000000000003E-2"/>
    <n v="1019"/>
    <n v="5731"/>
    <n v="29718"/>
    <n v="5.62"/>
    <n v="78720"/>
    <x v="58"/>
  </r>
  <r>
    <x v="1794"/>
    <n v="18612"/>
    <n v="46814"/>
    <n v="230"/>
    <s v="Neha Bhandari"/>
    <x v="2"/>
    <n v="26"/>
    <n v="3.5999999999999997E-2"/>
    <n v="1710"/>
    <n v="6802"/>
    <n v="28202"/>
    <n v="3.98"/>
    <n v="223344"/>
    <x v="58"/>
  </r>
  <r>
    <x v="1795"/>
    <n v="22650"/>
    <n v="20237"/>
    <n v="93"/>
    <s v="Ananya Sen"/>
    <x v="3"/>
    <n v="16"/>
    <n v="0.09"/>
    <n v="1696"/>
    <n v="6791"/>
    <n v="-2413"/>
    <n v="4"/>
    <n v="271800"/>
    <x v="59"/>
  </r>
  <r>
    <x v="1796"/>
    <n v="31745"/>
    <n v="23649"/>
    <n v="331"/>
    <s v="Rakesh Shetty"/>
    <x v="0"/>
    <n v="6"/>
    <n v="9.9000000000000005E-2"/>
    <n v="581"/>
    <n v="2408"/>
    <n v="-8096"/>
    <n v="4.1399999999999997"/>
    <n v="380940"/>
    <x v="59"/>
  </r>
  <r>
    <x v="1797"/>
    <n v="36890"/>
    <n v="45713"/>
    <n v="224"/>
    <s v="Priya Deshmukh"/>
    <x v="1"/>
    <n v="41"/>
    <n v="8.7999999999999995E-2"/>
    <n v="1503"/>
    <n v="6551"/>
    <n v="8823"/>
    <n v="4.3600000000000003"/>
    <n v="442680"/>
    <x v="59"/>
  </r>
  <r>
    <x v="1798"/>
    <n v="25022"/>
    <n v="15927"/>
    <n v="211"/>
    <s v="Vikram Chauhan"/>
    <x v="2"/>
    <n v="11"/>
    <n v="0.113"/>
    <n v="271"/>
    <n v="4086"/>
    <n v="-9095"/>
    <n v="15.08"/>
    <n v="300264"/>
    <x v="59"/>
  </r>
  <r>
    <x v="1799"/>
    <n v="9780"/>
    <n v="53409"/>
    <n v="400"/>
    <s v="Swati Gupta"/>
    <x v="3"/>
    <n v="30"/>
    <n v="5.7000000000000002E-2"/>
    <n v="720"/>
    <n v="2831"/>
    <n v="43629"/>
    <n v="3.93"/>
    <n v="117360"/>
    <x v="59"/>
  </r>
  <r>
    <x v="1800"/>
    <n v="23311"/>
    <n v="56766"/>
    <n v="483"/>
    <s v="Aarav Sharma"/>
    <x v="0"/>
    <n v="30"/>
    <n v="0.11700000000000001"/>
    <n v="1589"/>
    <n v="8351"/>
    <n v="33455"/>
    <n v="5.26"/>
    <n v="279732"/>
    <x v="59"/>
  </r>
  <r>
    <x v="1801"/>
    <n v="33380"/>
    <n v="54154"/>
    <n v="389"/>
    <s v="Vihaan Patel"/>
    <x v="1"/>
    <n v="28"/>
    <n v="7.0999999999999994E-2"/>
    <n v="1132"/>
    <n v="3306"/>
    <n v="20774"/>
    <n v="2.92"/>
    <n v="400560"/>
    <x v="59"/>
  </r>
  <r>
    <x v="1802"/>
    <n v="49662"/>
    <n v="15016"/>
    <n v="189"/>
    <s v="Aditya Rao"/>
    <x v="2"/>
    <n v="16"/>
    <n v="7.8E-2"/>
    <n v="1317"/>
    <n v="2305"/>
    <n v="-34646"/>
    <n v="1.75"/>
    <n v="595944"/>
    <x v="59"/>
  </r>
  <r>
    <x v="1803"/>
    <n v="7356"/>
    <n v="22027"/>
    <n v="181"/>
    <s v="Rohit Kumar"/>
    <x v="3"/>
    <n v="20"/>
    <n v="0.10100000000000001"/>
    <n v="1596"/>
    <n v="5647"/>
    <n v="14671"/>
    <n v="3.54"/>
    <n v="88272"/>
    <x v="59"/>
  </r>
  <r>
    <x v="1804"/>
    <n v="9790"/>
    <n v="56688"/>
    <n v="136"/>
    <s v="Kiran Nair"/>
    <x v="0"/>
    <n v="27"/>
    <n v="1.2999999999999999E-2"/>
    <n v="538"/>
    <n v="1571"/>
    <n v="46898"/>
    <n v="2.92"/>
    <n v="117480"/>
    <x v="59"/>
  </r>
  <r>
    <x v="1805"/>
    <n v="31911"/>
    <n v="32142"/>
    <n v="225"/>
    <s v="Nisha Reddy"/>
    <x v="1"/>
    <n v="44"/>
    <n v="0.10199999999999999"/>
    <n v="1660"/>
    <n v="1527"/>
    <n v="231"/>
    <n v="0.92"/>
    <n v="382932"/>
    <x v="59"/>
  </r>
  <r>
    <x v="1806"/>
    <n v="29363"/>
    <n v="54520"/>
    <n v="232"/>
    <s v="Sneha Kapoor"/>
    <x v="2"/>
    <n v="13"/>
    <n v="9.7000000000000003E-2"/>
    <n v="1559"/>
    <n v="5483"/>
    <n v="25157"/>
    <n v="3.52"/>
    <n v="352356"/>
    <x v="59"/>
  </r>
  <r>
    <x v="1807"/>
    <n v="25049"/>
    <n v="31545"/>
    <n v="417"/>
    <s v="Arjun Mehta"/>
    <x v="3"/>
    <n v="36"/>
    <n v="5.2999999999999999E-2"/>
    <n v="863"/>
    <n v="8555"/>
    <n v="6496"/>
    <n v="9.91"/>
    <n v="300588"/>
    <x v="59"/>
  </r>
  <r>
    <x v="1808"/>
    <n v="15181"/>
    <n v="59036"/>
    <n v="178"/>
    <s v="Rahul Verma"/>
    <x v="0"/>
    <n v="19"/>
    <n v="2.1999999999999999E-2"/>
    <n v="1715"/>
    <n v="8190"/>
    <n v="43855"/>
    <n v="4.78"/>
    <n v="182172"/>
    <x v="59"/>
  </r>
  <r>
    <x v="1809"/>
    <n v="44825"/>
    <n v="39897"/>
    <n v="295"/>
    <s v="Pooja Singh"/>
    <x v="1"/>
    <n v="41"/>
    <n v="2.3E-2"/>
    <n v="239"/>
    <n v="5332"/>
    <n v="-4928"/>
    <n v="22.31"/>
    <n v="537900"/>
    <x v="59"/>
  </r>
  <r>
    <x v="1810"/>
    <n v="21082"/>
    <n v="58961"/>
    <n v="138"/>
    <s v="Meera Joshi"/>
    <x v="2"/>
    <n v="17"/>
    <n v="0.13900000000000001"/>
    <n v="1582"/>
    <n v="2059"/>
    <n v="37879"/>
    <n v="1.3"/>
    <n v="252984"/>
    <x v="59"/>
  </r>
  <r>
    <x v="1811"/>
    <n v="5661"/>
    <n v="11167"/>
    <n v="115"/>
    <s v="Sanjay Pillai"/>
    <x v="3"/>
    <n v="9"/>
    <n v="0.106"/>
    <n v="773"/>
    <n v="9457"/>
    <n v="5506"/>
    <n v="12.23"/>
    <n v="67932"/>
    <x v="59"/>
  </r>
  <r>
    <x v="1812"/>
    <n v="42412"/>
    <n v="52757"/>
    <n v="207"/>
    <s v="Divya Iyer"/>
    <x v="0"/>
    <n v="15"/>
    <n v="2.8000000000000001E-2"/>
    <n v="1477"/>
    <n v="5331"/>
    <n v="10345"/>
    <n v="3.61"/>
    <n v="508944"/>
    <x v="59"/>
  </r>
  <r>
    <x v="1813"/>
    <n v="7920"/>
    <n v="34917"/>
    <n v="436"/>
    <s v="Kartik Malhotra"/>
    <x v="1"/>
    <n v="14"/>
    <n v="0.06"/>
    <n v="1165"/>
    <n v="8844"/>
    <n v="26997"/>
    <n v="7.59"/>
    <n v="95040"/>
    <x v="59"/>
  </r>
  <r>
    <x v="1814"/>
    <n v="30658"/>
    <n v="30736"/>
    <n v="427"/>
    <s v="Neha Bhandari"/>
    <x v="2"/>
    <n v="17"/>
    <n v="9.2999999999999999E-2"/>
    <n v="780"/>
    <n v="6671"/>
    <n v="78"/>
    <n v="8.5500000000000007"/>
    <n v="367896"/>
    <x v="59"/>
  </r>
  <r>
    <x v="1815"/>
    <n v="19025"/>
    <n v="35990"/>
    <n v="198"/>
    <s v="Ananya Sen"/>
    <x v="3"/>
    <n v="45"/>
    <n v="0.127"/>
    <n v="1621"/>
    <n v="1578"/>
    <n v="16965"/>
    <n v="0.97"/>
    <n v="228300"/>
    <x v="59"/>
  </r>
  <r>
    <x v="1816"/>
    <n v="13946"/>
    <n v="22087"/>
    <n v="389"/>
    <s v="Rakesh Shetty"/>
    <x v="0"/>
    <n v="19"/>
    <n v="1.6E-2"/>
    <n v="1980"/>
    <n v="6429"/>
    <n v="8141"/>
    <n v="3.25"/>
    <n v="167352"/>
    <x v="59"/>
  </r>
  <r>
    <x v="1817"/>
    <n v="33706"/>
    <n v="30440"/>
    <n v="482"/>
    <s v="Priya Deshmukh"/>
    <x v="1"/>
    <n v="46"/>
    <n v="4.2999999999999997E-2"/>
    <n v="369"/>
    <n v="5147"/>
    <n v="-3266"/>
    <n v="13.95"/>
    <n v="404472"/>
    <x v="59"/>
  </r>
  <r>
    <x v="1818"/>
    <n v="44004"/>
    <n v="43205"/>
    <n v="165"/>
    <s v="Vikram Chauhan"/>
    <x v="2"/>
    <n v="11"/>
    <n v="0.13500000000000001"/>
    <n v="1913"/>
    <n v="2531"/>
    <n v="-799"/>
    <n v="1.32"/>
    <n v="528048"/>
    <x v="59"/>
  </r>
  <r>
    <x v="1819"/>
    <n v="21309"/>
    <n v="23275"/>
    <n v="263"/>
    <s v="Swati Gupta"/>
    <x v="3"/>
    <n v="44"/>
    <n v="1.0999999999999999E-2"/>
    <n v="900"/>
    <n v="8881"/>
    <n v="1966"/>
    <n v="9.8699999999999992"/>
    <n v="255708"/>
    <x v="59"/>
  </r>
  <r>
    <x v="1820"/>
    <n v="38120"/>
    <n v="13276"/>
    <n v="495"/>
    <s v="Aarav Sharma"/>
    <x v="0"/>
    <n v="32"/>
    <n v="3.7999999999999999E-2"/>
    <n v="710"/>
    <n v="3572"/>
    <n v="-24844"/>
    <n v="5.03"/>
    <n v="457440"/>
    <x v="59"/>
  </r>
  <r>
    <x v="1821"/>
    <n v="35027"/>
    <n v="49627"/>
    <n v="421"/>
    <s v="Vihaan Patel"/>
    <x v="1"/>
    <n v="36"/>
    <n v="0.14399999999999999"/>
    <n v="1483"/>
    <n v="8411"/>
    <n v="14600"/>
    <n v="5.67"/>
    <n v="420324"/>
    <x v="59"/>
  </r>
  <r>
    <x v="1822"/>
    <n v="12005"/>
    <n v="48586"/>
    <n v="343"/>
    <s v="Aditya Rao"/>
    <x v="2"/>
    <n v="39"/>
    <n v="9.6000000000000002E-2"/>
    <n v="783"/>
    <n v="7588"/>
    <n v="36581"/>
    <n v="9.69"/>
    <n v="144060"/>
    <x v="59"/>
  </r>
  <r>
    <x v="1823"/>
    <n v="5956"/>
    <n v="45496"/>
    <n v="302"/>
    <s v="Rohit Kumar"/>
    <x v="3"/>
    <n v="19"/>
    <n v="4.7E-2"/>
    <n v="1183"/>
    <n v="2984"/>
    <n v="39540"/>
    <n v="2.52"/>
    <n v="71472"/>
    <x v="59"/>
  </r>
  <r>
    <x v="1824"/>
    <n v="39839"/>
    <n v="27008"/>
    <n v="192"/>
    <s v="Kiran Nair"/>
    <x v="0"/>
    <n v="40"/>
    <n v="1.9E-2"/>
    <n v="658"/>
    <n v="7338"/>
    <n v="-12831"/>
    <n v="11.15"/>
    <n v="478068"/>
    <x v="59"/>
  </r>
  <r>
    <x v="1825"/>
    <n v="13595"/>
    <n v="13738"/>
    <n v="299"/>
    <s v="Nisha Reddy"/>
    <x v="1"/>
    <n v="25"/>
    <n v="1.4E-2"/>
    <n v="728"/>
    <n v="3050"/>
    <n v="143"/>
    <n v="4.1900000000000004"/>
    <n v="163140"/>
    <x v="59"/>
  </r>
  <r>
    <x v="1826"/>
    <n v="17803"/>
    <n v="40402"/>
    <n v="415"/>
    <s v="Sneha Kapoor"/>
    <x v="2"/>
    <n v="10"/>
    <n v="4.3999999999999997E-2"/>
    <n v="540"/>
    <n v="6997"/>
    <n v="22599"/>
    <n v="12.96"/>
    <n v="213636"/>
    <x v="60"/>
  </r>
  <r>
    <x v="1827"/>
    <n v="30963"/>
    <n v="13793"/>
    <n v="485"/>
    <s v="Arjun Mehta"/>
    <x v="3"/>
    <n v="5"/>
    <n v="0.13300000000000001"/>
    <n v="256"/>
    <n v="6182"/>
    <n v="-17170"/>
    <n v="24.15"/>
    <n v="371556"/>
    <x v="60"/>
  </r>
  <r>
    <x v="1828"/>
    <n v="41221"/>
    <n v="45291"/>
    <n v="351"/>
    <s v="Rahul Verma"/>
    <x v="0"/>
    <n v="8"/>
    <n v="6.8000000000000005E-2"/>
    <n v="417"/>
    <n v="3329"/>
    <n v="4070"/>
    <n v="7.98"/>
    <n v="494652"/>
    <x v="60"/>
  </r>
  <r>
    <x v="1829"/>
    <n v="44443"/>
    <n v="13571"/>
    <n v="74"/>
    <s v="Pooja Singh"/>
    <x v="1"/>
    <n v="15"/>
    <n v="0.111"/>
    <n v="818"/>
    <n v="5251"/>
    <n v="-30872"/>
    <n v="6.42"/>
    <n v="533316"/>
    <x v="60"/>
  </r>
  <r>
    <x v="1830"/>
    <n v="38723"/>
    <n v="39331"/>
    <n v="326"/>
    <s v="Meera Joshi"/>
    <x v="2"/>
    <n v="48"/>
    <n v="0.13900000000000001"/>
    <n v="1015"/>
    <n v="7581"/>
    <n v="608"/>
    <n v="7.47"/>
    <n v="464676"/>
    <x v="60"/>
  </r>
  <r>
    <x v="1831"/>
    <n v="44063"/>
    <n v="24209"/>
    <n v="426"/>
    <s v="Sanjay Pillai"/>
    <x v="3"/>
    <n v="30"/>
    <n v="6.7000000000000004E-2"/>
    <n v="1908"/>
    <n v="8101"/>
    <n v="-19854"/>
    <n v="4.25"/>
    <n v="528756"/>
    <x v="60"/>
  </r>
  <r>
    <x v="1832"/>
    <n v="20282"/>
    <n v="56014"/>
    <n v="427"/>
    <s v="Divya Iyer"/>
    <x v="0"/>
    <n v="41"/>
    <n v="3.6999999999999998E-2"/>
    <n v="930"/>
    <n v="5959"/>
    <n v="35732"/>
    <n v="6.41"/>
    <n v="243384"/>
    <x v="60"/>
  </r>
  <r>
    <x v="1833"/>
    <n v="9703"/>
    <n v="33394"/>
    <n v="438"/>
    <s v="Kartik Malhotra"/>
    <x v="1"/>
    <n v="27"/>
    <n v="8.2000000000000003E-2"/>
    <n v="663"/>
    <n v="5356"/>
    <n v="23691"/>
    <n v="8.08"/>
    <n v="116436"/>
    <x v="60"/>
  </r>
  <r>
    <x v="1834"/>
    <n v="11563"/>
    <n v="51148"/>
    <n v="119"/>
    <s v="Neha Bhandari"/>
    <x v="2"/>
    <n v="33"/>
    <n v="0.13700000000000001"/>
    <n v="446"/>
    <n v="7682"/>
    <n v="39585"/>
    <n v="17.22"/>
    <n v="138756"/>
    <x v="60"/>
  </r>
  <r>
    <x v="1835"/>
    <n v="30849"/>
    <n v="33682"/>
    <n v="162"/>
    <s v="Ananya Sen"/>
    <x v="3"/>
    <n v="25"/>
    <n v="0.123"/>
    <n v="929"/>
    <n v="7583"/>
    <n v="2833"/>
    <n v="8.16"/>
    <n v="370188"/>
    <x v="60"/>
  </r>
  <r>
    <x v="1836"/>
    <n v="36860"/>
    <n v="10224"/>
    <n v="412"/>
    <s v="Rakesh Shetty"/>
    <x v="0"/>
    <n v="49"/>
    <n v="1.9E-2"/>
    <n v="572"/>
    <n v="9470"/>
    <n v="-26636"/>
    <n v="16.559999999999999"/>
    <n v="442320"/>
    <x v="60"/>
  </r>
  <r>
    <x v="1837"/>
    <n v="36585"/>
    <n v="49157"/>
    <n v="161"/>
    <s v="Priya Deshmukh"/>
    <x v="1"/>
    <n v="49"/>
    <n v="0.107"/>
    <n v="616"/>
    <n v="3594"/>
    <n v="12572"/>
    <n v="5.83"/>
    <n v="439020"/>
    <x v="60"/>
  </r>
  <r>
    <x v="1838"/>
    <n v="27015"/>
    <n v="56695"/>
    <n v="413"/>
    <s v="Vikram Chauhan"/>
    <x v="2"/>
    <n v="31"/>
    <n v="0.09"/>
    <n v="1254"/>
    <n v="7738"/>
    <n v="29680"/>
    <n v="6.17"/>
    <n v="324180"/>
    <x v="60"/>
  </r>
  <r>
    <x v="1839"/>
    <n v="17003"/>
    <n v="52452"/>
    <n v="352"/>
    <s v="Swati Gupta"/>
    <x v="3"/>
    <n v="43"/>
    <n v="0.13700000000000001"/>
    <n v="567"/>
    <n v="4532"/>
    <n v="35449"/>
    <n v="7.99"/>
    <n v="204036"/>
    <x v="60"/>
  </r>
  <r>
    <x v="1840"/>
    <n v="48585"/>
    <n v="51408"/>
    <n v="140"/>
    <s v="Aarav Sharma"/>
    <x v="0"/>
    <n v="44"/>
    <n v="2.7E-2"/>
    <n v="758"/>
    <n v="3048"/>
    <n v="2823"/>
    <n v="4.0199999999999996"/>
    <n v="583020"/>
    <x v="60"/>
  </r>
  <r>
    <x v="1841"/>
    <n v="31958"/>
    <n v="40441"/>
    <n v="67"/>
    <s v="Vihaan Patel"/>
    <x v="1"/>
    <n v="17"/>
    <n v="8.5000000000000006E-2"/>
    <n v="1869"/>
    <n v="1564"/>
    <n v="8483"/>
    <n v="0.84"/>
    <n v="383496"/>
    <x v="60"/>
  </r>
  <r>
    <x v="1842"/>
    <n v="31017"/>
    <n v="49430"/>
    <n v="198"/>
    <s v="Aditya Rao"/>
    <x v="2"/>
    <n v="27"/>
    <n v="0.13300000000000001"/>
    <n v="307"/>
    <n v="4799"/>
    <n v="18413"/>
    <n v="15.63"/>
    <n v="372204"/>
    <x v="60"/>
  </r>
  <r>
    <x v="1843"/>
    <n v="16171"/>
    <n v="47129"/>
    <n v="276"/>
    <s v="Rohit Kumar"/>
    <x v="3"/>
    <n v="20"/>
    <n v="6.7000000000000004E-2"/>
    <n v="783"/>
    <n v="6349"/>
    <n v="30958"/>
    <n v="8.11"/>
    <n v="194052"/>
    <x v="60"/>
  </r>
  <r>
    <x v="1844"/>
    <n v="17201"/>
    <n v="42716"/>
    <n v="263"/>
    <s v="Kiran Nair"/>
    <x v="0"/>
    <n v="34"/>
    <n v="7.6999999999999999E-2"/>
    <n v="1038"/>
    <n v="7139"/>
    <n v="25515"/>
    <n v="6.88"/>
    <n v="206412"/>
    <x v="60"/>
  </r>
  <r>
    <x v="1845"/>
    <n v="34426"/>
    <n v="52859"/>
    <n v="409"/>
    <s v="Nisha Reddy"/>
    <x v="1"/>
    <n v="8"/>
    <n v="0.02"/>
    <n v="617"/>
    <n v="3535"/>
    <n v="18433"/>
    <n v="5.73"/>
    <n v="413112"/>
    <x v="60"/>
  </r>
  <r>
    <x v="1846"/>
    <n v="22778"/>
    <n v="34586"/>
    <n v="200"/>
    <s v="Sneha Kapoor"/>
    <x v="2"/>
    <n v="44"/>
    <n v="4.9000000000000002E-2"/>
    <n v="1843"/>
    <n v="7174"/>
    <n v="11808"/>
    <n v="3.89"/>
    <n v="273336"/>
    <x v="60"/>
  </r>
  <r>
    <x v="1847"/>
    <n v="47229"/>
    <n v="52760"/>
    <n v="241"/>
    <s v="Arjun Mehta"/>
    <x v="3"/>
    <n v="20"/>
    <n v="5.5E-2"/>
    <n v="1020"/>
    <n v="3728"/>
    <n v="5531"/>
    <n v="3.65"/>
    <n v="566748"/>
    <x v="60"/>
  </r>
  <r>
    <x v="1848"/>
    <n v="26116"/>
    <n v="31478"/>
    <n v="89"/>
    <s v="Rahul Verma"/>
    <x v="0"/>
    <n v="35"/>
    <n v="0.14199999999999999"/>
    <n v="1621"/>
    <n v="7120"/>
    <n v="5362"/>
    <n v="4.3899999999999997"/>
    <n v="313392"/>
    <x v="60"/>
  </r>
  <r>
    <x v="1849"/>
    <n v="38297"/>
    <n v="14318"/>
    <n v="291"/>
    <s v="Pooja Singh"/>
    <x v="1"/>
    <n v="46"/>
    <n v="0.05"/>
    <n v="1495"/>
    <n v="2096"/>
    <n v="-23979"/>
    <n v="1.4"/>
    <n v="459564"/>
    <x v="60"/>
  </r>
  <r>
    <x v="1850"/>
    <n v="24342"/>
    <n v="36694"/>
    <n v="187"/>
    <s v="Meera Joshi"/>
    <x v="2"/>
    <n v="29"/>
    <n v="7.4999999999999997E-2"/>
    <n v="882"/>
    <n v="5106"/>
    <n v="12352"/>
    <n v="5.79"/>
    <n v="292104"/>
    <x v="60"/>
  </r>
  <r>
    <x v="1851"/>
    <n v="32490"/>
    <n v="28180"/>
    <n v="394"/>
    <s v="Sanjay Pillai"/>
    <x v="3"/>
    <n v="48"/>
    <n v="0.104"/>
    <n v="1339"/>
    <n v="5389"/>
    <n v="-4310"/>
    <n v="4.0199999999999996"/>
    <n v="389880"/>
    <x v="60"/>
  </r>
  <r>
    <x v="1852"/>
    <n v="24975"/>
    <n v="20180"/>
    <n v="229"/>
    <s v="Divya Iyer"/>
    <x v="0"/>
    <n v="16"/>
    <n v="3.3000000000000002E-2"/>
    <n v="1809"/>
    <n v="5006"/>
    <n v="-4795"/>
    <n v="2.77"/>
    <n v="299700"/>
    <x v="60"/>
  </r>
  <r>
    <x v="1853"/>
    <n v="31723"/>
    <n v="41002"/>
    <n v="249"/>
    <s v="Kartik Malhotra"/>
    <x v="1"/>
    <n v="30"/>
    <n v="7.8E-2"/>
    <n v="455"/>
    <n v="2895"/>
    <n v="9279"/>
    <n v="6.36"/>
    <n v="380676"/>
    <x v="60"/>
  </r>
  <r>
    <x v="1854"/>
    <n v="28279"/>
    <n v="23372"/>
    <n v="252"/>
    <s v="Neha Bhandari"/>
    <x v="2"/>
    <n v="41"/>
    <n v="0.113"/>
    <n v="1304"/>
    <n v="9029"/>
    <n v="-4907"/>
    <n v="6.92"/>
    <n v="339348"/>
    <x v="60"/>
  </r>
  <r>
    <x v="1855"/>
    <n v="17765"/>
    <n v="37796"/>
    <n v="110"/>
    <s v="Ananya Sen"/>
    <x v="3"/>
    <n v="37"/>
    <n v="0.13100000000000001"/>
    <n v="979"/>
    <n v="9803"/>
    <n v="20031"/>
    <n v="10.01"/>
    <n v="213180"/>
    <x v="60"/>
  </r>
  <r>
    <x v="1856"/>
    <n v="16561"/>
    <n v="32427"/>
    <n v="241"/>
    <s v="Rakesh Shetty"/>
    <x v="0"/>
    <n v="32"/>
    <n v="9.8000000000000004E-2"/>
    <n v="1351"/>
    <n v="1952"/>
    <n v="15866"/>
    <n v="1.44"/>
    <n v="198732"/>
    <x v="60"/>
  </r>
  <r>
    <x v="1857"/>
    <n v="46899"/>
    <n v="41290"/>
    <n v="54"/>
    <s v="Priya Deshmukh"/>
    <x v="1"/>
    <n v="13"/>
    <n v="0.104"/>
    <n v="1037"/>
    <n v="8836"/>
    <n v="-5609"/>
    <n v="8.52"/>
    <n v="562788"/>
    <x v="61"/>
  </r>
  <r>
    <x v="1858"/>
    <n v="5525"/>
    <n v="36099"/>
    <n v="427"/>
    <s v="Vikram Chauhan"/>
    <x v="2"/>
    <n v="16"/>
    <n v="2.8000000000000001E-2"/>
    <n v="1114"/>
    <n v="4131"/>
    <n v="30574"/>
    <n v="3.71"/>
    <n v="66300"/>
    <x v="61"/>
  </r>
  <r>
    <x v="1859"/>
    <n v="27861"/>
    <n v="53486"/>
    <n v="286"/>
    <s v="Swati Gupta"/>
    <x v="3"/>
    <n v="9"/>
    <n v="0.14199999999999999"/>
    <n v="434"/>
    <n v="3686"/>
    <n v="25625"/>
    <n v="8.49"/>
    <n v="334332"/>
    <x v="61"/>
  </r>
  <r>
    <x v="1860"/>
    <n v="38142"/>
    <n v="17821"/>
    <n v="230"/>
    <s v="Aarav Sharma"/>
    <x v="0"/>
    <n v="32"/>
    <n v="2.9000000000000001E-2"/>
    <n v="752"/>
    <n v="7467"/>
    <n v="-20321"/>
    <n v="9.93"/>
    <n v="457704"/>
    <x v="61"/>
  </r>
  <r>
    <x v="1861"/>
    <n v="31916"/>
    <n v="13832"/>
    <n v="360"/>
    <s v="Vihaan Patel"/>
    <x v="1"/>
    <n v="39"/>
    <n v="0.11799999999999999"/>
    <n v="380"/>
    <n v="7874"/>
    <n v="-18084"/>
    <n v="20.72"/>
    <n v="382992"/>
    <x v="61"/>
  </r>
  <r>
    <x v="1862"/>
    <n v="49965"/>
    <n v="20820"/>
    <n v="86"/>
    <s v="Aditya Rao"/>
    <x v="2"/>
    <n v="9"/>
    <n v="4.7E-2"/>
    <n v="356"/>
    <n v="6858"/>
    <n v="-29145"/>
    <n v="19.260000000000002"/>
    <n v="599580"/>
    <x v="61"/>
  </r>
  <r>
    <x v="1863"/>
    <n v="9648"/>
    <n v="24211"/>
    <n v="105"/>
    <s v="Rohit Kumar"/>
    <x v="3"/>
    <n v="38"/>
    <n v="0.14099999999999999"/>
    <n v="1677"/>
    <n v="5848"/>
    <n v="14563"/>
    <n v="3.49"/>
    <n v="115776"/>
    <x v="61"/>
  </r>
  <r>
    <x v="1864"/>
    <n v="40133"/>
    <n v="47890"/>
    <n v="492"/>
    <s v="Kiran Nair"/>
    <x v="0"/>
    <n v="38"/>
    <n v="0.111"/>
    <n v="770"/>
    <n v="2959"/>
    <n v="7757"/>
    <n v="3.84"/>
    <n v="481596"/>
    <x v="61"/>
  </r>
  <r>
    <x v="1865"/>
    <n v="35523"/>
    <n v="13842"/>
    <n v="286"/>
    <s v="Nisha Reddy"/>
    <x v="1"/>
    <n v="17"/>
    <n v="0.11600000000000001"/>
    <n v="1056"/>
    <n v="3442"/>
    <n v="-21681"/>
    <n v="3.26"/>
    <n v="426276"/>
    <x v="61"/>
  </r>
  <r>
    <x v="1866"/>
    <n v="34052"/>
    <n v="9316"/>
    <n v="407"/>
    <s v="Sneha Kapoor"/>
    <x v="2"/>
    <n v="43"/>
    <n v="4.1000000000000002E-2"/>
    <n v="1984"/>
    <n v="6922"/>
    <n v="-24736"/>
    <n v="3.49"/>
    <n v="408624"/>
    <x v="61"/>
  </r>
  <r>
    <x v="1867"/>
    <n v="39414"/>
    <n v="53968"/>
    <n v="398"/>
    <s v="Arjun Mehta"/>
    <x v="3"/>
    <n v="46"/>
    <n v="7.1999999999999995E-2"/>
    <n v="1927"/>
    <n v="6696"/>
    <n v="14554"/>
    <n v="3.47"/>
    <n v="472968"/>
    <x v="61"/>
  </r>
  <r>
    <x v="1868"/>
    <n v="37781"/>
    <n v="25508"/>
    <n v="246"/>
    <s v="Rahul Verma"/>
    <x v="0"/>
    <n v="49"/>
    <n v="9.6000000000000002E-2"/>
    <n v="1247"/>
    <n v="1561"/>
    <n v="-12273"/>
    <n v="1.25"/>
    <n v="453372"/>
    <x v="61"/>
  </r>
  <r>
    <x v="1869"/>
    <n v="9599"/>
    <n v="30005"/>
    <n v="122"/>
    <s v="Pooja Singh"/>
    <x v="1"/>
    <n v="18"/>
    <n v="0.11799999999999999"/>
    <n v="1696"/>
    <n v="2994"/>
    <n v="20406"/>
    <n v="1.77"/>
    <n v="115188"/>
    <x v="61"/>
  </r>
  <r>
    <x v="1870"/>
    <n v="40046"/>
    <n v="23206"/>
    <n v="108"/>
    <s v="Meera Joshi"/>
    <x v="2"/>
    <n v="15"/>
    <n v="2.5000000000000001E-2"/>
    <n v="1623"/>
    <n v="2680"/>
    <n v="-16840"/>
    <n v="1.65"/>
    <n v="480552"/>
    <x v="61"/>
  </r>
  <r>
    <x v="1871"/>
    <n v="40923"/>
    <n v="26971"/>
    <n v="289"/>
    <s v="Sanjay Pillai"/>
    <x v="3"/>
    <n v="46"/>
    <n v="0.14499999999999999"/>
    <n v="1147"/>
    <n v="7768"/>
    <n v="-13952"/>
    <n v="6.77"/>
    <n v="491076"/>
    <x v="61"/>
  </r>
  <r>
    <x v="1872"/>
    <n v="46089"/>
    <n v="33599"/>
    <n v="51"/>
    <s v="Divya Iyer"/>
    <x v="0"/>
    <n v="42"/>
    <n v="0.13500000000000001"/>
    <n v="791"/>
    <n v="4288"/>
    <n v="-12490"/>
    <n v="5.42"/>
    <n v="553068"/>
    <x v="61"/>
  </r>
  <r>
    <x v="1873"/>
    <n v="8814"/>
    <n v="30056"/>
    <n v="498"/>
    <s v="Kartik Malhotra"/>
    <x v="1"/>
    <n v="8"/>
    <n v="4.8000000000000001E-2"/>
    <n v="333"/>
    <n v="6136"/>
    <n v="21242"/>
    <n v="18.43"/>
    <n v="105768"/>
    <x v="61"/>
  </r>
  <r>
    <x v="1874"/>
    <n v="40984"/>
    <n v="9378"/>
    <n v="409"/>
    <s v="Neha Bhandari"/>
    <x v="2"/>
    <n v="37"/>
    <n v="0.125"/>
    <n v="620"/>
    <n v="6221"/>
    <n v="-31606"/>
    <n v="10.029999999999999"/>
    <n v="491808"/>
    <x v="61"/>
  </r>
  <r>
    <x v="1875"/>
    <n v="31616"/>
    <n v="9519"/>
    <n v="237"/>
    <s v="Ananya Sen"/>
    <x v="3"/>
    <n v="11"/>
    <n v="8.3000000000000004E-2"/>
    <n v="412"/>
    <n v="7210"/>
    <n v="-22097"/>
    <n v="17.5"/>
    <n v="379392"/>
    <x v="61"/>
  </r>
  <r>
    <x v="1876"/>
    <n v="7113"/>
    <n v="30161"/>
    <n v="356"/>
    <s v="Rakesh Shetty"/>
    <x v="0"/>
    <n v="45"/>
    <n v="7.4999999999999997E-2"/>
    <n v="1099"/>
    <n v="9202"/>
    <n v="23048"/>
    <n v="8.3699999999999992"/>
    <n v="85356"/>
    <x v="61"/>
  </r>
  <r>
    <x v="1877"/>
    <n v="48006"/>
    <n v="48703"/>
    <n v="79"/>
    <s v="Priya Deshmukh"/>
    <x v="1"/>
    <n v="12"/>
    <n v="5.3999999999999999E-2"/>
    <n v="681"/>
    <n v="1605"/>
    <n v="697"/>
    <n v="2.36"/>
    <n v="576072"/>
    <x v="61"/>
  </r>
  <r>
    <x v="1878"/>
    <n v="18760"/>
    <n v="46861"/>
    <n v="316"/>
    <s v="Vikram Chauhan"/>
    <x v="2"/>
    <n v="41"/>
    <n v="9.0999999999999998E-2"/>
    <n v="547"/>
    <n v="5587"/>
    <n v="28101"/>
    <n v="10.210000000000001"/>
    <n v="225120"/>
    <x v="61"/>
  </r>
  <r>
    <x v="1879"/>
    <n v="26927"/>
    <n v="13355"/>
    <n v="157"/>
    <s v="Swati Gupta"/>
    <x v="3"/>
    <n v="14"/>
    <n v="0.112"/>
    <n v="365"/>
    <n v="5425"/>
    <n v="-13572"/>
    <n v="14.86"/>
    <n v="323124"/>
    <x v="61"/>
  </r>
  <r>
    <x v="1880"/>
    <n v="25939"/>
    <n v="17083"/>
    <n v="381"/>
    <s v="Aarav Sharma"/>
    <x v="0"/>
    <n v="47"/>
    <n v="6.8000000000000005E-2"/>
    <n v="1136"/>
    <n v="3408"/>
    <n v="-8856"/>
    <n v="3"/>
    <n v="311268"/>
    <x v="61"/>
  </r>
  <r>
    <x v="1881"/>
    <n v="37419"/>
    <n v="46342"/>
    <n v="472"/>
    <s v="Vihaan Patel"/>
    <x v="1"/>
    <n v="19"/>
    <n v="9.8000000000000004E-2"/>
    <n v="547"/>
    <n v="3549"/>
    <n v="8923"/>
    <n v="6.49"/>
    <n v="449028"/>
    <x v="61"/>
  </r>
  <r>
    <x v="1882"/>
    <n v="17588"/>
    <n v="28456"/>
    <n v="139"/>
    <s v="Aditya Rao"/>
    <x v="2"/>
    <n v="42"/>
    <n v="0.108"/>
    <n v="1048"/>
    <n v="9672"/>
    <n v="10868"/>
    <n v="9.23"/>
    <n v="211056"/>
    <x v="61"/>
  </r>
  <r>
    <x v="1883"/>
    <n v="41142"/>
    <n v="21324"/>
    <n v="254"/>
    <s v="Rohit Kumar"/>
    <x v="3"/>
    <n v="19"/>
    <n v="0.11"/>
    <n v="597"/>
    <n v="5404"/>
    <n v="-19818"/>
    <n v="9.0500000000000007"/>
    <n v="493704"/>
    <x v="61"/>
  </r>
  <r>
    <x v="1884"/>
    <n v="44198"/>
    <n v="10257"/>
    <n v="428"/>
    <s v="Kiran Nair"/>
    <x v="0"/>
    <n v="9"/>
    <n v="1.7000000000000001E-2"/>
    <n v="782"/>
    <n v="5296"/>
    <n v="-33941"/>
    <n v="6.77"/>
    <n v="530376"/>
    <x v="61"/>
  </r>
  <r>
    <x v="1885"/>
    <n v="49738"/>
    <n v="35364"/>
    <n v="496"/>
    <s v="Nisha Reddy"/>
    <x v="1"/>
    <n v="33"/>
    <n v="0.13"/>
    <n v="925"/>
    <n v="1792"/>
    <n v="-14374"/>
    <n v="1.94"/>
    <n v="596856"/>
    <x v="61"/>
  </r>
  <r>
    <x v="1886"/>
    <n v="38397"/>
    <n v="32972"/>
    <n v="497"/>
    <s v="Sneha Kapoor"/>
    <x v="2"/>
    <n v="23"/>
    <n v="7.3999999999999996E-2"/>
    <n v="1658"/>
    <n v="7766"/>
    <n v="-5425"/>
    <n v="4.68"/>
    <n v="460764"/>
    <x v="62"/>
  </r>
  <r>
    <x v="1887"/>
    <n v="21653"/>
    <n v="54179"/>
    <n v="494"/>
    <s v="Arjun Mehta"/>
    <x v="3"/>
    <n v="14"/>
    <n v="4.7E-2"/>
    <n v="1800"/>
    <n v="7870"/>
    <n v="32526"/>
    <n v="4.37"/>
    <n v="259836"/>
    <x v="62"/>
  </r>
  <r>
    <x v="1888"/>
    <n v="15831"/>
    <n v="34654"/>
    <n v="430"/>
    <s v="Rahul Verma"/>
    <x v="0"/>
    <n v="16"/>
    <n v="4.3999999999999997E-2"/>
    <n v="1444"/>
    <n v="6360"/>
    <n v="18823"/>
    <n v="4.4000000000000004"/>
    <n v="189972"/>
    <x v="62"/>
  </r>
  <r>
    <x v="1889"/>
    <n v="10724"/>
    <n v="23233"/>
    <n v="487"/>
    <s v="Pooja Singh"/>
    <x v="1"/>
    <n v="8"/>
    <n v="7.8E-2"/>
    <n v="507"/>
    <n v="5229"/>
    <n v="12509"/>
    <n v="10.31"/>
    <n v="128688"/>
    <x v="62"/>
  </r>
  <r>
    <x v="1890"/>
    <n v="16083"/>
    <n v="23887"/>
    <n v="269"/>
    <s v="Meera Joshi"/>
    <x v="2"/>
    <n v="35"/>
    <n v="0.13400000000000001"/>
    <n v="1190"/>
    <n v="9462"/>
    <n v="7804"/>
    <n v="7.95"/>
    <n v="192996"/>
    <x v="62"/>
  </r>
  <r>
    <x v="1891"/>
    <n v="24816"/>
    <n v="37320"/>
    <n v="427"/>
    <s v="Sanjay Pillai"/>
    <x v="3"/>
    <n v="22"/>
    <n v="6.3E-2"/>
    <n v="997"/>
    <n v="7010"/>
    <n v="12504"/>
    <n v="7.03"/>
    <n v="297792"/>
    <x v="62"/>
  </r>
  <r>
    <x v="1892"/>
    <n v="47240"/>
    <n v="28808"/>
    <n v="143"/>
    <s v="Divya Iyer"/>
    <x v="0"/>
    <n v="20"/>
    <n v="0.115"/>
    <n v="1920"/>
    <n v="8261"/>
    <n v="-18432"/>
    <n v="4.3"/>
    <n v="566880"/>
    <x v="62"/>
  </r>
  <r>
    <x v="1893"/>
    <n v="11276"/>
    <n v="38154"/>
    <n v="152"/>
    <s v="Kartik Malhotra"/>
    <x v="1"/>
    <n v="44"/>
    <n v="2.4E-2"/>
    <n v="918"/>
    <n v="7610"/>
    <n v="26878"/>
    <n v="8.2899999999999991"/>
    <n v="135312"/>
    <x v="62"/>
  </r>
  <r>
    <x v="1894"/>
    <n v="43663"/>
    <n v="42773"/>
    <n v="272"/>
    <s v="Neha Bhandari"/>
    <x v="2"/>
    <n v="40"/>
    <n v="7.6999999999999999E-2"/>
    <n v="665"/>
    <n v="8455"/>
    <n v="-890"/>
    <n v="12.71"/>
    <n v="523956"/>
    <x v="62"/>
  </r>
  <r>
    <x v="1895"/>
    <n v="18994"/>
    <n v="59168"/>
    <n v="235"/>
    <s v="Ananya Sen"/>
    <x v="3"/>
    <n v="29"/>
    <n v="0.14899999999999999"/>
    <n v="298"/>
    <n v="1606"/>
    <n v="40174"/>
    <n v="5.39"/>
    <n v="227928"/>
    <x v="62"/>
  </r>
  <r>
    <x v="1896"/>
    <n v="28499"/>
    <n v="35747"/>
    <n v="233"/>
    <s v="Rakesh Shetty"/>
    <x v="0"/>
    <n v="27"/>
    <n v="0.11799999999999999"/>
    <n v="1465"/>
    <n v="6254"/>
    <n v="7248"/>
    <n v="4.2699999999999996"/>
    <n v="341988"/>
    <x v="62"/>
  </r>
  <r>
    <x v="1897"/>
    <n v="28040"/>
    <n v="18860"/>
    <n v="211"/>
    <s v="Priya Deshmukh"/>
    <x v="1"/>
    <n v="16"/>
    <n v="3.9E-2"/>
    <n v="357"/>
    <n v="6778"/>
    <n v="-9180"/>
    <n v="18.989999999999998"/>
    <n v="336480"/>
    <x v="62"/>
  </r>
  <r>
    <x v="1898"/>
    <n v="48320"/>
    <n v="50838"/>
    <n v="296"/>
    <s v="Vikram Chauhan"/>
    <x v="2"/>
    <n v="38"/>
    <n v="0.08"/>
    <n v="809"/>
    <n v="7908"/>
    <n v="2518"/>
    <n v="9.7799999999999994"/>
    <n v="579840"/>
    <x v="62"/>
  </r>
  <r>
    <x v="1899"/>
    <n v="21959"/>
    <n v="50156"/>
    <n v="80"/>
    <s v="Swati Gupta"/>
    <x v="3"/>
    <n v="40"/>
    <n v="4.2999999999999997E-2"/>
    <n v="753"/>
    <n v="9135"/>
    <n v="28197"/>
    <n v="12.13"/>
    <n v="263508"/>
    <x v="62"/>
  </r>
  <r>
    <x v="1900"/>
    <n v="11099"/>
    <n v="26156"/>
    <n v="101"/>
    <s v="Aarav Sharma"/>
    <x v="0"/>
    <n v="41"/>
    <n v="6.7000000000000004E-2"/>
    <n v="850"/>
    <n v="2725"/>
    <n v="15057"/>
    <n v="3.21"/>
    <n v="133188"/>
    <x v="62"/>
  </r>
  <r>
    <x v="1901"/>
    <n v="47267"/>
    <n v="28360"/>
    <n v="394"/>
    <s v="Vihaan Patel"/>
    <x v="1"/>
    <n v="7"/>
    <n v="0.11899999999999999"/>
    <n v="1119"/>
    <n v="5750"/>
    <n v="-18907"/>
    <n v="5.14"/>
    <n v="567204"/>
    <x v="62"/>
  </r>
  <r>
    <x v="1902"/>
    <n v="24576"/>
    <n v="26135"/>
    <n v="125"/>
    <s v="Aditya Rao"/>
    <x v="2"/>
    <n v="13"/>
    <n v="0.11799999999999999"/>
    <n v="426"/>
    <n v="2395"/>
    <n v="1559"/>
    <n v="5.62"/>
    <n v="294912"/>
    <x v="62"/>
  </r>
  <r>
    <x v="1903"/>
    <n v="40946"/>
    <n v="33351"/>
    <n v="434"/>
    <s v="Rohit Kumar"/>
    <x v="3"/>
    <n v="22"/>
    <n v="4.2000000000000003E-2"/>
    <n v="622"/>
    <n v="3120"/>
    <n v="-7595"/>
    <n v="5.0199999999999996"/>
    <n v="491352"/>
    <x v="62"/>
  </r>
  <r>
    <x v="1904"/>
    <n v="11116"/>
    <n v="38499"/>
    <n v="488"/>
    <s v="Kiran Nair"/>
    <x v="0"/>
    <n v="47"/>
    <n v="0.13900000000000001"/>
    <n v="1295"/>
    <n v="6588"/>
    <n v="27383"/>
    <n v="5.09"/>
    <n v="133392"/>
    <x v="62"/>
  </r>
  <r>
    <x v="1905"/>
    <n v="20563"/>
    <n v="55377"/>
    <n v="327"/>
    <s v="Nisha Reddy"/>
    <x v="1"/>
    <n v="39"/>
    <n v="9.2999999999999999E-2"/>
    <n v="442"/>
    <n v="6919"/>
    <n v="34814"/>
    <n v="15.65"/>
    <n v="246756"/>
    <x v="62"/>
  </r>
  <r>
    <x v="1906"/>
    <n v="31788"/>
    <n v="31554"/>
    <n v="89"/>
    <s v="Sneha Kapoor"/>
    <x v="2"/>
    <n v="38"/>
    <n v="6.3E-2"/>
    <n v="729"/>
    <n v="2885"/>
    <n v="-234"/>
    <n v="3.96"/>
    <n v="381456"/>
    <x v="62"/>
  </r>
  <r>
    <x v="1907"/>
    <n v="31928"/>
    <n v="57131"/>
    <n v="150"/>
    <s v="Arjun Mehta"/>
    <x v="3"/>
    <n v="45"/>
    <n v="0.08"/>
    <n v="1812"/>
    <n v="3933"/>
    <n v="25203"/>
    <n v="2.17"/>
    <n v="383136"/>
    <x v="62"/>
  </r>
  <r>
    <x v="1908"/>
    <n v="41336"/>
    <n v="27604"/>
    <n v="160"/>
    <s v="Rahul Verma"/>
    <x v="0"/>
    <n v="18"/>
    <n v="9.5000000000000001E-2"/>
    <n v="1268"/>
    <n v="2801"/>
    <n v="-13732"/>
    <n v="2.21"/>
    <n v="496032"/>
    <x v="62"/>
  </r>
  <r>
    <x v="1909"/>
    <n v="14847"/>
    <n v="24923"/>
    <n v="434"/>
    <s v="Pooja Singh"/>
    <x v="1"/>
    <n v="8"/>
    <n v="8.7999999999999995E-2"/>
    <n v="1695"/>
    <n v="8358"/>
    <n v="10076"/>
    <n v="4.93"/>
    <n v="178164"/>
    <x v="62"/>
  </r>
  <r>
    <x v="1910"/>
    <n v="31155"/>
    <n v="55591"/>
    <n v="370"/>
    <s v="Meera Joshi"/>
    <x v="2"/>
    <n v="33"/>
    <n v="7.8E-2"/>
    <n v="570"/>
    <n v="7144"/>
    <n v="24436"/>
    <n v="12.53"/>
    <n v="373860"/>
    <x v="62"/>
  </r>
  <r>
    <x v="1911"/>
    <n v="19135"/>
    <n v="58613"/>
    <n v="298"/>
    <s v="Sanjay Pillai"/>
    <x v="3"/>
    <n v="45"/>
    <n v="8.1000000000000003E-2"/>
    <n v="851"/>
    <n v="6588"/>
    <n v="39478"/>
    <n v="7.74"/>
    <n v="229620"/>
    <x v="62"/>
  </r>
  <r>
    <x v="1912"/>
    <n v="22774"/>
    <n v="16547"/>
    <n v="240"/>
    <s v="Divya Iyer"/>
    <x v="0"/>
    <n v="49"/>
    <n v="3.5000000000000003E-2"/>
    <n v="888"/>
    <n v="6940"/>
    <n v="-6227"/>
    <n v="7.82"/>
    <n v="273288"/>
    <x v="62"/>
  </r>
  <r>
    <x v="1913"/>
    <n v="6742"/>
    <n v="52283"/>
    <n v="231"/>
    <s v="Kartik Malhotra"/>
    <x v="1"/>
    <n v="19"/>
    <n v="0.124"/>
    <n v="933"/>
    <n v="8993"/>
    <n v="45541"/>
    <n v="9.64"/>
    <n v="80904"/>
    <x v="62"/>
  </r>
  <r>
    <x v="1914"/>
    <n v="23309"/>
    <n v="41002"/>
    <n v="475"/>
    <s v="Neha Bhandari"/>
    <x v="2"/>
    <n v="32"/>
    <n v="8.5999999999999993E-2"/>
    <n v="291"/>
    <n v="7791"/>
    <n v="17693"/>
    <n v="26.77"/>
    <n v="279708"/>
    <x v="62"/>
  </r>
  <r>
    <x v="1915"/>
    <n v="5619"/>
    <n v="22562"/>
    <n v="454"/>
    <s v="Ananya Sen"/>
    <x v="3"/>
    <n v="46"/>
    <n v="2.8000000000000001E-2"/>
    <n v="1245"/>
    <n v="4807"/>
    <n v="16943"/>
    <n v="3.86"/>
    <n v="67428"/>
    <x v="62"/>
  </r>
  <r>
    <x v="1916"/>
    <n v="22658"/>
    <n v="58700"/>
    <n v="384"/>
    <s v="Rakesh Shetty"/>
    <x v="0"/>
    <n v="20"/>
    <n v="0.11700000000000001"/>
    <n v="371"/>
    <n v="6208"/>
    <n v="36042"/>
    <n v="16.73"/>
    <n v="271896"/>
    <x v="62"/>
  </r>
  <r>
    <x v="1917"/>
    <n v="39707"/>
    <n v="15480"/>
    <n v="258"/>
    <s v="Priya Deshmukh"/>
    <x v="1"/>
    <n v="16"/>
    <n v="0.14099999999999999"/>
    <n v="1827"/>
    <n v="1604"/>
    <n v="-24227"/>
    <n v="0.88"/>
    <n v="476484"/>
    <x v="63"/>
  </r>
  <r>
    <x v="1918"/>
    <n v="25337"/>
    <n v="34672"/>
    <n v="71"/>
    <s v="Vikram Chauhan"/>
    <x v="2"/>
    <n v="9"/>
    <n v="0.14299999999999999"/>
    <n v="1415"/>
    <n v="5333"/>
    <n v="9335"/>
    <n v="3.77"/>
    <n v="304044"/>
    <x v="63"/>
  </r>
  <r>
    <x v="1919"/>
    <n v="21001"/>
    <n v="12213"/>
    <n v="215"/>
    <s v="Swati Gupta"/>
    <x v="3"/>
    <n v="38"/>
    <n v="6.2E-2"/>
    <n v="1300"/>
    <n v="1895"/>
    <n v="-8788"/>
    <n v="1.46"/>
    <n v="252012"/>
    <x v="63"/>
  </r>
  <r>
    <x v="1920"/>
    <n v="5968"/>
    <n v="18293"/>
    <n v="148"/>
    <s v="Aarav Sharma"/>
    <x v="0"/>
    <n v="46"/>
    <n v="2.9000000000000001E-2"/>
    <n v="1504"/>
    <n v="5017"/>
    <n v="12325"/>
    <n v="3.34"/>
    <n v="71616"/>
    <x v="63"/>
  </r>
  <r>
    <x v="1921"/>
    <n v="30892"/>
    <n v="42441"/>
    <n v="257"/>
    <s v="Vihaan Patel"/>
    <x v="1"/>
    <n v="5"/>
    <n v="8.3000000000000004E-2"/>
    <n v="1587"/>
    <n v="4791"/>
    <n v="11549"/>
    <n v="3.02"/>
    <n v="370704"/>
    <x v="63"/>
  </r>
  <r>
    <x v="1922"/>
    <n v="30619"/>
    <n v="10100"/>
    <n v="57"/>
    <s v="Aditya Rao"/>
    <x v="2"/>
    <n v="43"/>
    <n v="2.5999999999999999E-2"/>
    <n v="378"/>
    <n v="3510"/>
    <n v="-20519"/>
    <n v="9.2899999999999991"/>
    <n v="367428"/>
    <x v="63"/>
  </r>
  <r>
    <x v="1923"/>
    <n v="5281"/>
    <n v="52617"/>
    <n v="239"/>
    <s v="Rohit Kumar"/>
    <x v="3"/>
    <n v="36"/>
    <n v="0.14099999999999999"/>
    <n v="437"/>
    <n v="6037"/>
    <n v="47336"/>
    <n v="13.81"/>
    <n v="63372"/>
    <x v="63"/>
  </r>
  <r>
    <x v="1924"/>
    <n v="32420"/>
    <n v="36172"/>
    <n v="224"/>
    <s v="Kiran Nair"/>
    <x v="0"/>
    <n v="30"/>
    <n v="3.5999999999999997E-2"/>
    <n v="1358"/>
    <n v="6468"/>
    <n v="3752"/>
    <n v="4.76"/>
    <n v="389040"/>
    <x v="63"/>
  </r>
  <r>
    <x v="1925"/>
    <n v="20360"/>
    <n v="28132"/>
    <n v="322"/>
    <s v="Nisha Reddy"/>
    <x v="1"/>
    <n v="21"/>
    <n v="4.4999999999999998E-2"/>
    <n v="1076"/>
    <n v="6262"/>
    <n v="7772"/>
    <n v="5.82"/>
    <n v="244320"/>
    <x v="63"/>
  </r>
  <r>
    <x v="1926"/>
    <n v="44030"/>
    <n v="26199"/>
    <n v="66"/>
    <s v="Sneha Kapoor"/>
    <x v="2"/>
    <n v="31"/>
    <n v="6.7000000000000004E-2"/>
    <n v="1101"/>
    <n v="2551"/>
    <n v="-17831"/>
    <n v="2.3199999999999998"/>
    <n v="528360"/>
    <x v="63"/>
  </r>
  <r>
    <x v="1927"/>
    <n v="6058"/>
    <n v="44609"/>
    <n v="139"/>
    <s v="Arjun Mehta"/>
    <x v="3"/>
    <n v="28"/>
    <n v="6.4000000000000001E-2"/>
    <n v="479"/>
    <n v="4341"/>
    <n v="38551"/>
    <n v="9.06"/>
    <n v="72696"/>
    <x v="63"/>
  </r>
  <r>
    <x v="1928"/>
    <n v="25677"/>
    <n v="50965"/>
    <n v="190"/>
    <s v="Rahul Verma"/>
    <x v="0"/>
    <n v="39"/>
    <n v="0.121"/>
    <n v="1242"/>
    <n v="8118"/>
    <n v="25288"/>
    <n v="6.54"/>
    <n v="308124"/>
    <x v="63"/>
  </r>
  <r>
    <x v="1929"/>
    <n v="15724"/>
    <n v="16016"/>
    <n v="194"/>
    <s v="Pooja Singh"/>
    <x v="1"/>
    <n v="46"/>
    <n v="7.3999999999999996E-2"/>
    <n v="1818"/>
    <n v="6223"/>
    <n v="292"/>
    <n v="3.42"/>
    <n v="188688"/>
    <x v="63"/>
  </r>
  <r>
    <x v="1930"/>
    <n v="33404"/>
    <n v="47779"/>
    <n v="215"/>
    <s v="Meera Joshi"/>
    <x v="2"/>
    <n v="43"/>
    <n v="3.4000000000000002E-2"/>
    <n v="939"/>
    <n v="8972"/>
    <n v="14375"/>
    <n v="9.5500000000000007"/>
    <n v="400848"/>
    <x v="63"/>
  </r>
  <r>
    <x v="1931"/>
    <n v="42946"/>
    <n v="45261"/>
    <n v="386"/>
    <s v="Sanjay Pillai"/>
    <x v="3"/>
    <n v="30"/>
    <n v="4.7E-2"/>
    <n v="570"/>
    <n v="9413"/>
    <n v="2315"/>
    <n v="16.510000000000002"/>
    <n v="515352"/>
    <x v="63"/>
  </r>
  <r>
    <x v="1932"/>
    <n v="44748"/>
    <n v="39881"/>
    <n v="127"/>
    <s v="Divya Iyer"/>
    <x v="0"/>
    <n v="42"/>
    <n v="8.1000000000000003E-2"/>
    <n v="1335"/>
    <n v="7024"/>
    <n v="-4867"/>
    <n v="5.26"/>
    <n v="536976"/>
    <x v="63"/>
  </r>
  <r>
    <x v="1933"/>
    <n v="34856"/>
    <n v="25058"/>
    <n v="478"/>
    <s v="Kartik Malhotra"/>
    <x v="1"/>
    <n v="27"/>
    <n v="3.1E-2"/>
    <n v="1986"/>
    <n v="5084"/>
    <n v="-9798"/>
    <n v="2.56"/>
    <n v="418272"/>
    <x v="63"/>
  </r>
  <r>
    <x v="1934"/>
    <n v="14200"/>
    <n v="32472"/>
    <n v="311"/>
    <s v="Neha Bhandari"/>
    <x v="2"/>
    <n v="26"/>
    <n v="9.6000000000000002E-2"/>
    <n v="1899"/>
    <n v="2763"/>
    <n v="18272"/>
    <n v="1.45"/>
    <n v="170400"/>
    <x v="63"/>
  </r>
  <r>
    <x v="1935"/>
    <n v="38997"/>
    <n v="49346"/>
    <n v="212"/>
    <s v="Ananya Sen"/>
    <x v="3"/>
    <n v="8"/>
    <n v="8.8999999999999996E-2"/>
    <n v="1069"/>
    <n v="6165"/>
    <n v="10349"/>
    <n v="5.77"/>
    <n v="467964"/>
    <x v="63"/>
  </r>
  <r>
    <x v="1936"/>
    <n v="30611"/>
    <n v="42926"/>
    <n v="415"/>
    <s v="Rakesh Shetty"/>
    <x v="0"/>
    <n v="13"/>
    <n v="0.11"/>
    <n v="1903"/>
    <n v="9514"/>
    <n v="12315"/>
    <n v="5"/>
    <n v="367332"/>
    <x v="63"/>
  </r>
  <r>
    <x v="1937"/>
    <n v="46235"/>
    <n v="59813"/>
    <n v="63"/>
    <s v="Priya Deshmukh"/>
    <x v="1"/>
    <n v="8"/>
    <n v="0.14099999999999999"/>
    <n v="1218"/>
    <n v="2851"/>
    <n v="13578"/>
    <n v="2.34"/>
    <n v="554820"/>
    <x v="63"/>
  </r>
  <r>
    <x v="1938"/>
    <n v="40057"/>
    <n v="42832"/>
    <n v="288"/>
    <s v="Vikram Chauhan"/>
    <x v="2"/>
    <n v="11"/>
    <n v="0.13800000000000001"/>
    <n v="420"/>
    <n v="8480"/>
    <n v="2775"/>
    <n v="20.190000000000001"/>
    <n v="480684"/>
    <x v="63"/>
  </r>
  <r>
    <x v="1939"/>
    <n v="6239"/>
    <n v="44021"/>
    <n v="121"/>
    <s v="Swati Gupta"/>
    <x v="3"/>
    <n v="27"/>
    <n v="0.14199999999999999"/>
    <n v="1119"/>
    <n v="8690"/>
    <n v="37782"/>
    <n v="7.77"/>
    <n v="74868"/>
    <x v="63"/>
  </r>
  <r>
    <x v="1940"/>
    <n v="43138"/>
    <n v="32087"/>
    <n v="494"/>
    <s v="Aarav Sharma"/>
    <x v="0"/>
    <n v="6"/>
    <n v="4.3999999999999997E-2"/>
    <n v="503"/>
    <n v="5327"/>
    <n v="-11051"/>
    <n v="10.59"/>
    <n v="517656"/>
    <x v="63"/>
  </r>
  <r>
    <x v="1941"/>
    <n v="5125"/>
    <n v="20828"/>
    <n v="192"/>
    <s v="Vihaan Patel"/>
    <x v="1"/>
    <n v="28"/>
    <n v="2.8000000000000001E-2"/>
    <n v="1926"/>
    <n v="4146"/>
    <n v="15703"/>
    <n v="2.15"/>
    <n v="61500"/>
    <x v="63"/>
  </r>
  <r>
    <x v="1942"/>
    <n v="28857"/>
    <n v="39128"/>
    <n v="359"/>
    <s v="Aditya Rao"/>
    <x v="2"/>
    <n v="44"/>
    <n v="5.1999999999999998E-2"/>
    <n v="1548"/>
    <n v="1766"/>
    <n v="10271"/>
    <n v="1.1399999999999999"/>
    <n v="346284"/>
    <x v="63"/>
  </r>
  <r>
    <x v="1943"/>
    <n v="20398"/>
    <n v="9401"/>
    <n v="332"/>
    <s v="Rohit Kumar"/>
    <x v="3"/>
    <n v="35"/>
    <n v="0.13500000000000001"/>
    <n v="1660"/>
    <n v="8934"/>
    <n v="-10997"/>
    <n v="5.38"/>
    <n v="244776"/>
    <x v="63"/>
  </r>
  <r>
    <x v="1944"/>
    <n v="11638"/>
    <n v="27643"/>
    <n v="318"/>
    <s v="Kiran Nair"/>
    <x v="0"/>
    <n v="35"/>
    <n v="0.14599999999999999"/>
    <n v="637"/>
    <n v="2522"/>
    <n v="16005"/>
    <n v="3.96"/>
    <n v="139656"/>
    <x v="63"/>
  </r>
  <r>
    <x v="1945"/>
    <n v="11570"/>
    <n v="23193"/>
    <n v="290"/>
    <s v="Nisha Reddy"/>
    <x v="1"/>
    <n v="44"/>
    <n v="0.13"/>
    <n v="1393"/>
    <n v="9447"/>
    <n v="11623"/>
    <n v="6.78"/>
    <n v="138840"/>
    <x v="63"/>
  </r>
  <r>
    <x v="1946"/>
    <n v="8249"/>
    <n v="34853"/>
    <n v="464"/>
    <s v="Sneha Kapoor"/>
    <x v="2"/>
    <n v="47"/>
    <n v="2.5000000000000001E-2"/>
    <n v="574"/>
    <n v="3537"/>
    <n v="26604"/>
    <n v="6.16"/>
    <n v="98988"/>
    <x v="63"/>
  </r>
  <r>
    <x v="1947"/>
    <n v="14110"/>
    <n v="52864"/>
    <n v="294"/>
    <s v="Arjun Mehta"/>
    <x v="3"/>
    <n v="38"/>
    <n v="0.14299999999999999"/>
    <n v="1780"/>
    <n v="9278"/>
    <n v="38754"/>
    <n v="5.21"/>
    <n v="169320"/>
    <x v="64"/>
  </r>
  <r>
    <x v="1948"/>
    <n v="45363"/>
    <n v="28307"/>
    <n v="212"/>
    <s v="Rahul Verma"/>
    <x v="0"/>
    <n v="28"/>
    <n v="6.9000000000000006E-2"/>
    <n v="580"/>
    <n v="2559"/>
    <n v="-17056"/>
    <n v="4.41"/>
    <n v="544356"/>
    <x v="64"/>
  </r>
  <r>
    <x v="1949"/>
    <n v="18605"/>
    <n v="44982"/>
    <n v="109"/>
    <s v="Pooja Singh"/>
    <x v="1"/>
    <n v="30"/>
    <n v="1.0999999999999999E-2"/>
    <n v="1185"/>
    <n v="2924"/>
    <n v="26377"/>
    <n v="2.4700000000000002"/>
    <n v="223260"/>
    <x v="64"/>
  </r>
  <r>
    <x v="1950"/>
    <n v="17115"/>
    <n v="27611"/>
    <n v="55"/>
    <s v="Meera Joshi"/>
    <x v="2"/>
    <n v="20"/>
    <n v="7.1999999999999995E-2"/>
    <n v="213"/>
    <n v="5623"/>
    <n v="10496"/>
    <n v="26.4"/>
    <n v="205380"/>
    <x v="64"/>
  </r>
  <r>
    <x v="1951"/>
    <n v="44062"/>
    <n v="51791"/>
    <n v="246"/>
    <s v="Sanjay Pillai"/>
    <x v="3"/>
    <n v="17"/>
    <n v="1.6E-2"/>
    <n v="942"/>
    <n v="1719"/>
    <n v="7729"/>
    <n v="1.82"/>
    <n v="528744"/>
    <x v="64"/>
  </r>
  <r>
    <x v="1952"/>
    <n v="27911"/>
    <n v="19950"/>
    <n v="107"/>
    <s v="Divya Iyer"/>
    <x v="0"/>
    <n v="19"/>
    <n v="8.5999999999999993E-2"/>
    <n v="868"/>
    <n v="1905"/>
    <n v="-7961"/>
    <n v="2.19"/>
    <n v="334932"/>
    <x v="64"/>
  </r>
  <r>
    <x v="1953"/>
    <n v="43525"/>
    <n v="18704"/>
    <n v="354"/>
    <s v="Kartik Malhotra"/>
    <x v="1"/>
    <n v="31"/>
    <n v="5.7000000000000002E-2"/>
    <n v="699"/>
    <n v="3818"/>
    <n v="-24821"/>
    <n v="5.46"/>
    <n v="522300"/>
    <x v="64"/>
  </r>
  <r>
    <x v="1954"/>
    <n v="37556"/>
    <n v="51111"/>
    <n v="456"/>
    <s v="Neha Bhandari"/>
    <x v="2"/>
    <n v="8"/>
    <n v="7.5999999999999998E-2"/>
    <n v="1869"/>
    <n v="6558"/>
    <n v="13555"/>
    <n v="3.51"/>
    <n v="450672"/>
    <x v="64"/>
  </r>
  <r>
    <x v="1955"/>
    <n v="17595"/>
    <n v="19867"/>
    <n v="266"/>
    <s v="Ananya Sen"/>
    <x v="3"/>
    <n v="20"/>
    <n v="9.6000000000000002E-2"/>
    <n v="1614"/>
    <n v="2809"/>
    <n v="2272"/>
    <n v="1.74"/>
    <n v="211140"/>
    <x v="64"/>
  </r>
  <r>
    <x v="1956"/>
    <n v="6969"/>
    <n v="10745"/>
    <n v="467"/>
    <s v="Rakesh Shetty"/>
    <x v="0"/>
    <n v="34"/>
    <n v="0.13200000000000001"/>
    <n v="1772"/>
    <n v="9121"/>
    <n v="3776"/>
    <n v="5.15"/>
    <n v="83628"/>
    <x v="64"/>
  </r>
  <r>
    <x v="1957"/>
    <n v="48753"/>
    <n v="11866"/>
    <n v="75"/>
    <s v="Priya Deshmukh"/>
    <x v="1"/>
    <n v="48"/>
    <n v="0.10299999999999999"/>
    <n v="764"/>
    <n v="6429"/>
    <n v="-36887"/>
    <n v="8.41"/>
    <n v="585036"/>
    <x v="64"/>
  </r>
  <r>
    <x v="1958"/>
    <n v="22275"/>
    <n v="40245"/>
    <n v="352"/>
    <s v="Vikram Chauhan"/>
    <x v="2"/>
    <n v="34"/>
    <n v="7.0999999999999994E-2"/>
    <n v="729"/>
    <n v="3117"/>
    <n v="17970"/>
    <n v="4.28"/>
    <n v="267300"/>
    <x v="64"/>
  </r>
  <r>
    <x v="1959"/>
    <n v="9470"/>
    <n v="52724"/>
    <n v="54"/>
    <s v="Swati Gupta"/>
    <x v="3"/>
    <n v="40"/>
    <n v="0.125"/>
    <n v="691"/>
    <n v="3020"/>
    <n v="43254"/>
    <n v="4.37"/>
    <n v="113640"/>
    <x v="64"/>
  </r>
  <r>
    <x v="1960"/>
    <n v="15225"/>
    <n v="13818"/>
    <n v="69"/>
    <s v="Aarav Sharma"/>
    <x v="0"/>
    <n v="7"/>
    <n v="0.13700000000000001"/>
    <n v="1773"/>
    <n v="9392"/>
    <n v="-1407"/>
    <n v="5.3"/>
    <n v="182700"/>
    <x v="64"/>
  </r>
  <r>
    <x v="1961"/>
    <n v="47324"/>
    <n v="59374"/>
    <n v="439"/>
    <s v="Vihaan Patel"/>
    <x v="1"/>
    <n v="26"/>
    <n v="2.7E-2"/>
    <n v="1922"/>
    <n v="3083"/>
    <n v="12050"/>
    <n v="1.6"/>
    <n v="567888"/>
    <x v="64"/>
  </r>
  <r>
    <x v="1962"/>
    <n v="46974"/>
    <n v="56861"/>
    <n v="247"/>
    <s v="Aditya Rao"/>
    <x v="2"/>
    <n v="26"/>
    <n v="8.4000000000000005E-2"/>
    <n v="1608"/>
    <n v="8204"/>
    <n v="9887"/>
    <n v="5.0999999999999996"/>
    <n v="563688"/>
    <x v="64"/>
  </r>
  <r>
    <x v="1963"/>
    <n v="47759"/>
    <n v="59944"/>
    <n v="108"/>
    <s v="Rohit Kumar"/>
    <x v="3"/>
    <n v="16"/>
    <n v="0.05"/>
    <n v="1419"/>
    <n v="9488"/>
    <n v="12185"/>
    <n v="6.69"/>
    <n v="573108"/>
    <x v="64"/>
  </r>
  <r>
    <x v="1964"/>
    <n v="28196"/>
    <n v="38116"/>
    <n v="497"/>
    <s v="Kiran Nair"/>
    <x v="0"/>
    <n v="25"/>
    <n v="1.7000000000000001E-2"/>
    <n v="954"/>
    <n v="8083"/>
    <n v="9920"/>
    <n v="8.4700000000000006"/>
    <n v="338352"/>
    <x v="64"/>
  </r>
  <r>
    <x v="1965"/>
    <n v="45287"/>
    <n v="23493"/>
    <n v="291"/>
    <s v="Nisha Reddy"/>
    <x v="1"/>
    <n v="8"/>
    <n v="0.104"/>
    <n v="499"/>
    <n v="3075"/>
    <n v="-21794"/>
    <n v="6.16"/>
    <n v="543444"/>
    <x v="64"/>
  </r>
  <r>
    <x v="1966"/>
    <n v="18669"/>
    <n v="36038"/>
    <n v="195"/>
    <s v="Sneha Kapoor"/>
    <x v="2"/>
    <n v="35"/>
    <n v="0.13100000000000001"/>
    <n v="1014"/>
    <n v="8435"/>
    <n v="17369"/>
    <n v="8.32"/>
    <n v="224028"/>
    <x v="64"/>
  </r>
  <r>
    <x v="1967"/>
    <n v="42380"/>
    <n v="28447"/>
    <n v="437"/>
    <s v="Arjun Mehta"/>
    <x v="3"/>
    <n v="48"/>
    <n v="3.3000000000000002E-2"/>
    <n v="746"/>
    <n v="7676"/>
    <n v="-13933"/>
    <n v="10.29"/>
    <n v="508560"/>
    <x v="64"/>
  </r>
  <r>
    <x v="1968"/>
    <n v="43006"/>
    <n v="38431"/>
    <n v="322"/>
    <s v="Rahul Verma"/>
    <x v="0"/>
    <n v="35"/>
    <n v="0.124"/>
    <n v="926"/>
    <n v="4113"/>
    <n v="-4575"/>
    <n v="4.4400000000000004"/>
    <n v="516072"/>
    <x v="64"/>
  </r>
  <r>
    <x v="1969"/>
    <n v="20577"/>
    <n v="25908"/>
    <n v="298"/>
    <s v="Pooja Singh"/>
    <x v="1"/>
    <n v="27"/>
    <n v="0.129"/>
    <n v="930"/>
    <n v="5392"/>
    <n v="5331"/>
    <n v="5.8"/>
    <n v="246924"/>
    <x v="64"/>
  </r>
  <r>
    <x v="1970"/>
    <n v="27473"/>
    <n v="37336"/>
    <n v="63"/>
    <s v="Meera Joshi"/>
    <x v="2"/>
    <n v="24"/>
    <n v="0.13800000000000001"/>
    <n v="1027"/>
    <n v="8233"/>
    <n v="9863"/>
    <n v="8.02"/>
    <n v="329676"/>
    <x v="64"/>
  </r>
  <r>
    <x v="1971"/>
    <n v="33625"/>
    <n v="48992"/>
    <n v="62"/>
    <s v="Sanjay Pillai"/>
    <x v="3"/>
    <n v="19"/>
    <n v="4.7E-2"/>
    <n v="801"/>
    <n v="5931"/>
    <n v="15367"/>
    <n v="7.4"/>
    <n v="403500"/>
    <x v="64"/>
  </r>
  <r>
    <x v="1972"/>
    <n v="20504"/>
    <n v="12025"/>
    <n v="440"/>
    <s v="Divya Iyer"/>
    <x v="0"/>
    <n v="27"/>
    <n v="0.13700000000000001"/>
    <n v="1531"/>
    <n v="9612"/>
    <n v="-8479"/>
    <n v="6.28"/>
    <n v="246048"/>
    <x v="64"/>
  </r>
  <r>
    <x v="1973"/>
    <n v="29089"/>
    <n v="59718"/>
    <n v="433"/>
    <s v="Kartik Malhotra"/>
    <x v="1"/>
    <n v="32"/>
    <n v="5.5E-2"/>
    <n v="1475"/>
    <n v="2881"/>
    <n v="30629"/>
    <n v="1.95"/>
    <n v="349068"/>
    <x v="64"/>
  </r>
  <r>
    <x v="1974"/>
    <n v="41487"/>
    <n v="59955"/>
    <n v="93"/>
    <s v="Neha Bhandari"/>
    <x v="2"/>
    <n v="20"/>
    <n v="8.6999999999999994E-2"/>
    <n v="1231"/>
    <n v="5015"/>
    <n v="18468"/>
    <n v="4.07"/>
    <n v="497844"/>
    <x v="64"/>
  </r>
  <r>
    <x v="1975"/>
    <n v="5302"/>
    <n v="28093"/>
    <n v="424"/>
    <s v="Ananya Sen"/>
    <x v="3"/>
    <n v="41"/>
    <n v="1.7000000000000001E-2"/>
    <n v="967"/>
    <n v="5954"/>
    <n v="22791"/>
    <n v="6.16"/>
    <n v="63624"/>
    <x v="64"/>
  </r>
  <r>
    <x v="1976"/>
    <n v="36463"/>
    <n v="14155"/>
    <n v="448"/>
    <s v="Rakesh Shetty"/>
    <x v="0"/>
    <n v="25"/>
    <n v="1.6E-2"/>
    <n v="1074"/>
    <n v="9269"/>
    <n v="-22308"/>
    <n v="8.6300000000000008"/>
    <n v="437556"/>
    <x v="64"/>
  </r>
  <r>
    <x v="1977"/>
    <n v="49912"/>
    <n v="54607"/>
    <n v="68"/>
    <s v="Priya Deshmukh"/>
    <x v="1"/>
    <n v="19"/>
    <n v="0.111"/>
    <n v="1431"/>
    <n v="7989"/>
    <n v="4695"/>
    <n v="5.58"/>
    <n v="598944"/>
    <x v="64"/>
  </r>
  <r>
    <x v="1978"/>
    <n v="34259"/>
    <n v="41487"/>
    <n v="112"/>
    <s v="Vikram Chauhan"/>
    <x v="2"/>
    <n v="21"/>
    <n v="7.1999999999999995E-2"/>
    <n v="1136"/>
    <n v="9884"/>
    <n v="7228"/>
    <n v="8.6999999999999993"/>
    <n v="411108"/>
    <x v="65"/>
  </r>
  <r>
    <x v="1979"/>
    <n v="47823"/>
    <n v="55658"/>
    <n v="288"/>
    <s v="Swati Gupta"/>
    <x v="3"/>
    <n v="41"/>
    <n v="4.5999999999999999E-2"/>
    <n v="330"/>
    <n v="5034"/>
    <n v="7835"/>
    <n v="15.25"/>
    <n v="573876"/>
    <x v="65"/>
  </r>
  <r>
    <x v="1980"/>
    <n v="42208"/>
    <n v="28963"/>
    <n v="468"/>
    <s v="Aarav Sharma"/>
    <x v="0"/>
    <n v="17"/>
    <n v="3.6999999999999998E-2"/>
    <n v="1959"/>
    <n v="2255"/>
    <n v="-13245"/>
    <n v="1.1499999999999999"/>
    <n v="506496"/>
    <x v="65"/>
  </r>
  <r>
    <x v="1981"/>
    <n v="35659"/>
    <n v="58124"/>
    <n v="386"/>
    <s v="Vihaan Patel"/>
    <x v="1"/>
    <n v="23"/>
    <n v="0.104"/>
    <n v="1932"/>
    <n v="4025"/>
    <n v="22465"/>
    <n v="2.08"/>
    <n v="427908"/>
    <x v="65"/>
  </r>
  <r>
    <x v="1982"/>
    <n v="40840"/>
    <n v="28936"/>
    <n v="468"/>
    <s v="Aditya Rao"/>
    <x v="2"/>
    <n v="34"/>
    <n v="0.01"/>
    <n v="1877"/>
    <n v="2327"/>
    <n v="-11904"/>
    <n v="1.24"/>
    <n v="490080"/>
    <x v="65"/>
  </r>
  <r>
    <x v="1983"/>
    <n v="36890"/>
    <n v="59359"/>
    <n v="452"/>
    <s v="Rohit Kumar"/>
    <x v="3"/>
    <n v="49"/>
    <n v="0.123"/>
    <n v="1987"/>
    <n v="6248"/>
    <n v="22469"/>
    <n v="3.14"/>
    <n v="442680"/>
    <x v="65"/>
  </r>
  <r>
    <x v="1984"/>
    <n v="18598"/>
    <n v="12426"/>
    <n v="453"/>
    <s v="Kiran Nair"/>
    <x v="0"/>
    <n v="22"/>
    <n v="2.1000000000000001E-2"/>
    <n v="807"/>
    <n v="3833"/>
    <n v="-6172"/>
    <n v="4.75"/>
    <n v="223176"/>
    <x v="65"/>
  </r>
  <r>
    <x v="1985"/>
    <n v="24508"/>
    <n v="31303"/>
    <n v="149"/>
    <s v="Nisha Reddy"/>
    <x v="1"/>
    <n v="18"/>
    <n v="3.6999999999999998E-2"/>
    <n v="225"/>
    <n v="6446"/>
    <n v="6795"/>
    <n v="28.65"/>
    <n v="294096"/>
    <x v="65"/>
  </r>
  <r>
    <x v="1986"/>
    <n v="47287"/>
    <n v="53280"/>
    <n v="212"/>
    <s v="Sneha Kapoor"/>
    <x v="2"/>
    <n v="40"/>
    <n v="6.4000000000000001E-2"/>
    <n v="1846"/>
    <n v="9802"/>
    <n v="5993"/>
    <n v="5.31"/>
    <n v="567444"/>
    <x v="65"/>
  </r>
  <r>
    <x v="1987"/>
    <n v="18380"/>
    <n v="35606"/>
    <n v="465"/>
    <s v="Arjun Mehta"/>
    <x v="3"/>
    <n v="40"/>
    <n v="7.8E-2"/>
    <n v="1677"/>
    <n v="9546"/>
    <n v="17226"/>
    <n v="5.69"/>
    <n v="220560"/>
    <x v="65"/>
  </r>
  <r>
    <x v="1988"/>
    <n v="31984"/>
    <n v="55832"/>
    <n v="171"/>
    <s v="Rahul Verma"/>
    <x v="0"/>
    <n v="24"/>
    <n v="0.06"/>
    <n v="834"/>
    <n v="8681"/>
    <n v="23848"/>
    <n v="10.41"/>
    <n v="383808"/>
    <x v="65"/>
  </r>
  <r>
    <x v="1989"/>
    <n v="49633"/>
    <n v="36151"/>
    <n v="481"/>
    <s v="Pooja Singh"/>
    <x v="1"/>
    <n v="23"/>
    <n v="5.5E-2"/>
    <n v="1409"/>
    <n v="4914"/>
    <n v="-13482"/>
    <n v="3.49"/>
    <n v="595596"/>
    <x v="65"/>
  </r>
  <r>
    <x v="1990"/>
    <n v="13125"/>
    <n v="21767"/>
    <n v="93"/>
    <s v="Meera Joshi"/>
    <x v="2"/>
    <n v="49"/>
    <n v="0.14499999999999999"/>
    <n v="683"/>
    <n v="7957"/>
    <n v="8642"/>
    <n v="11.65"/>
    <n v="157500"/>
    <x v="65"/>
  </r>
  <r>
    <x v="1991"/>
    <n v="41059"/>
    <n v="19308"/>
    <n v="409"/>
    <s v="Sanjay Pillai"/>
    <x v="3"/>
    <n v="48"/>
    <n v="0.1"/>
    <n v="879"/>
    <n v="8249"/>
    <n v="-21751"/>
    <n v="9.3800000000000008"/>
    <n v="492708"/>
    <x v="65"/>
  </r>
  <r>
    <x v="1992"/>
    <n v="9033"/>
    <n v="52245"/>
    <n v="457"/>
    <s v="Divya Iyer"/>
    <x v="0"/>
    <n v="11"/>
    <n v="1.2999999999999999E-2"/>
    <n v="1274"/>
    <n v="1796"/>
    <n v="43212"/>
    <n v="1.41"/>
    <n v="108396"/>
    <x v="65"/>
  </r>
  <r>
    <x v="1993"/>
    <n v="42873"/>
    <n v="53671"/>
    <n v="366"/>
    <s v="Kartik Malhotra"/>
    <x v="1"/>
    <n v="48"/>
    <n v="7.0000000000000007E-2"/>
    <n v="204"/>
    <n v="2068"/>
    <n v="10798"/>
    <n v="10.14"/>
    <n v="514476"/>
    <x v="65"/>
  </r>
  <r>
    <x v="1994"/>
    <n v="22087"/>
    <n v="32770"/>
    <n v="430"/>
    <s v="Neha Bhandari"/>
    <x v="2"/>
    <n v="8"/>
    <n v="0.13300000000000001"/>
    <n v="788"/>
    <n v="6783"/>
    <n v="10683"/>
    <n v="8.61"/>
    <n v="265044"/>
    <x v="65"/>
  </r>
  <r>
    <x v="1995"/>
    <n v="45901"/>
    <n v="36572"/>
    <n v="194"/>
    <s v="Ananya Sen"/>
    <x v="3"/>
    <n v="38"/>
    <n v="5.1999999999999998E-2"/>
    <n v="1383"/>
    <n v="9164"/>
    <n v="-9329"/>
    <n v="6.63"/>
    <n v="550812"/>
    <x v="65"/>
  </r>
  <r>
    <x v="1996"/>
    <n v="10704"/>
    <n v="49448"/>
    <n v="376"/>
    <s v="Rakesh Shetty"/>
    <x v="0"/>
    <n v="6"/>
    <n v="2.3E-2"/>
    <n v="407"/>
    <n v="9011"/>
    <n v="38744"/>
    <n v="22.14"/>
    <n v="128448"/>
    <x v="65"/>
  </r>
  <r>
    <x v="1997"/>
    <n v="12848"/>
    <n v="10204"/>
    <n v="412"/>
    <s v="Priya Deshmukh"/>
    <x v="1"/>
    <n v="9"/>
    <n v="0.11600000000000001"/>
    <n v="456"/>
    <n v="6965"/>
    <n v="-2644"/>
    <n v="15.27"/>
    <n v="154176"/>
    <x v="65"/>
  </r>
  <r>
    <x v="1998"/>
    <n v="26592"/>
    <n v="35233"/>
    <n v="99"/>
    <s v="Vikram Chauhan"/>
    <x v="2"/>
    <n v="14"/>
    <n v="9.5000000000000001E-2"/>
    <n v="1428"/>
    <n v="9763"/>
    <n v="8641"/>
    <n v="6.84"/>
    <n v="319104"/>
    <x v="65"/>
  </r>
  <r>
    <x v="1999"/>
    <n v="11924"/>
    <n v="29729"/>
    <n v="114"/>
    <s v="Swati Gupta"/>
    <x v="3"/>
    <n v="36"/>
    <n v="0.09"/>
    <n v="1990"/>
    <n v="5882"/>
    <n v="17805"/>
    <n v="2.96"/>
    <n v="143088"/>
    <x v="65"/>
  </r>
  <r>
    <x v="2000"/>
    <m/>
    <m/>
    <m/>
    <m/>
    <x v="4"/>
    <m/>
    <m/>
    <m/>
    <m/>
    <m/>
    <m/>
    <m/>
    <x v="66"/>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7.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8.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9.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0.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ACC4A584-2432-4F73-9ADB-64A39D249E6E}" name="PivotTable6"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A56:A57" firstHeaderRow="1" firstDataRow="1" firstDataCol="0"/>
  <pivotFields count="17">
    <pivotField showAll="0">
      <items count="2002">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x="499"/>
        <item x="500"/>
        <item x="501"/>
        <item x="502"/>
        <item x="503"/>
        <item x="504"/>
        <item x="505"/>
        <item x="506"/>
        <item x="507"/>
        <item x="508"/>
        <item x="509"/>
        <item x="510"/>
        <item x="511"/>
        <item x="512"/>
        <item x="513"/>
        <item x="514"/>
        <item x="515"/>
        <item x="516"/>
        <item x="517"/>
        <item x="518"/>
        <item x="519"/>
        <item x="520"/>
        <item x="521"/>
        <item x="522"/>
        <item x="523"/>
        <item x="524"/>
        <item x="525"/>
        <item x="526"/>
        <item x="527"/>
        <item x="528"/>
        <item x="529"/>
        <item x="530"/>
        <item x="531"/>
        <item x="532"/>
        <item x="533"/>
        <item x="534"/>
        <item x="535"/>
        <item x="536"/>
        <item x="537"/>
        <item x="538"/>
        <item x="539"/>
        <item x="540"/>
        <item x="541"/>
        <item x="542"/>
        <item x="543"/>
        <item x="544"/>
        <item x="545"/>
        <item x="546"/>
        <item x="547"/>
        <item x="548"/>
        <item x="549"/>
        <item x="550"/>
        <item x="551"/>
        <item x="552"/>
        <item x="553"/>
        <item x="554"/>
        <item x="555"/>
        <item x="556"/>
        <item x="557"/>
        <item x="558"/>
        <item x="559"/>
        <item x="560"/>
        <item x="561"/>
        <item x="562"/>
        <item x="563"/>
        <item x="564"/>
        <item x="565"/>
        <item x="566"/>
        <item x="567"/>
        <item x="568"/>
        <item x="569"/>
        <item x="570"/>
        <item x="571"/>
        <item x="572"/>
        <item x="573"/>
        <item x="574"/>
        <item x="575"/>
        <item x="576"/>
        <item x="577"/>
        <item x="578"/>
        <item x="579"/>
        <item x="580"/>
        <item x="581"/>
        <item x="582"/>
        <item x="583"/>
        <item x="584"/>
        <item x="585"/>
        <item x="586"/>
        <item x="587"/>
        <item x="588"/>
        <item x="589"/>
        <item x="590"/>
        <item x="591"/>
        <item x="592"/>
        <item x="593"/>
        <item x="594"/>
        <item x="595"/>
        <item x="596"/>
        <item x="597"/>
        <item x="598"/>
        <item x="599"/>
        <item x="600"/>
        <item x="601"/>
        <item x="602"/>
        <item x="603"/>
        <item x="604"/>
        <item x="605"/>
        <item x="606"/>
        <item x="607"/>
        <item x="608"/>
        <item x="609"/>
        <item x="610"/>
        <item x="611"/>
        <item x="612"/>
        <item x="613"/>
        <item x="614"/>
        <item x="615"/>
        <item x="616"/>
        <item x="617"/>
        <item x="618"/>
        <item x="619"/>
        <item x="620"/>
        <item x="621"/>
        <item x="622"/>
        <item x="623"/>
        <item x="624"/>
        <item x="625"/>
        <item x="626"/>
        <item x="627"/>
        <item x="628"/>
        <item x="629"/>
        <item x="630"/>
        <item x="631"/>
        <item x="632"/>
        <item x="633"/>
        <item x="634"/>
        <item x="635"/>
        <item x="636"/>
        <item x="637"/>
        <item x="638"/>
        <item x="639"/>
        <item x="640"/>
        <item x="641"/>
        <item x="642"/>
        <item x="643"/>
        <item x="644"/>
        <item x="645"/>
        <item x="646"/>
        <item x="647"/>
        <item x="648"/>
        <item x="649"/>
        <item x="650"/>
        <item x="651"/>
        <item x="652"/>
        <item x="653"/>
        <item x="654"/>
        <item x="655"/>
        <item x="656"/>
        <item x="657"/>
        <item x="658"/>
        <item x="659"/>
        <item x="660"/>
        <item x="661"/>
        <item x="662"/>
        <item x="663"/>
        <item x="664"/>
        <item x="665"/>
        <item x="666"/>
        <item x="667"/>
        <item x="668"/>
        <item x="669"/>
        <item x="670"/>
        <item x="671"/>
        <item x="672"/>
        <item x="673"/>
        <item x="674"/>
        <item x="675"/>
        <item x="676"/>
        <item x="677"/>
        <item x="678"/>
        <item x="679"/>
        <item x="680"/>
        <item x="681"/>
        <item x="682"/>
        <item x="683"/>
        <item x="684"/>
        <item x="685"/>
        <item x="686"/>
        <item x="687"/>
        <item x="688"/>
        <item x="689"/>
        <item x="690"/>
        <item x="691"/>
        <item x="692"/>
        <item x="693"/>
        <item x="694"/>
        <item x="695"/>
        <item x="696"/>
        <item x="697"/>
        <item x="698"/>
        <item x="699"/>
        <item x="700"/>
        <item x="701"/>
        <item x="702"/>
        <item x="703"/>
        <item x="704"/>
        <item x="705"/>
        <item x="706"/>
        <item x="707"/>
        <item x="708"/>
        <item x="709"/>
        <item x="710"/>
        <item x="711"/>
        <item x="712"/>
        <item x="713"/>
        <item x="714"/>
        <item x="715"/>
        <item x="716"/>
        <item x="717"/>
        <item x="718"/>
        <item x="719"/>
        <item x="720"/>
        <item x="721"/>
        <item x="722"/>
        <item x="723"/>
        <item x="724"/>
        <item x="725"/>
        <item x="726"/>
        <item x="727"/>
        <item x="728"/>
        <item x="729"/>
        <item x="730"/>
        <item x="731"/>
        <item x="732"/>
        <item x="733"/>
        <item x="734"/>
        <item x="735"/>
        <item x="736"/>
        <item x="737"/>
        <item x="738"/>
        <item x="739"/>
        <item x="740"/>
        <item x="741"/>
        <item x="742"/>
        <item x="743"/>
        <item x="744"/>
        <item x="745"/>
        <item x="746"/>
        <item x="747"/>
        <item x="748"/>
        <item x="749"/>
        <item x="750"/>
        <item x="751"/>
        <item x="752"/>
        <item x="753"/>
        <item x="754"/>
        <item x="755"/>
        <item x="756"/>
        <item x="757"/>
        <item x="758"/>
        <item x="759"/>
        <item x="760"/>
        <item x="761"/>
        <item x="762"/>
        <item x="763"/>
        <item x="764"/>
        <item x="765"/>
        <item x="766"/>
        <item x="767"/>
        <item x="768"/>
        <item x="769"/>
        <item x="770"/>
        <item x="771"/>
        <item x="772"/>
        <item x="773"/>
        <item x="774"/>
        <item x="775"/>
        <item x="776"/>
        <item x="777"/>
        <item x="778"/>
        <item x="779"/>
        <item x="780"/>
        <item x="781"/>
        <item x="782"/>
        <item x="783"/>
        <item x="784"/>
        <item x="785"/>
        <item x="786"/>
        <item x="787"/>
        <item x="788"/>
        <item x="789"/>
        <item x="790"/>
        <item x="791"/>
        <item x="792"/>
        <item x="793"/>
        <item x="794"/>
        <item x="795"/>
        <item x="796"/>
        <item x="797"/>
        <item x="798"/>
        <item x="799"/>
        <item x="800"/>
        <item x="801"/>
        <item x="802"/>
        <item x="803"/>
        <item x="804"/>
        <item x="805"/>
        <item x="806"/>
        <item x="807"/>
        <item x="808"/>
        <item x="809"/>
        <item x="810"/>
        <item x="811"/>
        <item x="812"/>
        <item x="813"/>
        <item x="814"/>
        <item x="815"/>
        <item x="816"/>
        <item x="817"/>
        <item x="818"/>
        <item x="819"/>
        <item x="820"/>
        <item x="821"/>
        <item x="822"/>
        <item x="823"/>
        <item x="824"/>
        <item x="825"/>
        <item x="826"/>
        <item x="827"/>
        <item x="828"/>
        <item x="829"/>
        <item x="830"/>
        <item x="831"/>
        <item x="832"/>
        <item x="833"/>
        <item x="834"/>
        <item x="835"/>
        <item x="836"/>
        <item x="837"/>
        <item x="838"/>
        <item x="839"/>
        <item x="840"/>
        <item x="841"/>
        <item x="842"/>
        <item x="843"/>
        <item x="844"/>
        <item x="845"/>
        <item x="846"/>
        <item x="847"/>
        <item x="848"/>
        <item x="849"/>
        <item x="850"/>
        <item x="851"/>
        <item x="852"/>
        <item x="853"/>
        <item x="854"/>
        <item x="855"/>
        <item x="856"/>
        <item x="857"/>
        <item x="858"/>
        <item x="859"/>
        <item x="860"/>
        <item x="861"/>
        <item x="862"/>
        <item x="863"/>
        <item x="864"/>
        <item x="865"/>
        <item x="866"/>
        <item x="867"/>
        <item x="868"/>
        <item x="869"/>
        <item x="870"/>
        <item x="871"/>
        <item x="872"/>
        <item x="873"/>
        <item x="874"/>
        <item x="875"/>
        <item x="876"/>
        <item x="877"/>
        <item x="878"/>
        <item x="879"/>
        <item x="880"/>
        <item x="881"/>
        <item x="882"/>
        <item x="883"/>
        <item x="884"/>
        <item x="885"/>
        <item x="886"/>
        <item x="887"/>
        <item x="888"/>
        <item x="889"/>
        <item x="890"/>
        <item x="891"/>
        <item x="892"/>
        <item x="893"/>
        <item x="894"/>
        <item x="895"/>
        <item x="896"/>
        <item x="897"/>
        <item x="898"/>
        <item x="899"/>
        <item x="900"/>
        <item x="901"/>
        <item x="902"/>
        <item x="903"/>
        <item x="904"/>
        <item x="905"/>
        <item x="906"/>
        <item x="907"/>
        <item x="908"/>
        <item x="909"/>
        <item x="910"/>
        <item x="911"/>
        <item x="912"/>
        <item x="913"/>
        <item x="914"/>
        <item x="915"/>
        <item x="916"/>
        <item x="917"/>
        <item x="918"/>
        <item x="919"/>
        <item x="920"/>
        <item x="921"/>
        <item x="922"/>
        <item x="923"/>
        <item x="924"/>
        <item x="925"/>
        <item x="926"/>
        <item x="927"/>
        <item x="928"/>
        <item x="929"/>
        <item x="930"/>
        <item x="931"/>
        <item x="932"/>
        <item x="933"/>
        <item x="934"/>
        <item x="935"/>
        <item x="936"/>
        <item x="937"/>
        <item x="938"/>
        <item x="939"/>
        <item x="940"/>
        <item x="941"/>
        <item x="942"/>
        <item x="943"/>
        <item x="944"/>
        <item x="945"/>
        <item x="946"/>
        <item x="947"/>
        <item x="948"/>
        <item x="949"/>
        <item x="950"/>
        <item x="951"/>
        <item x="952"/>
        <item x="953"/>
        <item x="954"/>
        <item x="955"/>
        <item x="956"/>
        <item x="957"/>
        <item x="958"/>
        <item x="959"/>
        <item x="960"/>
        <item x="961"/>
        <item x="962"/>
        <item x="963"/>
        <item x="964"/>
        <item x="965"/>
        <item x="966"/>
        <item x="967"/>
        <item x="968"/>
        <item x="969"/>
        <item x="970"/>
        <item x="971"/>
        <item x="972"/>
        <item x="973"/>
        <item x="974"/>
        <item x="975"/>
        <item x="976"/>
        <item x="977"/>
        <item x="978"/>
        <item x="979"/>
        <item x="980"/>
        <item x="981"/>
        <item x="982"/>
        <item x="983"/>
        <item x="984"/>
        <item x="985"/>
        <item x="986"/>
        <item x="987"/>
        <item x="988"/>
        <item x="989"/>
        <item x="990"/>
        <item x="991"/>
        <item x="992"/>
        <item x="993"/>
        <item x="994"/>
        <item x="995"/>
        <item x="996"/>
        <item x="997"/>
        <item x="998"/>
        <item x="999"/>
        <item x="1000"/>
        <item x="1001"/>
        <item x="1002"/>
        <item x="1003"/>
        <item x="1004"/>
        <item x="1005"/>
        <item x="1006"/>
        <item x="1007"/>
        <item x="1008"/>
        <item x="1009"/>
        <item x="1010"/>
        <item x="1011"/>
        <item x="1012"/>
        <item x="1013"/>
        <item x="1014"/>
        <item x="1015"/>
        <item x="1016"/>
        <item x="1017"/>
        <item x="1018"/>
        <item x="1019"/>
        <item x="1020"/>
        <item x="1021"/>
        <item x="1022"/>
        <item x="1023"/>
        <item x="1024"/>
        <item x="1025"/>
        <item x="1026"/>
        <item x="1027"/>
        <item x="1028"/>
        <item x="1029"/>
        <item x="1030"/>
        <item x="1031"/>
        <item x="1032"/>
        <item x="1033"/>
        <item x="1034"/>
        <item x="1035"/>
        <item x="1036"/>
        <item x="1037"/>
        <item x="1038"/>
        <item x="1039"/>
        <item x="1040"/>
        <item x="1041"/>
        <item x="1042"/>
        <item x="1043"/>
        <item x="1044"/>
        <item x="1045"/>
        <item x="1046"/>
        <item x="1047"/>
        <item x="1048"/>
        <item x="1049"/>
        <item x="1050"/>
        <item x="1051"/>
        <item x="1052"/>
        <item x="1053"/>
        <item x="1054"/>
        <item x="1055"/>
        <item x="1056"/>
        <item x="1057"/>
        <item x="1058"/>
        <item x="1059"/>
        <item x="1060"/>
        <item x="1061"/>
        <item x="1062"/>
        <item x="1063"/>
        <item x="1064"/>
        <item x="1065"/>
        <item x="1066"/>
        <item x="1067"/>
        <item x="1068"/>
        <item x="1069"/>
        <item x="1070"/>
        <item x="1071"/>
        <item x="1072"/>
        <item x="1073"/>
        <item x="1074"/>
        <item x="1075"/>
        <item x="1076"/>
        <item x="1077"/>
        <item x="1078"/>
        <item x="1079"/>
        <item x="1080"/>
        <item x="1081"/>
        <item x="1082"/>
        <item x="1083"/>
        <item x="1084"/>
        <item x="1085"/>
        <item x="1086"/>
        <item x="1087"/>
        <item x="1088"/>
        <item x="1089"/>
        <item x="1090"/>
        <item x="1091"/>
        <item x="1092"/>
        <item x="1093"/>
        <item x="1094"/>
        <item x="1095"/>
        <item x="1096"/>
        <item x="1097"/>
        <item x="1098"/>
        <item x="1099"/>
        <item x="1100"/>
        <item x="1101"/>
        <item x="1102"/>
        <item x="1103"/>
        <item x="1104"/>
        <item x="1105"/>
        <item x="1106"/>
        <item x="1107"/>
        <item x="1108"/>
        <item x="1109"/>
        <item x="1110"/>
        <item x="1111"/>
        <item x="1112"/>
        <item x="1113"/>
        <item x="1114"/>
        <item x="1115"/>
        <item x="1116"/>
        <item x="1117"/>
        <item x="1118"/>
        <item x="1119"/>
        <item x="1120"/>
        <item x="1121"/>
        <item x="1122"/>
        <item x="1123"/>
        <item x="1124"/>
        <item x="1125"/>
        <item x="1126"/>
        <item x="1127"/>
        <item x="1128"/>
        <item x="1129"/>
        <item x="1130"/>
        <item x="1131"/>
        <item x="1132"/>
        <item x="1133"/>
        <item x="1134"/>
        <item x="1135"/>
        <item x="1136"/>
        <item x="1137"/>
        <item x="1138"/>
        <item x="1139"/>
        <item x="1140"/>
        <item x="1141"/>
        <item x="1142"/>
        <item x="1143"/>
        <item x="1144"/>
        <item x="1145"/>
        <item x="1146"/>
        <item x="1147"/>
        <item x="1148"/>
        <item x="1149"/>
        <item x="1150"/>
        <item x="1151"/>
        <item x="1152"/>
        <item x="1153"/>
        <item x="1154"/>
        <item x="1155"/>
        <item x="1156"/>
        <item x="1157"/>
        <item x="1158"/>
        <item x="1159"/>
        <item x="1160"/>
        <item x="1161"/>
        <item x="1162"/>
        <item x="1163"/>
        <item x="1164"/>
        <item x="1165"/>
        <item x="1166"/>
        <item x="1167"/>
        <item x="1168"/>
        <item x="1169"/>
        <item x="1170"/>
        <item x="1171"/>
        <item x="1172"/>
        <item x="1173"/>
        <item x="1174"/>
        <item x="1175"/>
        <item x="1176"/>
        <item x="1177"/>
        <item x="1178"/>
        <item x="1179"/>
        <item x="1180"/>
        <item x="1181"/>
        <item x="1182"/>
        <item x="1183"/>
        <item x="1184"/>
        <item x="1185"/>
        <item x="1186"/>
        <item x="1187"/>
        <item x="1188"/>
        <item x="1189"/>
        <item x="1190"/>
        <item x="1191"/>
        <item x="1192"/>
        <item x="1193"/>
        <item x="1194"/>
        <item x="1195"/>
        <item x="1196"/>
        <item x="1197"/>
        <item x="1198"/>
        <item x="1199"/>
        <item x="1200"/>
        <item x="1201"/>
        <item x="1202"/>
        <item x="1203"/>
        <item x="1204"/>
        <item x="1205"/>
        <item x="1206"/>
        <item x="1207"/>
        <item x="1208"/>
        <item x="1209"/>
        <item x="1210"/>
        <item x="1211"/>
        <item x="1212"/>
        <item x="1213"/>
        <item x="1214"/>
        <item x="1215"/>
        <item x="1216"/>
        <item x="1217"/>
        <item x="1218"/>
        <item x="1219"/>
        <item x="1220"/>
        <item x="1221"/>
        <item x="1222"/>
        <item x="1223"/>
        <item x="1224"/>
        <item x="1225"/>
        <item x="1226"/>
        <item x="1227"/>
        <item x="1228"/>
        <item x="1229"/>
        <item x="1230"/>
        <item x="1231"/>
        <item x="1232"/>
        <item x="1233"/>
        <item x="1234"/>
        <item x="1235"/>
        <item x="1236"/>
        <item x="1237"/>
        <item x="1238"/>
        <item x="1239"/>
        <item x="1240"/>
        <item x="1241"/>
        <item x="1242"/>
        <item x="1243"/>
        <item x="1244"/>
        <item x="1245"/>
        <item x="1246"/>
        <item x="1247"/>
        <item x="1248"/>
        <item x="1249"/>
        <item x="1250"/>
        <item x="1251"/>
        <item x="1252"/>
        <item x="1253"/>
        <item x="1254"/>
        <item x="1255"/>
        <item x="1256"/>
        <item x="1257"/>
        <item x="1258"/>
        <item x="1259"/>
        <item x="1260"/>
        <item x="1261"/>
        <item x="1262"/>
        <item x="1263"/>
        <item x="1264"/>
        <item x="1265"/>
        <item x="1266"/>
        <item x="1267"/>
        <item x="1268"/>
        <item x="1269"/>
        <item x="1270"/>
        <item x="1271"/>
        <item x="1272"/>
        <item x="1273"/>
        <item x="1274"/>
        <item x="1275"/>
        <item x="1276"/>
        <item x="1277"/>
        <item x="1278"/>
        <item x="1279"/>
        <item x="1280"/>
        <item x="1281"/>
        <item x="1282"/>
        <item x="1283"/>
        <item x="1284"/>
        <item x="1285"/>
        <item x="1286"/>
        <item x="1287"/>
        <item x="1288"/>
        <item x="1289"/>
        <item x="1290"/>
        <item x="1291"/>
        <item x="1292"/>
        <item x="1293"/>
        <item x="1294"/>
        <item x="1295"/>
        <item x="1296"/>
        <item x="1297"/>
        <item x="1298"/>
        <item x="1299"/>
        <item x="1300"/>
        <item x="1301"/>
        <item x="1302"/>
        <item x="1303"/>
        <item x="1304"/>
        <item x="1305"/>
        <item x="1306"/>
        <item x="1307"/>
        <item x="1308"/>
        <item x="1309"/>
        <item x="1310"/>
        <item x="1311"/>
        <item x="1312"/>
        <item x="1313"/>
        <item x="1314"/>
        <item x="1315"/>
        <item x="1316"/>
        <item x="1317"/>
        <item x="1318"/>
        <item x="1319"/>
        <item x="1320"/>
        <item x="1321"/>
        <item x="1322"/>
        <item x="1323"/>
        <item x="1324"/>
        <item x="1325"/>
        <item x="1326"/>
        <item x="1327"/>
        <item x="1328"/>
        <item x="1329"/>
        <item x="1330"/>
        <item x="1331"/>
        <item x="1332"/>
        <item x="1333"/>
        <item x="1334"/>
        <item x="1335"/>
        <item x="1336"/>
        <item x="1337"/>
        <item x="1338"/>
        <item x="1339"/>
        <item x="1340"/>
        <item x="1341"/>
        <item x="1342"/>
        <item x="1343"/>
        <item x="1344"/>
        <item x="1345"/>
        <item x="1346"/>
        <item x="1347"/>
        <item x="1348"/>
        <item x="1349"/>
        <item x="1350"/>
        <item x="1351"/>
        <item x="1352"/>
        <item x="1353"/>
        <item x="1354"/>
        <item x="1355"/>
        <item x="1356"/>
        <item x="1357"/>
        <item x="1358"/>
        <item x="1359"/>
        <item x="1360"/>
        <item x="1361"/>
        <item x="1362"/>
        <item x="1363"/>
        <item x="1364"/>
        <item x="1365"/>
        <item x="1366"/>
        <item x="1367"/>
        <item x="1368"/>
        <item x="1369"/>
        <item x="1370"/>
        <item x="1371"/>
        <item x="1372"/>
        <item x="1373"/>
        <item x="1374"/>
        <item x="1375"/>
        <item x="1376"/>
        <item x="1377"/>
        <item x="1378"/>
        <item x="1379"/>
        <item x="1380"/>
        <item x="1381"/>
        <item x="1382"/>
        <item x="1383"/>
        <item x="1384"/>
        <item x="1385"/>
        <item x="1386"/>
        <item x="1387"/>
        <item x="1388"/>
        <item x="1389"/>
        <item x="1390"/>
        <item x="1391"/>
        <item x="1392"/>
        <item x="1393"/>
        <item x="1394"/>
        <item x="1395"/>
        <item x="1396"/>
        <item x="1397"/>
        <item x="1398"/>
        <item x="1399"/>
        <item x="1400"/>
        <item x="1401"/>
        <item x="1402"/>
        <item x="1403"/>
        <item x="1404"/>
        <item x="1405"/>
        <item x="1406"/>
        <item x="1407"/>
        <item x="1408"/>
        <item x="1409"/>
        <item x="1410"/>
        <item x="1411"/>
        <item x="1412"/>
        <item x="1413"/>
        <item x="1414"/>
        <item x="1415"/>
        <item x="1416"/>
        <item x="1417"/>
        <item x="1418"/>
        <item x="1419"/>
        <item x="1420"/>
        <item x="1421"/>
        <item x="1422"/>
        <item x="1423"/>
        <item x="1424"/>
        <item x="1425"/>
        <item x="1426"/>
        <item x="1427"/>
        <item x="1428"/>
        <item x="1429"/>
        <item x="1430"/>
        <item x="1431"/>
        <item x="1432"/>
        <item x="1433"/>
        <item x="1434"/>
        <item x="1435"/>
        <item x="1436"/>
        <item x="1437"/>
        <item x="1438"/>
        <item x="1439"/>
        <item x="1440"/>
        <item x="1441"/>
        <item x="1442"/>
        <item x="1443"/>
        <item x="1444"/>
        <item x="1445"/>
        <item x="1446"/>
        <item x="1447"/>
        <item x="1448"/>
        <item x="1449"/>
        <item x="1450"/>
        <item x="1451"/>
        <item x="1452"/>
        <item x="1453"/>
        <item x="1454"/>
        <item x="1455"/>
        <item x="1456"/>
        <item x="1457"/>
        <item x="1458"/>
        <item x="1459"/>
        <item x="1460"/>
        <item x="1461"/>
        <item x="1462"/>
        <item x="1463"/>
        <item x="1464"/>
        <item x="1465"/>
        <item x="1466"/>
        <item x="1467"/>
        <item x="1468"/>
        <item x="1469"/>
        <item x="1470"/>
        <item x="1471"/>
        <item x="1472"/>
        <item x="1473"/>
        <item x="1474"/>
        <item x="1475"/>
        <item x="1476"/>
        <item x="1477"/>
        <item x="1478"/>
        <item x="1479"/>
        <item x="1480"/>
        <item x="1481"/>
        <item x="1482"/>
        <item x="1483"/>
        <item x="1484"/>
        <item x="1485"/>
        <item x="1486"/>
        <item x="1487"/>
        <item x="1488"/>
        <item x="1489"/>
        <item x="1490"/>
        <item x="1491"/>
        <item x="1492"/>
        <item x="1493"/>
        <item x="1494"/>
        <item x="1495"/>
        <item x="1496"/>
        <item x="1497"/>
        <item x="1498"/>
        <item x="1499"/>
        <item x="1500"/>
        <item x="1501"/>
        <item x="1502"/>
        <item x="1503"/>
        <item x="1504"/>
        <item x="1505"/>
        <item x="1506"/>
        <item x="1507"/>
        <item x="1508"/>
        <item x="1509"/>
        <item x="1510"/>
        <item x="1511"/>
        <item x="1512"/>
        <item x="1513"/>
        <item x="1514"/>
        <item x="1515"/>
        <item x="1516"/>
        <item x="1517"/>
        <item x="1518"/>
        <item x="1519"/>
        <item x="1520"/>
        <item x="1521"/>
        <item x="1522"/>
        <item x="1523"/>
        <item x="1524"/>
        <item x="1525"/>
        <item x="1526"/>
        <item x="1527"/>
        <item x="1528"/>
        <item x="1529"/>
        <item x="1530"/>
        <item x="1531"/>
        <item x="1532"/>
        <item x="1533"/>
        <item x="1534"/>
        <item x="1535"/>
        <item x="1536"/>
        <item x="1537"/>
        <item x="1538"/>
        <item x="1539"/>
        <item x="1540"/>
        <item x="1541"/>
        <item x="1542"/>
        <item x="1543"/>
        <item x="1544"/>
        <item x="1545"/>
        <item x="1546"/>
        <item x="1547"/>
        <item x="1548"/>
        <item x="1549"/>
        <item x="1550"/>
        <item x="1551"/>
        <item x="1552"/>
        <item x="1553"/>
        <item x="1554"/>
        <item x="1555"/>
        <item x="1556"/>
        <item x="1557"/>
        <item x="1558"/>
        <item x="1559"/>
        <item x="1560"/>
        <item x="1561"/>
        <item x="1562"/>
        <item x="1563"/>
        <item x="1564"/>
        <item x="1565"/>
        <item x="1566"/>
        <item x="1567"/>
        <item x="1568"/>
        <item x="1569"/>
        <item x="1570"/>
        <item x="1571"/>
        <item x="1572"/>
        <item x="1573"/>
        <item x="1574"/>
        <item x="1575"/>
        <item x="1576"/>
        <item x="1577"/>
        <item x="1578"/>
        <item x="1579"/>
        <item x="1580"/>
        <item x="1581"/>
        <item x="1582"/>
        <item x="1583"/>
        <item x="1584"/>
        <item x="1585"/>
        <item x="1586"/>
        <item x="1587"/>
        <item x="1588"/>
        <item x="1589"/>
        <item x="1590"/>
        <item x="1591"/>
        <item x="1592"/>
        <item x="1593"/>
        <item x="1594"/>
        <item x="1595"/>
        <item x="1596"/>
        <item x="1597"/>
        <item x="1598"/>
        <item x="1599"/>
        <item x="1600"/>
        <item x="1601"/>
        <item x="1602"/>
        <item x="1603"/>
        <item x="1604"/>
        <item x="1605"/>
        <item x="1606"/>
        <item x="1607"/>
        <item x="1608"/>
        <item x="1609"/>
        <item x="1610"/>
        <item x="1611"/>
        <item x="1612"/>
        <item x="1613"/>
        <item x="1614"/>
        <item x="1615"/>
        <item x="1616"/>
        <item x="1617"/>
        <item x="1618"/>
        <item x="1619"/>
        <item x="1620"/>
        <item x="1621"/>
        <item x="1622"/>
        <item x="1623"/>
        <item x="1624"/>
        <item x="1625"/>
        <item x="1626"/>
        <item x="1627"/>
        <item x="1628"/>
        <item x="1629"/>
        <item x="1630"/>
        <item x="1631"/>
        <item x="1632"/>
        <item x="1633"/>
        <item x="1634"/>
        <item x="1635"/>
        <item x="1636"/>
        <item x="1637"/>
        <item x="1638"/>
        <item x="1639"/>
        <item x="1640"/>
        <item x="1641"/>
        <item x="1642"/>
        <item x="1643"/>
        <item x="1644"/>
        <item x="1645"/>
        <item x="1646"/>
        <item x="1647"/>
        <item x="1648"/>
        <item x="1649"/>
        <item x="1650"/>
        <item x="1651"/>
        <item x="1652"/>
        <item x="1653"/>
        <item x="1654"/>
        <item x="1655"/>
        <item x="1656"/>
        <item x="1657"/>
        <item x="1658"/>
        <item x="1659"/>
        <item x="1660"/>
        <item x="1661"/>
        <item x="1662"/>
        <item x="1663"/>
        <item x="1664"/>
        <item x="1665"/>
        <item x="1666"/>
        <item x="1667"/>
        <item x="1668"/>
        <item x="1669"/>
        <item x="1670"/>
        <item x="1671"/>
        <item x="1672"/>
        <item x="1673"/>
        <item x="1674"/>
        <item x="1675"/>
        <item x="1676"/>
        <item x="1677"/>
        <item x="1678"/>
        <item x="1679"/>
        <item x="1680"/>
        <item x="1681"/>
        <item x="1682"/>
        <item x="1683"/>
        <item x="1684"/>
        <item x="1685"/>
        <item x="1686"/>
        <item x="1687"/>
        <item x="1688"/>
        <item x="1689"/>
        <item x="1690"/>
        <item x="1691"/>
        <item x="1692"/>
        <item x="1693"/>
        <item x="1694"/>
        <item x="1695"/>
        <item x="1696"/>
        <item x="1697"/>
        <item x="1698"/>
        <item x="1699"/>
        <item x="1700"/>
        <item x="1701"/>
        <item x="1702"/>
        <item x="1703"/>
        <item x="1704"/>
        <item x="1705"/>
        <item x="1706"/>
        <item x="1707"/>
        <item x="1708"/>
        <item x="1709"/>
        <item x="1710"/>
        <item x="1711"/>
        <item x="1712"/>
        <item x="1713"/>
        <item x="1714"/>
        <item x="1715"/>
        <item x="1716"/>
        <item x="1717"/>
        <item x="1718"/>
        <item x="1719"/>
        <item x="1720"/>
        <item x="1721"/>
        <item x="1722"/>
        <item x="1723"/>
        <item x="1724"/>
        <item x="1725"/>
        <item x="1726"/>
        <item x="1727"/>
        <item x="1728"/>
        <item x="1729"/>
        <item x="1730"/>
        <item x="1731"/>
        <item x="1732"/>
        <item x="1733"/>
        <item x="1734"/>
        <item x="1735"/>
        <item x="1736"/>
        <item x="1737"/>
        <item x="1738"/>
        <item x="1739"/>
        <item x="1740"/>
        <item x="1741"/>
        <item x="1742"/>
        <item x="1743"/>
        <item x="1744"/>
        <item x="1745"/>
        <item x="1746"/>
        <item x="1747"/>
        <item x="1748"/>
        <item x="1749"/>
        <item x="1750"/>
        <item x="1751"/>
        <item x="1752"/>
        <item x="1753"/>
        <item x="1754"/>
        <item x="1755"/>
        <item x="1756"/>
        <item x="1757"/>
        <item x="1758"/>
        <item x="1759"/>
        <item x="1760"/>
        <item x="1761"/>
        <item x="1762"/>
        <item x="1763"/>
        <item x="1764"/>
        <item x="1765"/>
        <item x="1766"/>
        <item x="1767"/>
        <item x="1768"/>
        <item x="1769"/>
        <item x="1770"/>
        <item x="1771"/>
        <item x="1772"/>
        <item x="1773"/>
        <item x="1774"/>
        <item x="1775"/>
        <item x="1776"/>
        <item x="1777"/>
        <item x="1778"/>
        <item x="1779"/>
        <item x="1780"/>
        <item x="1781"/>
        <item x="1782"/>
        <item x="1783"/>
        <item x="1784"/>
        <item x="1785"/>
        <item x="1786"/>
        <item x="1787"/>
        <item x="1788"/>
        <item x="1789"/>
        <item x="1790"/>
        <item x="1791"/>
        <item x="1792"/>
        <item x="1793"/>
        <item x="1794"/>
        <item x="1795"/>
        <item x="1796"/>
        <item x="1797"/>
        <item x="1798"/>
        <item x="1799"/>
        <item x="1800"/>
        <item x="1801"/>
        <item x="1802"/>
        <item x="1803"/>
        <item x="1804"/>
        <item x="1805"/>
        <item x="1806"/>
        <item x="1807"/>
        <item x="1808"/>
        <item x="1809"/>
        <item x="1810"/>
        <item x="1811"/>
        <item x="1812"/>
        <item x="1813"/>
        <item x="1814"/>
        <item x="1815"/>
        <item x="1816"/>
        <item x="1817"/>
        <item x="1818"/>
        <item x="1819"/>
        <item x="1820"/>
        <item x="1821"/>
        <item x="1822"/>
        <item x="1823"/>
        <item x="1824"/>
        <item x="1825"/>
        <item x="1826"/>
        <item x="1827"/>
        <item x="1828"/>
        <item x="1829"/>
        <item x="1830"/>
        <item x="1831"/>
        <item x="1832"/>
        <item x="1833"/>
        <item x="1834"/>
        <item x="1835"/>
        <item x="1836"/>
        <item x="1837"/>
        <item x="1838"/>
        <item x="1839"/>
        <item x="1840"/>
        <item x="1841"/>
        <item x="1842"/>
        <item x="1843"/>
        <item x="1844"/>
        <item x="1845"/>
        <item x="1846"/>
        <item x="1847"/>
        <item x="1848"/>
        <item x="1849"/>
        <item x="1850"/>
        <item x="1851"/>
        <item x="1852"/>
        <item x="1853"/>
        <item x="1854"/>
        <item x="1855"/>
        <item x="1856"/>
        <item x="1857"/>
        <item x="1858"/>
        <item x="1859"/>
        <item x="1860"/>
        <item x="1861"/>
        <item x="1862"/>
        <item x="1863"/>
        <item x="1864"/>
        <item x="1865"/>
        <item x="1866"/>
        <item x="1867"/>
        <item x="1868"/>
        <item x="1869"/>
        <item x="1870"/>
        <item x="1871"/>
        <item x="1872"/>
        <item x="1873"/>
        <item x="1874"/>
        <item x="1875"/>
        <item x="1876"/>
        <item x="1877"/>
        <item x="1878"/>
        <item x="1879"/>
        <item x="1880"/>
        <item x="1881"/>
        <item x="1882"/>
        <item x="1883"/>
        <item x="1884"/>
        <item x="1885"/>
        <item x="1886"/>
        <item x="1887"/>
        <item x="1888"/>
        <item x="1889"/>
        <item x="1890"/>
        <item x="1891"/>
        <item x="1892"/>
        <item x="1893"/>
        <item x="1894"/>
        <item x="1895"/>
        <item x="1896"/>
        <item x="1897"/>
        <item x="1898"/>
        <item x="1899"/>
        <item x="1900"/>
        <item x="1901"/>
        <item x="1902"/>
        <item x="1903"/>
        <item x="1904"/>
        <item x="1905"/>
        <item x="1906"/>
        <item x="1907"/>
        <item x="1908"/>
        <item x="1909"/>
        <item x="1910"/>
        <item x="1911"/>
        <item x="1912"/>
        <item x="1913"/>
        <item x="1914"/>
        <item x="1915"/>
        <item x="1916"/>
        <item x="1917"/>
        <item x="1918"/>
        <item x="1919"/>
        <item x="1920"/>
        <item x="1921"/>
        <item x="1922"/>
        <item x="1923"/>
        <item x="1924"/>
        <item x="1925"/>
        <item x="1926"/>
        <item x="1927"/>
        <item x="1928"/>
        <item x="1929"/>
        <item x="1930"/>
        <item x="1931"/>
        <item x="1932"/>
        <item x="1933"/>
        <item x="1934"/>
        <item x="1935"/>
        <item x="1936"/>
        <item x="1937"/>
        <item x="1938"/>
        <item x="1939"/>
        <item x="1940"/>
        <item x="1941"/>
        <item x="1942"/>
        <item x="1943"/>
        <item x="1944"/>
        <item x="1945"/>
        <item x="1946"/>
        <item x="1947"/>
        <item x="1948"/>
        <item x="1949"/>
        <item x="1950"/>
        <item x="1951"/>
        <item x="1952"/>
        <item x="1953"/>
        <item x="1954"/>
        <item x="1955"/>
        <item x="1956"/>
        <item x="1957"/>
        <item x="1958"/>
        <item x="1959"/>
        <item x="1960"/>
        <item x="1961"/>
        <item x="1962"/>
        <item x="1963"/>
        <item x="1964"/>
        <item x="1965"/>
        <item x="1966"/>
        <item x="1967"/>
        <item x="1968"/>
        <item x="1969"/>
        <item x="1970"/>
        <item x="1971"/>
        <item x="1972"/>
        <item x="1973"/>
        <item x="1974"/>
        <item x="1975"/>
        <item x="1976"/>
        <item x="1977"/>
        <item x="1978"/>
        <item x="1979"/>
        <item x="1980"/>
        <item x="1981"/>
        <item x="1982"/>
        <item x="1983"/>
        <item x="1984"/>
        <item x="1985"/>
        <item x="1986"/>
        <item x="1987"/>
        <item x="1988"/>
        <item x="1989"/>
        <item x="1990"/>
        <item x="1991"/>
        <item x="1992"/>
        <item x="1993"/>
        <item x="1994"/>
        <item x="1995"/>
        <item x="1996"/>
        <item x="1997"/>
        <item x="1998"/>
        <item x="1999"/>
        <item x="2000"/>
        <item t="default"/>
      </items>
    </pivotField>
    <pivotField showAll="0"/>
    <pivotField showAll="0"/>
    <pivotField showAll="0"/>
    <pivotField showAll="0"/>
    <pivotField showAll="0">
      <items count="6">
        <item x="2"/>
        <item x="0"/>
        <item x="1"/>
        <item x="3"/>
        <item x="4"/>
        <item t="default"/>
      </items>
    </pivotField>
    <pivotField showAll="0"/>
    <pivotField showAll="0"/>
    <pivotField showAll="0"/>
    <pivotField dataField="1" showAll="0"/>
    <pivotField showAll="0"/>
    <pivotField showAll="0"/>
    <pivotField showAll="0"/>
    <pivotField showAll="0"/>
    <pivotField showAll="0" defaultSubtotal="0"/>
    <pivotField showAll="0" defaultSubtotal="0">
      <items count="6">
        <item x="0"/>
        <item x="1"/>
        <item x="2"/>
        <item x="3"/>
        <item x="4"/>
        <item x="5"/>
      </items>
    </pivotField>
    <pivotField showAll="0" defaultSubtotal="0">
      <items count="8">
        <item x="0"/>
        <item x="1"/>
        <item x="2"/>
        <item x="3"/>
        <item x="4"/>
        <item x="5"/>
        <item x="6"/>
        <item x="7"/>
      </items>
    </pivotField>
  </pivotFields>
  <rowItems count="1">
    <i/>
  </rowItems>
  <colItems count="1">
    <i/>
  </colItems>
  <dataFields count="1">
    <dataField name="Sum of LTV" fld="9"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B6619DA3-783A-4FCF-99C8-531B74724400}" name="PivotTable1"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7">
  <location ref="A5:B18" firstHeaderRow="1" firstDataRow="1" firstDataCol="1"/>
  <pivotFields count="17">
    <pivotField showAll="0">
      <items count="2002">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x="499"/>
        <item x="500"/>
        <item x="501"/>
        <item x="502"/>
        <item x="503"/>
        <item x="504"/>
        <item x="505"/>
        <item x="506"/>
        <item x="507"/>
        <item x="508"/>
        <item x="509"/>
        <item x="510"/>
        <item x="511"/>
        <item x="512"/>
        <item x="513"/>
        <item x="514"/>
        <item x="515"/>
        <item x="516"/>
        <item x="517"/>
        <item x="518"/>
        <item x="519"/>
        <item x="520"/>
        <item x="521"/>
        <item x="522"/>
        <item x="523"/>
        <item x="524"/>
        <item x="525"/>
        <item x="526"/>
        <item x="527"/>
        <item x="528"/>
        <item x="529"/>
        <item x="530"/>
        <item x="531"/>
        <item x="532"/>
        <item x="533"/>
        <item x="534"/>
        <item x="535"/>
        <item x="536"/>
        <item x="537"/>
        <item x="538"/>
        <item x="539"/>
        <item x="540"/>
        <item x="541"/>
        <item x="542"/>
        <item x="543"/>
        <item x="544"/>
        <item x="545"/>
        <item x="546"/>
        <item x="547"/>
        <item x="548"/>
        <item x="549"/>
        <item x="550"/>
        <item x="551"/>
        <item x="552"/>
        <item x="553"/>
        <item x="554"/>
        <item x="555"/>
        <item x="556"/>
        <item x="557"/>
        <item x="558"/>
        <item x="559"/>
        <item x="560"/>
        <item x="561"/>
        <item x="562"/>
        <item x="563"/>
        <item x="564"/>
        <item x="565"/>
        <item x="566"/>
        <item x="567"/>
        <item x="568"/>
        <item x="569"/>
        <item x="570"/>
        <item x="571"/>
        <item x="572"/>
        <item x="573"/>
        <item x="574"/>
        <item x="575"/>
        <item x="576"/>
        <item x="577"/>
        <item x="578"/>
        <item x="579"/>
        <item x="580"/>
        <item x="581"/>
        <item x="582"/>
        <item x="583"/>
        <item x="584"/>
        <item x="585"/>
        <item x="586"/>
        <item x="587"/>
        <item x="588"/>
        <item x="589"/>
        <item x="590"/>
        <item x="591"/>
        <item x="592"/>
        <item x="593"/>
        <item x="594"/>
        <item x="595"/>
        <item x="596"/>
        <item x="597"/>
        <item x="598"/>
        <item x="599"/>
        <item x="600"/>
        <item x="601"/>
        <item x="602"/>
        <item x="603"/>
        <item x="604"/>
        <item x="605"/>
        <item x="606"/>
        <item x="607"/>
        <item x="608"/>
        <item x="609"/>
        <item x="610"/>
        <item x="611"/>
        <item x="612"/>
        <item x="613"/>
        <item x="614"/>
        <item x="615"/>
        <item x="616"/>
        <item x="617"/>
        <item x="618"/>
        <item x="619"/>
        <item x="620"/>
        <item x="621"/>
        <item x="622"/>
        <item x="623"/>
        <item x="624"/>
        <item x="625"/>
        <item x="626"/>
        <item x="627"/>
        <item x="628"/>
        <item x="629"/>
        <item x="630"/>
        <item x="631"/>
        <item x="632"/>
        <item x="633"/>
        <item x="634"/>
        <item x="635"/>
        <item x="636"/>
        <item x="637"/>
        <item x="638"/>
        <item x="639"/>
        <item x="640"/>
        <item x="641"/>
        <item x="642"/>
        <item x="643"/>
        <item x="644"/>
        <item x="645"/>
        <item x="646"/>
        <item x="647"/>
        <item x="648"/>
        <item x="649"/>
        <item x="650"/>
        <item x="651"/>
        <item x="652"/>
        <item x="653"/>
        <item x="654"/>
        <item x="655"/>
        <item x="656"/>
        <item x="657"/>
        <item x="658"/>
        <item x="659"/>
        <item x="660"/>
        <item x="661"/>
        <item x="662"/>
        <item x="663"/>
        <item x="664"/>
        <item x="665"/>
        <item x="666"/>
        <item x="667"/>
        <item x="668"/>
        <item x="669"/>
        <item x="670"/>
        <item x="671"/>
        <item x="672"/>
        <item x="673"/>
        <item x="674"/>
        <item x="675"/>
        <item x="676"/>
        <item x="677"/>
        <item x="678"/>
        <item x="679"/>
        <item x="680"/>
        <item x="681"/>
        <item x="682"/>
        <item x="683"/>
        <item x="684"/>
        <item x="685"/>
        <item x="686"/>
        <item x="687"/>
        <item x="688"/>
        <item x="689"/>
        <item x="690"/>
        <item x="691"/>
        <item x="692"/>
        <item x="693"/>
        <item x="694"/>
        <item x="695"/>
        <item x="696"/>
        <item x="697"/>
        <item x="698"/>
        <item x="699"/>
        <item x="700"/>
        <item x="701"/>
        <item x="702"/>
        <item x="703"/>
        <item x="704"/>
        <item x="705"/>
        <item x="706"/>
        <item x="707"/>
        <item x="708"/>
        <item x="709"/>
        <item x="710"/>
        <item x="711"/>
        <item x="712"/>
        <item x="713"/>
        <item x="714"/>
        <item x="715"/>
        <item x="716"/>
        <item x="717"/>
        <item x="718"/>
        <item x="719"/>
        <item x="720"/>
        <item x="721"/>
        <item x="722"/>
        <item x="723"/>
        <item x="724"/>
        <item x="725"/>
        <item x="726"/>
        <item x="727"/>
        <item x="728"/>
        <item x="729"/>
        <item x="730"/>
        <item x="731"/>
        <item x="732"/>
        <item x="733"/>
        <item x="734"/>
        <item x="735"/>
        <item x="736"/>
        <item x="737"/>
        <item x="738"/>
        <item x="739"/>
        <item x="740"/>
        <item x="741"/>
        <item x="742"/>
        <item x="743"/>
        <item x="744"/>
        <item x="745"/>
        <item x="746"/>
        <item x="747"/>
        <item x="748"/>
        <item x="749"/>
        <item x="750"/>
        <item x="751"/>
        <item x="752"/>
        <item x="753"/>
        <item x="754"/>
        <item x="755"/>
        <item x="756"/>
        <item x="757"/>
        <item x="758"/>
        <item x="759"/>
        <item x="760"/>
        <item x="761"/>
        <item x="762"/>
        <item x="763"/>
        <item x="764"/>
        <item x="765"/>
        <item x="766"/>
        <item x="767"/>
        <item x="768"/>
        <item x="769"/>
        <item x="770"/>
        <item x="771"/>
        <item x="772"/>
        <item x="773"/>
        <item x="774"/>
        <item x="775"/>
        <item x="776"/>
        <item x="777"/>
        <item x="778"/>
        <item x="779"/>
        <item x="780"/>
        <item x="781"/>
        <item x="782"/>
        <item x="783"/>
        <item x="784"/>
        <item x="785"/>
        <item x="786"/>
        <item x="787"/>
        <item x="788"/>
        <item x="789"/>
        <item x="790"/>
        <item x="791"/>
        <item x="792"/>
        <item x="793"/>
        <item x="794"/>
        <item x="795"/>
        <item x="796"/>
        <item x="797"/>
        <item x="798"/>
        <item x="799"/>
        <item x="800"/>
        <item x="801"/>
        <item x="802"/>
        <item x="803"/>
        <item x="804"/>
        <item x="805"/>
        <item x="806"/>
        <item x="807"/>
        <item x="808"/>
        <item x="809"/>
        <item x="810"/>
        <item x="811"/>
        <item x="812"/>
        <item x="813"/>
        <item x="814"/>
        <item x="815"/>
        <item x="816"/>
        <item x="817"/>
        <item x="818"/>
        <item x="819"/>
        <item x="820"/>
        <item x="821"/>
        <item x="822"/>
        <item x="823"/>
        <item x="824"/>
        <item x="825"/>
        <item x="826"/>
        <item x="827"/>
        <item x="828"/>
        <item x="829"/>
        <item x="830"/>
        <item x="831"/>
        <item x="832"/>
        <item x="833"/>
        <item x="834"/>
        <item x="835"/>
        <item x="836"/>
        <item x="837"/>
        <item x="838"/>
        <item x="839"/>
        <item x="840"/>
        <item x="841"/>
        <item x="842"/>
        <item x="843"/>
        <item x="844"/>
        <item x="845"/>
        <item x="846"/>
        <item x="847"/>
        <item x="848"/>
        <item x="849"/>
        <item x="850"/>
        <item x="851"/>
        <item x="852"/>
        <item x="853"/>
        <item x="854"/>
        <item x="855"/>
        <item x="856"/>
        <item x="857"/>
        <item x="858"/>
        <item x="859"/>
        <item x="860"/>
        <item x="861"/>
        <item x="862"/>
        <item x="863"/>
        <item x="864"/>
        <item x="865"/>
        <item x="866"/>
        <item x="867"/>
        <item x="868"/>
        <item x="869"/>
        <item x="870"/>
        <item x="871"/>
        <item x="872"/>
        <item x="873"/>
        <item x="874"/>
        <item x="875"/>
        <item x="876"/>
        <item x="877"/>
        <item x="878"/>
        <item x="879"/>
        <item x="880"/>
        <item x="881"/>
        <item x="882"/>
        <item x="883"/>
        <item x="884"/>
        <item x="885"/>
        <item x="886"/>
        <item x="887"/>
        <item x="888"/>
        <item x="889"/>
        <item x="890"/>
        <item x="891"/>
        <item x="892"/>
        <item x="893"/>
        <item x="894"/>
        <item x="895"/>
        <item x="896"/>
        <item x="897"/>
        <item x="898"/>
        <item x="899"/>
        <item x="900"/>
        <item x="901"/>
        <item x="902"/>
        <item x="903"/>
        <item x="904"/>
        <item x="905"/>
        <item x="906"/>
        <item x="907"/>
        <item x="908"/>
        <item x="909"/>
        <item x="910"/>
        <item x="911"/>
        <item x="912"/>
        <item x="913"/>
        <item x="914"/>
        <item x="915"/>
        <item x="916"/>
        <item x="917"/>
        <item x="918"/>
        <item x="919"/>
        <item x="920"/>
        <item x="921"/>
        <item x="922"/>
        <item x="923"/>
        <item x="924"/>
        <item x="925"/>
        <item x="926"/>
        <item x="927"/>
        <item x="928"/>
        <item x="929"/>
        <item x="930"/>
        <item x="931"/>
        <item x="932"/>
        <item x="933"/>
        <item x="934"/>
        <item x="935"/>
        <item x="936"/>
        <item x="937"/>
        <item x="938"/>
        <item x="939"/>
        <item x="940"/>
        <item x="941"/>
        <item x="942"/>
        <item x="943"/>
        <item x="944"/>
        <item x="945"/>
        <item x="946"/>
        <item x="947"/>
        <item x="948"/>
        <item x="949"/>
        <item x="950"/>
        <item x="951"/>
        <item x="952"/>
        <item x="953"/>
        <item x="954"/>
        <item x="955"/>
        <item x="956"/>
        <item x="957"/>
        <item x="958"/>
        <item x="959"/>
        <item x="960"/>
        <item x="961"/>
        <item x="962"/>
        <item x="963"/>
        <item x="964"/>
        <item x="965"/>
        <item x="966"/>
        <item x="967"/>
        <item x="968"/>
        <item x="969"/>
        <item x="970"/>
        <item x="971"/>
        <item x="972"/>
        <item x="973"/>
        <item x="974"/>
        <item x="975"/>
        <item x="976"/>
        <item x="977"/>
        <item x="978"/>
        <item x="979"/>
        <item x="980"/>
        <item x="981"/>
        <item x="982"/>
        <item x="983"/>
        <item x="984"/>
        <item x="985"/>
        <item x="986"/>
        <item x="987"/>
        <item x="988"/>
        <item x="989"/>
        <item x="990"/>
        <item x="991"/>
        <item x="992"/>
        <item x="993"/>
        <item x="994"/>
        <item x="995"/>
        <item x="996"/>
        <item x="997"/>
        <item x="998"/>
        <item x="999"/>
        <item x="1000"/>
        <item x="1001"/>
        <item x="1002"/>
        <item x="1003"/>
        <item x="1004"/>
        <item x="1005"/>
        <item x="1006"/>
        <item x="1007"/>
        <item x="1008"/>
        <item x="1009"/>
        <item x="1010"/>
        <item x="1011"/>
        <item x="1012"/>
        <item x="1013"/>
        <item x="1014"/>
        <item x="1015"/>
        <item x="1016"/>
        <item x="1017"/>
        <item x="1018"/>
        <item x="1019"/>
        <item x="1020"/>
        <item x="1021"/>
        <item x="1022"/>
        <item x="1023"/>
        <item x="1024"/>
        <item x="1025"/>
        <item x="1026"/>
        <item x="1027"/>
        <item x="1028"/>
        <item x="1029"/>
        <item x="1030"/>
        <item x="1031"/>
        <item x="1032"/>
        <item x="1033"/>
        <item x="1034"/>
        <item x="1035"/>
        <item x="1036"/>
        <item x="1037"/>
        <item x="1038"/>
        <item x="1039"/>
        <item x="1040"/>
        <item x="1041"/>
        <item x="1042"/>
        <item x="1043"/>
        <item x="1044"/>
        <item x="1045"/>
        <item x="1046"/>
        <item x="1047"/>
        <item x="1048"/>
        <item x="1049"/>
        <item x="1050"/>
        <item x="1051"/>
        <item x="1052"/>
        <item x="1053"/>
        <item x="1054"/>
        <item x="1055"/>
        <item x="1056"/>
        <item x="1057"/>
        <item x="1058"/>
        <item x="1059"/>
        <item x="1060"/>
        <item x="1061"/>
        <item x="1062"/>
        <item x="1063"/>
        <item x="1064"/>
        <item x="1065"/>
        <item x="1066"/>
        <item x="1067"/>
        <item x="1068"/>
        <item x="1069"/>
        <item x="1070"/>
        <item x="1071"/>
        <item x="1072"/>
        <item x="1073"/>
        <item x="1074"/>
        <item x="1075"/>
        <item x="1076"/>
        <item x="1077"/>
        <item x="1078"/>
        <item x="1079"/>
        <item x="1080"/>
        <item x="1081"/>
        <item x="1082"/>
        <item x="1083"/>
        <item x="1084"/>
        <item x="1085"/>
        <item x="1086"/>
        <item x="1087"/>
        <item x="1088"/>
        <item x="1089"/>
        <item x="1090"/>
        <item x="1091"/>
        <item x="1092"/>
        <item x="1093"/>
        <item x="1094"/>
        <item x="1095"/>
        <item x="1096"/>
        <item x="1097"/>
        <item x="1098"/>
        <item x="1099"/>
        <item x="1100"/>
        <item x="1101"/>
        <item x="1102"/>
        <item x="1103"/>
        <item x="1104"/>
        <item x="1105"/>
        <item x="1106"/>
        <item x="1107"/>
        <item x="1108"/>
        <item x="1109"/>
        <item x="1110"/>
        <item x="1111"/>
        <item x="1112"/>
        <item x="1113"/>
        <item x="1114"/>
        <item x="1115"/>
        <item x="1116"/>
        <item x="1117"/>
        <item x="1118"/>
        <item x="1119"/>
        <item x="1120"/>
        <item x="1121"/>
        <item x="1122"/>
        <item x="1123"/>
        <item x="1124"/>
        <item x="1125"/>
        <item x="1126"/>
        <item x="1127"/>
        <item x="1128"/>
        <item x="1129"/>
        <item x="1130"/>
        <item x="1131"/>
        <item x="1132"/>
        <item x="1133"/>
        <item x="1134"/>
        <item x="1135"/>
        <item x="1136"/>
        <item x="1137"/>
        <item x="1138"/>
        <item x="1139"/>
        <item x="1140"/>
        <item x="1141"/>
        <item x="1142"/>
        <item x="1143"/>
        <item x="1144"/>
        <item x="1145"/>
        <item x="1146"/>
        <item x="1147"/>
        <item x="1148"/>
        <item x="1149"/>
        <item x="1150"/>
        <item x="1151"/>
        <item x="1152"/>
        <item x="1153"/>
        <item x="1154"/>
        <item x="1155"/>
        <item x="1156"/>
        <item x="1157"/>
        <item x="1158"/>
        <item x="1159"/>
        <item x="1160"/>
        <item x="1161"/>
        <item x="1162"/>
        <item x="1163"/>
        <item x="1164"/>
        <item x="1165"/>
        <item x="1166"/>
        <item x="1167"/>
        <item x="1168"/>
        <item x="1169"/>
        <item x="1170"/>
        <item x="1171"/>
        <item x="1172"/>
        <item x="1173"/>
        <item x="1174"/>
        <item x="1175"/>
        <item x="1176"/>
        <item x="1177"/>
        <item x="1178"/>
        <item x="1179"/>
        <item x="1180"/>
        <item x="1181"/>
        <item x="1182"/>
        <item x="1183"/>
        <item x="1184"/>
        <item x="1185"/>
        <item x="1186"/>
        <item x="1187"/>
        <item x="1188"/>
        <item x="1189"/>
        <item x="1190"/>
        <item x="1191"/>
        <item x="1192"/>
        <item x="1193"/>
        <item x="1194"/>
        <item x="1195"/>
        <item x="1196"/>
        <item x="1197"/>
        <item x="1198"/>
        <item x="1199"/>
        <item x="1200"/>
        <item x="1201"/>
        <item x="1202"/>
        <item x="1203"/>
        <item x="1204"/>
        <item x="1205"/>
        <item x="1206"/>
        <item x="1207"/>
        <item x="1208"/>
        <item x="1209"/>
        <item x="1210"/>
        <item x="1211"/>
        <item x="1212"/>
        <item x="1213"/>
        <item x="1214"/>
        <item x="1215"/>
        <item x="1216"/>
        <item x="1217"/>
        <item x="1218"/>
        <item x="1219"/>
        <item x="1220"/>
        <item x="1221"/>
        <item x="1222"/>
        <item x="1223"/>
        <item x="1224"/>
        <item x="1225"/>
        <item x="1226"/>
        <item x="1227"/>
        <item x="1228"/>
        <item x="1229"/>
        <item x="1230"/>
        <item x="1231"/>
        <item x="1232"/>
        <item x="1233"/>
        <item x="1234"/>
        <item x="1235"/>
        <item x="1236"/>
        <item x="1237"/>
        <item x="1238"/>
        <item x="1239"/>
        <item x="1240"/>
        <item x="1241"/>
        <item x="1242"/>
        <item x="1243"/>
        <item x="1244"/>
        <item x="1245"/>
        <item x="1246"/>
        <item x="1247"/>
        <item x="1248"/>
        <item x="1249"/>
        <item x="1250"/>
        <item x="1251"/>
        <item x="1252"/>
        <item x="1253"/>
        <item x="1254"/>
        <item x="1255"/>
        <item x="1256"/>
        <item x="1257"/>
        <item x="1258"/>
        <item x="1259"/>
        <item x="1260"/>
        <item x="1261"/>
        <item x="1262"/>
        <item x="1263"/>
        <item x="1264"/>
        <item x="1265"/>
        <item x="1266"/>
        <item x="1267"/>
        <item x="1268"/>
        <item x="1269"/>
        <item x="1270"/>
        <item x="1271"/>
        <item x="1272"/>
        <item x="1273"/>
        <item x="1274"/>
        <item x="1275"/>
        <item x="1276"/>
        <item x="1277"/>
        <item x="1278"/>
        <item x="1279"/>
        <item x="1280"/>
        <item x="1281"/>
        <item x="1282"/>
        <item x="1283"/>
        <item x="1284"/>
        <item x="1285"/>
        <item x="1286"/>
        <item x="1287"/>
        <item x="1288"/>
        <item x="1289"/>
        <item x="1290"/>
        <item x="1291"/>
        <item x="1292"/>
        <item x="1293"/>
        <item x="1294"/>
        <item x="1295"/>
        <item x="1296"/>
        <item x="1297"/>
        <item x="1298"/>
        <item x="1299"/>
        <item x="1300"/>
        <item x="1301"/>
        <item x="1302"/>
        <item x="1303"/>
        <item x="1304"/>
        <item x="1305"/>
        <item x="1306"/>
        <item x="1307"/>
        <item x="1308"/>
        <item x="1309"/>
        <item x="1310"/>
        <item x="1311"/>
        <item x="1312"/>
        <item x="1313"/>
        <item x="1314"/>
        <item x="1315"/>
        <item x="1316"/>
        <item x="1317"/>
        <item x="1318"/>
        <item x="1319"/>
        <item x="1320"/>
        <item x="1321"/>
        <item x="1322"/>
        <item x="1323"/>
        <item x="1324"/>
        <item x="1325"/>
        <item x="1326"/>
        <item x="1327"/>
        <item x="1328"/>
        <item x="1329"/>
        <item x="1330"/>
        <item x="1331"/>
        <item x="1332"/>
        <item x="1333"/>
        <item x="1334"/>
        <item x="1335"/>
        <item x="1336"/>
        <item x="1337"/>
        <item x="1338"/>
        <item x="1339"/>
        <item x="1340"/>
        <item x="1341"/>
        <item x="1342"/>
        <item x="1343"/>
        <item x="1344"/>
        <item x="1345"/>
        <item x="1346"/>
        <item x="1347"/>
        <item x="1348"/>
        <item x="1349"/>
        <item x="1350"/>
        <item x="1351"/>
        <item x="1352"/>
        <item x="1353"/>
        <item x="1354"/>
        <item x="1355"/>
        <item x="1356"/>
        <item x="1357"/>
        <item x="1358"/>
        <item x="1359"/>
        <item x="1360"/>
        <item x="1361"/>
        <item x="1362"/>
        <item x="1363"/>
        <item x="1364"/>
        <item x="1365"/>
        <item x="1366"/>
        <item x="1367"/>
        <item x="1368"/>
        <item x="1369"/>
        <item x="1370"/>
        <item x="1371"/>
        <item x="1372"/>
        <item x="1373"/>
        <item x="1374"/>
        <item x="1375"/>
        <item x="1376"/>
        <item x="1377"/>
        <item x="1378"/>
        <item x="1379"/>
        <item x="1380"/>
        <item x="1381"/>
        <item x="1382"/>
        <item x="1383"/>
        <item x="1384"/>
        <item x="1385"/>
        <item x="1386"/>
        <item x="1387"/>
        <item x="1388"/>
        <item x="1389"/>
        <item x="1390"/>
        <item x="1391"/>
        <item x="1392"/>
        <item x="1393"/>
        <item x="1394"/>
        <item x="1395"/>
        <item x="1396"/>
        <item x="1397"/>
        <item x="1398"/>
        <item x="1399"/>
        <item x="1400"/>
        <item x="1401"/>
        <item x="1402"/>
        <item x="1403"/>
        <item x="1404"/>
        <item x="1405"/>
        <item x="1406"/>
        <item x="1407"/>
        <item x="1408"/>
        <item x="1409"/>
        <item x="1410"/>
        <item x="1411"/>
        <item x="1412"/>
        <item x="1413"/>
        <item x="1414"/>
        <item x="1415"/>
        <item x="1416"/>
        <item x="1417"/>
        <item x="1418"/>
        <item x="1419"/>
        <item x="1420"/>
        <item x="1421"/>
        <item x="1422"/>
        <item x="1423"/>
        <item x="1424"/>
        <item x="1425"/>
        <item x="1426"/>
        <item x="1427"/>
        <item x="1428"/>
        <item x="1429"/>
        <item x="1430"/>
        <item x="1431"/>
        <item x="1432"/>
        <item x="1433"/>
        <item x="1434"/>
        <item x="1435"/>
        <item x="1436"/>
        <item x="1437"/>
        <item x="1438"/>
        <item x="1439"/>
        <item x="1440"/>
        <item x="1441"/>
        <item x="1442"/>
        <item x="1443"/>
        <item x="1444"/>
        <item x="1445"/>
        <item x="1446"/>
        <item x="1447"/>
        <item x="1448"/>
        <item x="1449"/>
        <item x="1450"/>
        <item x="1451"/>
        <item x="1452"/>
        <item x="1453"/>
        <item x="1454"/>
        <item x="1455"/>
        <item x="1456"/>
        <item x="1457"/>
        <item x="1458"/>
        <item x="1459"/>
        <item x="1460"/>
        <item x="1461"/>
        <item x="1462"/>
        <item x="1463"/>
        <item x="1464"/>
        <item x="1465"/>
        <item x="1466"/>
        <item x="1467"/>
        <item x="1468"/>
        <item x="1469"/>
        <item x="1470"/>
        <item x="1471"/>
        <item x="1472"/>
        <item x="1473"/>
        <item x="1474"/>
        <item x="1475"/>
        <item x="1476"/>
        <item x="1477"/>
        <item x="1478"/>
        <item x="1479"/>
        <item x="1480"/>
        <item x="1481"/>
        <item x="1482"/>
        <item x="1483"/>
        <item x="1484"/>
        <item x="1485"/>
        <item x="1486"/>
        <item x="1487"/>
        <item x="1488"/>
        <item x="1489"/>
        <item x="1490"/>
        <item x="1491"/>
        <item x="1492"/>
        <item x="1493"/>
        <item x="1494"/>
        <item x="1495"/>
        <item x="1496"/>
        <item x="1497"/>
        <item x="1498"/>
        <item x="1499"/>
        <item x="1500"/>
        <item x="1501"/>
        <item x="1502"/>
        <item x="1503"/>
        <item x="1504"/>
        <item x="1505"/>
        <item x="1506"/>
        <item x="1507"/>
        <item x="1508"/>
        <item x="1509"/>
        <item x="1510"/>
        <item x="1511"/>
        <item x="1512"/>
        <item x="1513"/>
        <item x="1514"/>
        <item x="1515"/>
        <item x="1516"/>
        <item x="1517"/>
        <item x="1518"/>
        <item x="1519"/>
        <item x="1520"/>
        <item x="1521"/>
        <item x="1522"/>
        <item x="1523"/>
        <item x="1524"/>
        <item x="1525"/>
        <item x="1526"/>
        <item x="1527"/>
        <item x="1528"/>
        <item x="1529"/>
        <item x="1530"/>
        <item x="1531"/>
        <item x="1532"/>
        <item x="1533"/>
        <item x="1534"/>
        <item x="1535"/>
        <item x="1536"/>
        <item x="1537"/>
        <item x="1538"/>
        <item x="1539"/>
        <item x="1540"/>
        <item x="1541"/>
        <item x="1542"/>
        <item x="1543"/>
        <item x="1544"/>
        <item x="1545"/>
        <item x="1546"/>
        <item x="1547"/>
        <item x="1548"/>
        <item x="1549"/>
        <item x="1550"/>
        <item x="1551"/>
        <item x="1552"/>
        <item x="1553"/>
        <item x="1554"/>
        <item x="1555"/>
        <item x="1556"/>
        <item x="1557"/>
        <item x="1558"/>
        <item x="1559"/>
        <item x="1560"/>
        <item x="1561"/>
        <item x="1562"/>
        <item x="1563"/>
        <item x="1564"/>
        <item x="1565"/>
        <item x="1566"/>
        <item x="1567"/>
        <item x="1568"/>
        <item x="1569"/>
        <item x="1570"/>
        <item x="1571"/>
        <item x="1572"/>
        <item x="1573"/>
        <item x="1574"/>
        <item x="1575"/>
        <item x="1576"/>
        <item x="1577"/>
        <item x="1578"/>
        <item x="1579"/>
        <item x="1580"/>
        <item x="1581"/>
        <item x="1582"/>
        <item x="1583"/>
        <item x="1584"/>
        <item x="1585"/>
        <item x="1586"/>
        <item x="1587"/>
        <item x="1588"/>
        <item x="1589"/>
        <item x="1590"/>
        <item x="1591"/>
        <item x="1592"/>
        <item x="1593"/>
        <item x="1594"/>
        <item x="1595"/>
        <item x="1596"/>
        <item x="1597"/>
        <item x="1598"/>
        <item x="1599"/>
        <item x="1600"/>
        <item x="1601"/>
        <item x="1602"/>
        <item x="1603"/>
        <item x="1604"/>
        <item x="1605"/>
        <item x="1606"/>
        <item x="1607"/>
        <item x="1608"/>
        <item x="1609"/>
        <item x="1610"/>
        <item x="1611"/>
        <item x="1612"/>
        <item x="1613"/>
        <item x="1614"/>
        <item x="1615"/>
        <item x="1616"/>
        <item x="1617"/>
        <item x="1618"/>
        <item x="1619"/>
        <item x="1620"/>
        <item x="1621"/>
        <item x="1622"/>
        <item x="1623"/>
        <item x="1624"/>
        <item x="1625"/>
        <item x="1626"/>
        <item x="1627"/>
        <item x="1628"/>
        <item x="1629"/>
        <item x="1630"/>
        <item x="1631"/>
        <item x="1632"/>
        <item x="1633"/>
        <item x="1634"/>
        <item x="1635"/>
        <item x="1636"/>
        <item x="1637"/>
        <item x="1638"/>
        <item x="1639"/>
        <item x="1640"/>
        <item x="1641"/>
        <item x="1642"/>
        <item x="1643"/>
        <item x="1644"/>
        <item x="1645"/>
        <item x="1646"/>
        <item x="1647"/>
        <item x="1648"/>
        <item x="1649"/>
        <item x="1650"/>
        <item x="1651"/>
        <item x="1652"/>
        <item x="1653"/>
        <item x="1654"/>
        <item x="1655"/>
        <item x="1656"/>
        <item x="1657"/>
        <item x="1658"/>
        <item x="1659"/>
        <item x="1660"/>
        <item x="1661"/>
        <item x="1662"/>
        <item x="1663"/>
        <item x="1664"/>
        <item x="1665"/>
        <item x="1666"/>
        <item x="1667"/>
        <item x="1668"/>
        <item x="1669"/>
        <item x="1670"/>
        <item x="1671"/>
        <item x="1672"/>
        <item x="1673"/>
        <item x="1674"/>
        <item x="1675"/>
        <item x="1676"/>
        <item x="1677"/>
        <item x="1678"/>
        <item x="1679"/>
        <item x="1680"/>
        <item x="1681"/>
        <item x="1682"/>
        <item x="1683"/>
        <item x="1684"/>
        <item x="1685"/>
        <item x="1686"/>
        <item x="1687"/>
        <item x="1688"/>
        <item x="1689"/>
        <item x="1690"/>
        <item x="1691"/>
        <item x="1692"/>
        <item x="1693"/>
        <item x="1694"/>
        <item x="1695"/>
        <item x="1696"/>
        <item x="1697"/>
        <item x="1698"/>
        <item x="1699"/>
        <item x="1700"/>
        <item x="1701"/>
        <item x="1702"/>
        <item x="1703"/>
        <item x="1704"/>
        <item x="1705"/>
        <item x="1706"/>
        <item x="1707"/>
        <item x="1708"/>
        <item x="1709"/>
        <item x="1710"/>
        <item x="1711"/>
        <item x="1712"/>
        <item x="1713"/>
        <item x="1714"/>
        <item x="1715"/>
        <item x="1716"/>
        <item x="1717"/>
        <item x="1718"/>
        <item x="1719"/>
        <item x="1720"/>
        <item x="1721"/>
        <item x="1722"/>
        <item x="1723"/>
        <item x="1724"/>
        <item x="1725"/>
        <item x="1726"/>
        <item x="1727"/>
        <item x="1728"/>
        <item x="1729"/>
        <item x="1730"/>
        <item x="1731"/>
        <item x="1732"/>
        <item x="1733"/>
        <item x="1734"/>
        <item x="1735"/>
        <item x="1736"/>
        <item x="1737"/>
        <item x="1738"/>
        <item x="1739"/>
        <item x="1740"/>
        <item x="1741"/>
        <item x="1742"/>
        <item x="1743"/>
        <item x="1744"/>
        <item x="1745"/>
        <item x="1746"/>
        <item x="1747"/>
        <item x="1748"/>
        <item x="1749"/>
        <item x="1750"/>
        <item x="1751"/>
        <item x="1752"/>
        <item x="1753"/>
        <item x="1754"/>
        <item x="1755"/>
        <item x="1756"/>
        <item x="1757"/>
        <item x="1758"/>
        <item x="1759"/>
        <item x="1760"/>
        <item x="1761"/>
        <item x="1762"/>
        <item x="1763"/>
        <item x="1764"/>
        <item x="1765"/>
        <item x="1766"/>
        <item x="1767"/>
        <item x="1768"/>
        <item x="1769"/>
        <item x="1770"/>
        <item x="1771"/>
        <item x="1772"/>
        <item x="1773"/>
        <item x="1774"/>
        <item x="1775"/>
        <item x="1776"/>
        <item x="1777"/>
        <item x="1778"/>
        <item x="1779"/>
        <item x="1780"/>
        <item x="1781"/>
        <item x="1782"/>
        <item x="1783"/>
        <item x="1784"/>
        <item x="1785"/>
        <item x="1786"/>
        <item x="1787"/>
        <item x="1788"/>
        <item x="1789"/>
        <item x="1790"/>
        <item x="1791"/>
        <item x="1792"/>
        <item x="1793"/>
        <item x="1794"/>
        <item x="1795"/>
        <item x="1796"/>
        <item x="1797"/>
        <item x="1798"/>
        <item x="1799"/>
        <item x="1800"/>
        <item x="1801"/>
        <item x="1802"/>
        <item x="1803"/>
        <item x="1804"/>
        <item x="1805"/>
        <item x="1806"/>
        <item x="1807"/>
        <item x="1808"/>
        <item x="1809"/>
        <item x="1810"/>
        <item x="1811"/>
        <item x="1812"/>
        <item x="1813"/>
        <item x="1814"/>
        <item x="1815"/>
        <item x="1816"/>
        <item x="1817"/>
        <item x="1818"/>
        <item x="1819"/>
        <item x="1820"/>
        <item x="1821"/>
        <item x="1822"/>
        <item x="1823"/>
        <item x="1824"/>
        <item x="1825"/>
        <item x="1826"/>
        <item x="1827"/>
        <item x="1828"/>
        <item x="1829"/>
        <item x="1830"/>
        <item x="1831"/>
        <item x="1832"/>
        <item x="1833"/>
        <item x="1834"/>
        <item x="1835"/>
        <item x="1836"/>
        <item x="1837"/>
        <item x="1838"/>
        <item x="1839"/>
        <item x="1840"/>
        <item x="1841"/>
        <item x="1842"/>
        <item x="1843"/>
        <item x="1844"/>
        <item x="1845"/>
        <item x="1846"/>
        <item x="1847"/>
        <item x="1848"/>
        <item x="1849"/>
        <item x="1850"/>
        <item x="1851"/>
        <item x="1852"/>
        <item x="1853"/>
        <item x="1854"/>
        <item x="1855"/>
        <item x="1856"/>
        <item x="1857"/>
        <item x="1858"/>
        <item x="1859"/>
        <item x="1860"/>
        <item x="1861"/>
        <item x="1862"/>
        <item x="1863"/>
        <item x="1864"/>
        <item x="1865"/>
        <item x="1866"/>
        <item x="1867"/>
        <item x="1868"/>
        <item x="1869"/>
        <item x="1870"/>
        <item x="1871"/>
        <item x="1872"/>
        <item x="1873"/>
        <item x="1874"/>
        <item x="1875"/>
        <item x="1876"/>
        <item x="1877"/>
        <item x="1878"/>
        <item x="1879"/>
        <item x="1880"/>
        <item x="1881"/>
        <item x="1882"/>
        <item x="1883"/>
        <item x="1884"/>
        <item x="1885"/>
        <item x="1886"/>
        <item x="1887"/>
        <item x="1888"/>
        <item x="1889"/>
        <item x="1890"/>
        <item x="1891"/>
        <item x="1892"/>
        <item x="1893"/>
        <item x="1894"/>
        <item x="1895"/>
        <item x="1896"/>
        <item x="1897"/>
        <item x="1898"/>
        <item x="1899"/>
        <item x="1900"/>
        <item x="1901"/>
        <item x="1902"/>
        <item x="1903"/>
        <item x="1904"/>
        <item x="1905"/>
        <item x="1906"/>
        <item x="1907"/>
        <item x="1908"/>
        <item x="1909"/>
        <item x="1910"/>
        <item x="1911"/>
        <item x="1912"/>
        <item x="1913"/>
        <item x="1914"/>
        <item x="1915"/>
        <item x="1916"/>
        <item x="1917"/>
        <item x="1918"/>
        <item x="1919"/>
        <item x="1920"/>
        <item x="1921"/>
        <item x="1922"/>
        <item x="1923"/>
        <item x="1924"/>
        <item x="1925"/>
        <item x="1926"/>
        <item x="1927"/>
        <item x="1928"/>
        <item x="1929"/>
        <item x="1930"/>
        <item x="1931"/>
        <item x="1932"/>
        <item x="1933"/>
        <item x="1934"/>
        <item x="1935"/>
        <item x="1936"/>
        <item x="1937"/>
        <item x="1938"/>
        <item x="1939"/>
        <item x="1940"/>
        <item x="1941"/>
        <item x="1942"/>
        <item x="1943"/>
        <item x="1944"/>
        <item x="1945"/>
        <item x="1946"/>
        <item x="1947"/>
        <item x="1948"/>
        <item x="1949"/>
        <item x="1950"/>
        <item x="1951"/>
        <item x="1952"/>
        <item x="1953"/>
        <item x="1954"/>
        <item x="1955"/>
        <item x="1956"/>
        <item x="1957"/>
        <item x="1958"/>
        <item x="1959"/>
        <item x="1960"/>
        <item x="1961"/>
        <item x="1962"/>
        <item x="1963"/>
        <item x="1964"/>
        <item x="1965"/>
        <item x="1966"/>
        <item x="1967"/>
        <item x="1968"/>
        <item x="1969"/>
        <item x="1970"/>
        <item x="1971"/>
        <item x="1972"/>
        <item x="1973"/>
        <item x="1974"/>
        <item x="1975"/>
        <item x="1976"/>
        <item x="1977"/>
        <item x="1978"/>
        <item x="1979"/>
        <item x="1980"/>
        <item x="1981"/>
        <item x="1982"/>
        <item x="1983"/>
        <item x="1984"/>
        <item x="1985"/>
        <item x="1986"/>
        <item x="1987"/>
        <item x="1988"/>
        <item x="1989"/>
        <item x="1990"/>
        <item x="1991"/>
        <item x="1992"/>
        <item x="1993"/>
        <item x="1994"/>
        <item x="1995"/>
        <item x="1996"/>
        <item x="1997"/>
        <item x="1998"/>
        <item x="1999"/>
        <item x="2000"/>
        <item t="default"/>
      </items>
    </pivotField>
    <pivotField dataField="1" showAll="0"/>
    <pivotField showAll="0"/>
    <pivotField showAll="0"/>
    <pivotField showAll="0"/>
    <pivotField showAll="0">
      <items count="6">
        <item x="2"/>
        <item x="0"/>
        <item x="1"/>
        <item x="3"/>
        <item x="4"/>
        <item t="default"/>
      </items>
    </pivotField>
    <pivotField showAll="0"/>
    <pivotField showAll="0"/>
    <pivotField showAll="0"/>
    <pivotField showAll="0"/>
    <pivotField showAll="0"/>
    <pivotField showAll="0"/>
    <pivotField showAll="0"/>
    <pivotField showAll="0"/>
    <pivotField axis="axisRow" showAll="0">
      <items count="15">
        <item h="1" sd="0" x="0"/>
        <item sd="0" x="1"/>
        <item sd="0" x="2"/>
        <item sd="0" x="3"/>
        <item sd="0" x="4"/>
        <item sd="0" x="5"/>
        <item sd="0" x="6"/>
        <item sd="0" x="7"/>
        <item sd="0" x="8"/>
        <item sd="0" x="9"/>
        <item sd="0" x="10"/>
        <item sd="0" x="11"/>
        <item sd="0" x="12"/>
        <item sd="0" x="13"/>
        <item t="default"/>
      </items>
    </pivotField>
    <pivotField showAll="0">
      <items count="7">
        <item sd="0" x="0"/>
        <item sd="0" x="1"/>
        <item sd="0" x="2"/>
        <item sd="0" x="3"/>
        <item sd="0" x="4"/>
        <item sd="0" x="5"/>
        <item t="default"/>
      </items>
    </pivotField>
    <pivotField showAll="0">
      <items count="9">
        <item sd="0" x="0"/>
        <item sd="0" x="1"/>
        <item sd="0" x="2"/>
        <item sd="0" x="3"/>
        <item sd="0" x="4"/>
        <item sd="0" x="5"/>
        <item sd="0" x="6"/>
        <item sd="0" x="7"/>
        <item t="default"/>
      </items>
    </pivotField>
  </pivotFields>
  <rowFields count="1">
    <field x="14"/>
  </rowFields>
  <rowItems count="13">
    <i>
      <x v="1"/>
    </i>
    <i>
      <x v="2"/>
    </i>
    <i>
      <x v="3"/>
    </i>
    <i>
      <x v="4"/>
    </i>
    <i>
      <x v="5"/>
    </i>
    <i>
      <x v="6"/>
    </i>
    <i>
      <x v="7"/>
    </i>
    <i>
      <x v="8"/>
    </i>
    <i>
      <x v="9"/>
    </i>
    <i>
      <x v="10"/>
    </i>
    <i>
      <x v="11"/>
    </i>
    <i>
      <x v="12"/>
    </i>
    <i t="grand">
      <x/>
    </i>
  </rowItems>
  <colItems count="1">
    <i/>
  </colItems>
  <dataFields count="1">
    <dataField name="Sum of Revenue" fld="1" baseField="0" baseItem="0"/>
  </dataFields>
  <chartFormats count="5">
    <chartFormat chart="0" format="0" series="1">
      <pivotArea type="data" outline="0" fieldPosition="0">
        <references count="1">
          <reference field="4294967294" count="1" selected="0">
            <x v="0"/>
          </reference>
        </references>
      </pivotArea>
    </chartFormat>
    <chartFormat chart="3" format="1" series="1">
      <pivotArea type="data" outline="0" fieldPosition="0">
        <references count="1">
          <reference field="4294967294" count="1" selected="0">
            <x v="0"/>
          </reference>
        </references>
      </pivotArea>
    </chartFormat>
    <chartFormat chart="4" format="2" series="1">
      <pivotArea type="data" outline="0" fieldPosition="0">
        <references count="1">
          <reference field="4294967294" count="1" selected="0">
            <x v="0"/>
          </reference>
        </references>
      </pivotArea>
    </chartFormat>
    <chartFormat chart="5" format="3" series="1">
      <pivotArea type="data" outline="0" fieldPosition="0">
        <references count="1">
          <reference field="4294967294" count="1" selected="0">
            <x v="0"/>
          </reference>
        </references>
      </pivotArea>
    </chartFormat>
    <chartFormat chart="6" format="4"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2D688893-743E-4BBD-842C-933C49FA6BFB}" name="PivotTable4"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7">
  <location ref="A41:B49" firstHeaderRow="1" firstDataRow="1" firstDataCol="1"/>
  <pivotFields count="17">
    <pivotField showAll="0">
      <items count="2002">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x="499"/>
        <item x="500"/>
        <item x="501"/>
        <item x="502"/>
        <item x="503"/>
        <item x="504"/>
        <item x="505"/>
        <item x="506"/>
        <item x="507"/>
        <item x="508"/>
        <item x="509"/>
        <item x="510"/>
        <item x="511"/>
        <item x="512"/>
        <item x="513"/>
        <item x="514"/>
        <item x="515"/>
        <item x="516"/>
        <item x="517"/>
        <item x="518"/>
        <item x="519"/>
        <item x="520"/>
        <item x="521"/>
        <item x="522"/>
        <item x="523"/>
        <item x="524"/>
        <item x="525"/>
        <item x="526"/>
        <item x="527"/>
        <item x="528"/>
        <item x="529"/>
        <item x="530"/>
        <item x="531"/>
        <item x="532"/>
        <item x="533"/>
        <item x="534"/>
        <item x="535"/>
        <item x="536"/>
        <item x="537"/>
        <item x="538"/>
        <item x="539"/>
        <item x="540"/>
        <item x="541"/>
        <item x="542"/>
        <item x="543"/>
        <item x="544"/>
        <item x="545"/>
        <item x="546"/>
        <item x="547"/>
        <item x="548"/>
        <item x="549"/>
        <item x="550"/>
        <item x="551"/>
        <item x="552"/>
        <item x="553"/>
        <item x="554"/>
        <item x="555"/>
        <item x="556"/>
        <item x="557"/>
        <item x="558"/>
        <item x="559"/>
        <item x="560"/>
        <item x="561"/>
        <item x="562"/>
        <item x="563"/>
        <item x="564"/>
        <item x="565"/>
        <item x="566"/>
        <item x="567"/>
        <item x="568"/>
        <item x="569"/>
        <item x="570"/>
        <item x="571"/>
        <item x="572"/>
        <item x="573"/>
        <item x="574"/>
        <item x="575"/>
        <item x="576"/>
        <item x="577"/>
        <item x="578"/>
        <item x="579"/>
        <item x="580"/>
        <item x="581"/>
        <item x="582"/>
        <item x="583"/>
        <item x="584"/>
        <item x="585"/>
        <item x="586"/>
        <item x="587"/>
        <item x="588"/>
        <item x="589"/>
        <item x="590"/>
        <item x="591"/>
        <item x="592"/>
        <item x="593"/>
        <item x="594"/>
        <item x="595"/>
        <item x="596"/>
        <item x="597"/>
        <item x="598"/>
        <item x="599"/>
        <item x="600"/>
        <item x="601"/>
        <item x="602"/>
        <item x="603"/>
        <item x="604"/>
        <item x="605"/>
        <item x="606"/>
        <item x="607"/>
        <item x="608"/>
        <item x="609"/>
        <item x="610"/>
        <item x="611"/>
        <item x="612"/>
        <item x="613"/>
        <item x="614"/>
        <item x="615"/>
        <item x="616"/>
        <item x="617"/>
        <item x="618"/>
        <item x="619"/>
        <item x="620"/>
        <item x="621"/>
        <item x="622"/>
        <item x="623"/>
        <item x="624"/>
        <item x="625"/>
        <item x="626"/>
        <item x="627"/>
        <item x="628"/>
        <item x="629"/>
        <item x="630"/>
        <item x="631"/>
        <item x="632"/>
        <item x="633"/>
        <item x="634"/>
        <item x="635"/>
        <item x="636"/>
        <item x="637"/>
        <item x="638"/>
        <item x="639"/>
        <item x="640"/>
        <item x="641"/>
        <item x="642"/>
        <item x="643"/>
        <item x="644"/>
        <item x="645"/>
        <item x="646"/>
        <item x="647"/>
        <item x="648"/>
        <item x="649"/>
        <item x="650"/>
        <item x="651"/>
        <item x="652"/>
        <item x="653"/>
        <item x="654"/>
        <item x="655"/>
        <item x="656"/>
        <item x="657"/>
        <item x="658"/>
        <item x="659"/>
        <item x="660"/>
        <item x="661"/>
        <item x="662"/>
        <item x="663"/>
        <item x="664"/>
        <item x="665"/>
        <item x="666"/>
        <item x="667"/>
        <item x="668"/>
        <item x="669"/>
        <item x="670"/>
        <item x="671"/>
        <item x="672"/>
        <item x="673"/>
        <item x="674"/>
        <item x="675"/>
        <item x="676"/>
        <item x="677"/>
        <item x="678"/>
        <item x="679"/>
        <item x="680"/>
        <item x="681"/>
        <item x="682"/>
        <item x="683"/>
        <item x="684"/>
        <item x="685"/>
        <item x="686"/>
        <item x="687"/>
        <item x="688"/>
        <item x="689"/>
        <item x="690"/>
        <item x="691"/>
        <item x="692"/>
        <item x="693"/>
        <item x="694"/>
        <item x="695"/>
        <item x="696"/>
        <item x="697"/>
        <item x="698"/>
        <item x="699"/>
        <item x="700"/>
        <item x="701"/>
        <item x="702"/>
        <item x="703"/>
        <item x="704"/>
        <item x="705"/>
        <item x="706"/>
        <item x="707"/>
        <item x="708"/>
        <item x="709"/>
        <item x="710"/>
        <item x="711"/>
        <item x="712"/>
        <item x="713"/>
        <item x="714"/>
        <item x="715"/>
        <item x="716"/>
        <item x="717"/>
        <item x="718"/>
        <item x="719"/>
        <item x="720"/>
        <item x="721"/>
        <item x="722"/>
        <item x="723"/>
        <item x="724"/>
        <item x="725"/>
        <item x="726"/>
        <item x="727"/>
        <item x="728"/>
        <item x="729"/>
        <item x="730"/>
        <item x="731"/>
        <item x="732"/>
        <item x="733"/>
        <item x="734"/>
        <item x="735"/>
        <item x="736"/>
        <item x="737"/>
        <item x="738"/>
        <item x="739"/>
        <item x="740"/>
        <item x="741"/>
        <item x="742"/>
        <item x="743"/>
        <item x="744"/>
        <item x="745"/>
        <item x="746"/>
        <item x="747"/>
        <item x="748"/>
        <item x="749"/>
        <item x="750"/>
        <item x="751"/>
        <item x="752"/>
        <item x="753"/>
        <item x="754"/>
        <item x="755"/>
        <item x="756"/>
        <item x="757"/>
        <item x="758"/>
        <item x="759"/>
        <item x="760"/>
        <item x="761"/>
        <item x="762"/>
        <item x="763"/>
        <item x="764"/>
        <item x="765"/>
        <item x="766"/>
        <item x="767"/>
        <item x="768"/>
        <item x="769"/>
        <item x="770"/>
        <item x="771"/>
        <item x="772"/>
        <item x="773"/>
        <item x="774"/>
        <item x="775"/>
        <item x="776"/>
        <item x="777"/>
        <item x="778"/>
        <item x="779"/>
        <item x="780"/>
        <item x="781"/>
        <item x="782"/>
        <item x="783"/>
        <item x="784"/>
        <item x="785"/>
        <item x="786"/>
        <item x="787"/>
        <item x="788"/>
        <item x="789"/>
        <item x="790"/>
        <item x="791"/>
        <item x="792"/>
        <item x="793"/>
        <item x="794"/>
        <item x="795"/>
        <item x="796"/>
        <item x="797"/>
        <item x="798"/>
        <item x="799"/>
        <item x="800"/>
        <item x="801"/>
        <item x="802"/>
        <item x="803"/>
        <item x="804"/>
        <item x="805"/>
        <item x="806"/>
        <item x="807"/>
        <item x="808"/>
        <item x="809"/>
        <item x="810"/>
        <item x="811"/>
        <item x="812"/>
        <item x="813"/>
        <item x="814"/>
        <item x="815"/>
        <item x="816"/>
        <item x="817"/>
        <item x="818"/>
        <item x="819"/>
        <item x="820"/>
        <item x="821"/>
        <item x="822"/>
        <item x="823"/>
        <item x="824"/>
        <item x="825"/>
        <item x="826"/>
        <item x="827"/>
        <item x="828"/>
        <item x="829"/>
        <item x="830"/>
        <item x="831"/>
        <item x="832"/>
        <item x="833"/>
        <item x="834"/>
        <item x="835"/>
        <item x="836"/>
        <item x="837"/>
        <item x="838"/>
        <item x="839"/>
        <item x="840"/>
        <item x="841"/>
        <item x="842"/>
        <item x="843"/>
        <item x="844"/>
        <item x="845"/>
        <item x="846"/>
        <item x="847"/>
        <item x="848"/>
        <item x="849"/>
        <item x="850"/>
        <item x="851"/>
        <item x="852"/>
        <item x="853"/>
        <item x="854"/>
        <item x="855"/>
        <item x="856"/>
        <item x="857"/>
        <item x="858"/>
        <item x="859"/>
        <item x="860"/>
        <item x="861"/>
        <item x="862"/>
        <item x="863"/>
        <item x="864"/>
        <item x="865"/>
        <item x="866"/>
        <item x="867"/>
        <item x="868"/>
        <item x="869"/>
        <item x="870"/>
        <item x="871"/>
        <item x="872"/>
        <item x="873"/>
        <item x="874"/>
        <item x="875"/>
        <item x="876"/>
        <item x="877"/>
        <item x="878"/>
        <item x="879"/>
        <item x="880"/>
        <item x="881"/>
        <item x="882"/>
        <item x="883"/>
        <item x="884"/>
        <item x="885"/>
        <item x="886"/>
        <item x="887"/>
        <item x="888"/>
        <item x="889"/>
        <item x="890"/>
        <item x="891"/>
        <item x="892"/>
        <item x="893"/>
        <item x="894"/>
        <item x="895"/>
        <item x="896"/>
        <item x="897"/>
        <item x="898"/>
        <item x="899"/>
        <item x="900"/>
        <item x="901"/>
        <item x="902"/>
        <item x="903"/>
        <item x="904"/>
        <item x="905"/>
        <item x="906"/>
        <item x="907"/>
        <item x="908"/>
        <item x="909"/>
        <item x="910"/>
        <item x="911"/>
        <item x="912"/>
        <item x="913"/>
        <item x="914"/>
        <item x="915"/>
        <item x="916"/>
        <item x="917"/>
        <item x="918"/>
        <item x="919"/>
        <item x="920"/>
        <item x="921"/>
        <item x="922"/>
        <item x="923"/>
        <item x="924"/>
        <item x="925"/>
        <item x="926"/>
        <item x="927"/>
        <item x="928"/>
        <item x="929"/>
        <item x="930"/>
        <item x="931"/>
        <item x="932"/>
        <item x="933"/>
        <item x="934"/>
        <item x="935"/>
        <item x="936"/>
        <item x="937"/>
        <item x="938"/>
        <item x="939"/>
        <item x="940"/>
        <item x="941"/>
        <item x="942"/>
        <item x="943"/>
        <item x="944"/>
        <item x="945"/>
        <item x="946"/>
        <item x="947"/>
        <item x="948"/>
        <item x="949"/>
        <item x="950"/>
        <item x="951"/>
        <item x="952"/>
        <item x="953"/>
        <item x="954"/>
        <item x="955"/>
        <item x="956"/>
        <item x="957"/>
        <item x="958"/>
        <item x="959"/>
        <item x="960"/>
        <item x="961"/>
        <item x="962"/>
        <item x="963"/>
        <item x="964"/>
        <item x="965"/>
        <item x="966"/>
        <item x="967"/>
        <item x="968"/>
        <item x="969"/>
        <item x="970"/>
        <item x="971"/>
        <item x="972"/>
        <item x="973"/>
        <item x="974"/>
        <item x="975"/>
        <item x="976"/>
        <item x="977"/>
        <item x="978"/>
        <item x="979"/>
        <item x="980"/>
        <item x="981"/>
        <item x="982"/>
        <item x="983"/>
        <item x="984"/>
        <item x="985"/>
        <item x="986"/>
        <item x="987"/>
        <item x="988"/>
        <item x="989"/>
        <item x="990"/>
        <item x="991"/>
        <item x="992"/>
        <item x="993"/>
        <item x="994"/>
        <item x="995"/>
        <item x="996"/>
        <item x="997"/>
        <item x="998"/>
        <item x="999"/>
        <item x="1000"/>
        <item x="1001"/>
        <item x="1002"/>
        <item x="1003"/>
        <item x="1004"/>
        <item x="1005"/>
        <item x="1006"/>
        <item x="1007"/>
        <item x="1008"/>
        <item x="1009"/>
        <item x="1010"/>
        <item x="1011"/>
        <item x="1012"/>
        <item x="1013"/>
        <item x="1014"/>
        <item x="1015"/>
        <item x="1016"/>
        <item x="1017"/>
        <item x="1018"/>
        <item x="1019"/>
        <item x="1020"/>
        <item x="1021"/>
        <item x="1022"/>
        <item x="1023"/>
        <item x="1024"/>
        <item x="1025"/>
        <item x="1026"/>
        <item x="1027"/>
        <item x="1028"/>
        <item x="1029"/>
        <item x="1030"/>
        <item x="1031"/>
        <item x="1032"/>
        <item x="1033"/>
        <item x="1034"/>
        <item x="1035"/>
        <item x="1036"/>
        <item x="1037"/>
        <item x="1038"/>
        <item x="1039"/>
        <item x="1040"/>
        <item x="1041"/>
        <item x="1042"/>
        <item x="1043"/>
        <item x="1044"/>
        <item x="1045"/>
        <item x="1046"/>
        <item x="1047"/>
        <item x="1048"/>
        <item x="1049"/>
        <item x="1050"/>
        <item x="1051"/>
        <item x="1052"/>
        <item x="1053"/>
        <item x="1054"/>
        <item x="1055"/>
        <item x="1056"/>
        <item x="1057"/>
        <item x="1058"/>
        <item x="1059"/>
        <item x="1060"/>
        <item x="1061"/>
        <item x="1062"/>
        <item x="1063"/>
        <item x="1064"/>
        <item x="1065"/>
        <item x="1066"/>
        <item x="1067"/>
        <item x="1068"/>
        <item x="1069"/>
        <item x="1070"/>
        <item x="1071"/>
        <item x="1072"/>
        <item x="1073"/>
        <item x="1074"/>
        <item x="1075"/>
        <item x="1076"/>
        <item x="1077"/>
        <item x="1078"/>
        <item x="1079"/>
        <item x="1080"/>
        <item x="1081"/>
        <item x="1082"/>
        <item x="1083"/>
        <item x="1084"/>
        <item x="1085"/>
        <item x="1086"/>
        <item x="1087"/>
        <item x="1088"/>
        <item x="1089"/>
        <item x="1090"/>
        <item x="1091"/>
        <item x="1092"/>
        <item x="1093"/>
        <item x="1094"/>
        <item x="1095"/>
        <item x="1096"/>
        <item x="1097"/>
        <item x="1098"/>
        <item x="1099"/>
        <item x="1100"/>
        <item x="1101"/>
        <item x="1102"/>
        <item x="1103"/>
        <item x="1104"/>
        <item x="1105"/>
        <item x="1106"/>
        <item x="1107"/>
        <item x="1108"/>
        <item x="1109"/>
        <item x="1110"/>
        <item x="1111"/>
        <item x="1112"/>
        <item x="1113"/>
        <item x="1114"/>
        <item x="1115"/>
        <item x="1116"/>
        <item x="1117"/>
        <item x="1118"/>
        <item x="1119"/>
        <item x="1120"/>
        <item x="1121"/>
        <item x="1122"/>
        <item x="1123"/>
        <item x="1124"/>
        <item x="1125"/>
        <item x="1126"/>
        <item x="1127"/>
        <item x="1128"/>
        <item x="1129"/>
        <item x="1130"/>
        <item x="1131"/>
        <item x="1132"/>
        <item x="1133"/>
        <item x="1134"/>
        <item x="1135"/>
        <item x="1136"/>
        <item x="1137"/>
        <item x="1138"/>
        <item x="1139"/>
        <item x="1140"/>
        <item x="1141"/>
        <item x="1142"/>
        <item x="1143"/>
        <item x="1144"/>
        <item x="1145"/>
        <item x="1146"/>
        <item x="1147"/>
        <item x="1148"/>
        <item x="1149"/>
        <item x="1150"/>
        <item x="1151"/>
        <item x="1152"/>
        <item x="1153"/>
        <item x="1154"/>
        <item x="1155"/>
        <item x="1156"/>
        <item x="1157"/>
        <item x="1158"/>
        <item x="1159"/>
        <item x="1160"/>
        <item x="1161"/>
        <item x="1162"/>
        <item x="1163"/>
        <item x="1164"/>
        <item x="1165"/>
        <item x="1166"/>
        <item x="1167"/>
        <item x="1168"/>
        <item x="1169"/>
        <item x="1170"/>
        <item x="1171"/>
        <item x="1172"/>
        <item x="1173"/>
        <item x="1174"/>
        <item x="1175"/>
        <item x="1176"/>
        <item x="1177"/>
        <item x="1178"/>
        <item x="1179"/>
        <item x="1180"/>
        <item x="1181"/>
        <item x="1182"/>
        <item x="1183"/>
        <item x="1184"/>
        <item x="1185"/>
        <item x="1186"/>
        <item x="1187"/>
        <item x="1188"/>
        <item x="1189"/>
        <item x="1190"/>
        <item x="1191"/>
        <item x="1192"/>
        <item x="1193"/>
        <item x="1194"/>
        <item x="1195"/>
        <item x="1196"/>
        <item x="1197"/>
        <item x="1198"/>
        <item x="1199"/>
        <item x="1200"/>
        <item x="1201"/>
        <item x="1202"/>
        <item x="1203"/>
        <item x="1204"/>
        <item x="1205"/>
        <item x="1206"/>
        <item x="1207"/>
        <item x="1208"/>
        <item x="1209"/>
        <item x="1210"/>
        <item x="1211"/>
        <item x="1212"/>
        <item x="1213"/>
        <item x="1214"/>
        <item x="1215"/>
        <item x="1216"/>
        <item x="1217"/>
        <item x="1218"/>
        <item x="1219"/>
        <item x="1220"/>
        <item x="1221"/>
        <item x="1222"/>
        <item x="1223"/>
        <item x="1224"/>
        <item x="1225"/>
        <item x="1226"/>
        <item x="1227"/>
        <item x="1228"/>
        <item x="1229"/>
        <item x="1230"/>
        <item x="1231"/>
        <item x="1232"/>
        <item x="1233"/>
        <item x="1234"/>
        <item x="1235"/>
        <item x="1236"/>
        <item x="1237"/>
        <item x="1238"/>
        <item x="1239"/>
        <item x="1240"/>
        <item x="1241"/>
        <item x="1242"/>
        <item x="1243"/>
        <item x="1244"/>
        <item x="1245"/>
        <item x="1246"/>
        <item x="1247"/>
        <item x="1248"/>
        <item x="1249"/>
        <item x="1250"/>
        <item x="1251"/>
        <item x="1252"/>
        <item x="1253"/>
        <item x="1254"/>
        <item x="1255"/>
        <item x="1256"/>
        <item x="1257"/>
        <item x="1258"/>
        <item x="1259"/>
        <item x="1260"/>
        <item x="1261"/>
        <item x="1262"/>
        <item x="1263"/>
        <item x="1264"/>
        <item x="1265"/>
        <item x="1266"/>
        <item x="1267"/>
        <item x="1268"/>
        <item x="1269"/>
        <item x="1270"/>
        <item x="1271"/>
        <item x="1272"/>
        <item x="1273"/>
        <item x="1274"/>
        <item x="1275"/>
        <item x="1276"/>
        <item x="1277"/>
        <item x="1278"/>
        <item x="1279"/>
        <item x="1280"/>
        <item x="1281"/>
        <item x="1282"/>
        <item x="1283"/>
        <item x="1284"/>
        <item x="1285"/>
        <item x="1286"/>
        <item x="1287"/>
        <item x="1288"/>
        <item x="1289"/>
        <item x="1290"/>
        <item x="1291"/>
        <item x="1292"/>
        <item x="1293"/>
        <item x="1294"/>
        <item x="1295"/>
        <item x="1296"/>
        <item x="1297"/>
        <item x="1298"/>
        <item x="1299"/>
        <item x="1300"/>
        <item x="1301"/>
        <item x="1302"/>
        <item x="1303"/>
        <item x="1304"/>
        <item x="1305"/>
        <item x="1306"/>
        <item x="1307"/>
        <item x="1308"/>
        <item x="1309"/>
        <item x="1310"/>
        <item x="1311"/>
        <item x="1312"/>
        <item x="1313"/>
        <item x="1314"/>
        <item x="1315"/>
        <item x="1316"/>
        <item x="1317"/>
        <item x="1318"/>
        <item x="1319"/>
        <item x="1320"/>
        <item x="1321"/>
        <item x="1322"/>
        <item x="1323"/>
        <item x="1324"/>
        <item x="1325"/>
        <item x="1326"/>
        <item x="1327"/>
        <item x="1328"/>
        <item x="1329"/>
        <item x="1330"/>
        <item x="1331"/>
        <item x="1332"/>
        <item x="1333"/>
        <item x="1334"/>
        <item x="1335"/>
        <item x="1336"/>
        <item x="1337"/>
        <item x="1338"/>
        <item x="1339"/>
        <item x="1340"/>
        <item x="1341"/>
        <item x="1342"/>
        <item x="1343"/>
        <item x="1344"/>
        <item x="1345"/>
        <item x="1346"/>
        <item x="1347"/>
        <item x="1348"/>
        <item x="1349"/>
        <item x="1350"/>
        <item x="1351"/>
        <item x="1352"/>
        <item x="1353"/>
        <item x="1354"/>
        <item x="1355"/>
        <item x="1356"/>
        <item x="1357"/>
        <item x="1358"/>
        <item x="1359"/>
        <item x="1360"/>
        <item x="1361"/>
        <item x="1362"/>
        <item x="1363"/>
        <item x="1364"/>
        <item x="1365"/>
        <item x="1366"/>
        <item x="1367"/>
        <item x="1368"/>
        <item x="1369"/>
        <item x="1370"/>
        <item x="1371"/>
        <item x="1372"/>
        <item x="1373"/>
        <item x="1374"/>
        <item x="1375"/>
        <item x="1376"/>
        <item x="1377"/>
        <item x="1378"/>
        <item x="1379"/>
        <item x="1380"/>
        <item x="1381"/>
        <item x="1382"/>
        <item x="1383"/>
        <item x="1384"/>
        <item x="1385"/>
        <item x="1386"/>
        <item x="1387"/>
        <item x="1388"/>
        <item x="1389"/>
        <item x="1390"/>
        <item x="1391"/>
        <item x="1392"/>
        <item x="1393"/>
        <item x="1394"/>
        <item x="1395"/>
        <item x="1396"/>
        <item x="1397"/>
        <item x="1398"/>
        <item x="1399"/>
        <item x="1400"/>
        <item x="1401"/>
        <item x="1402"/>
        <item x="1403"/>
        <item x="1404"/>
        <item x="1405"/>
        <item x="1406"/>
        <item x="1407"/>
        <item x="1408"/>
        <item x="1409"/>
        <item x="1410"/>
        <item x="1411"/>
        <item x="1412"/>
        <item x="1413"/>
        <item x="1414"/>
        <item x="1415"/>
        <item x="1416"/>
        <item x="1417"/>
        <item x="1418"/>
        <item x="1419"/>
        <item x="1420"/>
        <item x="1421"/>
        <item x="1422"/>
        <item x="1423"/>
        <item x="1424"/>
        <item x="1425"/>
        <item x="1426"/>
        <item x="1427"/>
        <item x="1428"/>
        <item x="1429"/>
        <item x="1430"/>
        <item x="1431"/>
        <item x="1432"/>
        <item x="1433"/>
        <item x="1434"/>
        <item x="1435"/>
        <item x="1436"/>
        <item x="1437"/>
        <item x="1438"/>
        <item x="1439"/>
        <item x="1440"/>
        <item x="1441"/>
        <item x="1442"/>
        <item x="1443"/>
        <item x="1444"/>
        <item x="1445"/>
        <item x="1446"/>
        <item x="1447"/>
        <item x="1448"/>
        <item x="1449"/>
        <item x="1450"/>
        <item x="1451"/>
        <item x="1452"/>
        <item x="1453"/>
        <item x="1454"/>
        <item x="1455"/>
        <item x="1456"/>
        <item x="1457"/>
        <item x="1458"/>
        <item x="1459"/>
        <item x="1460"/>
        <item x="1461"/>
        <item x="1462"/>
        <item x="1463"/>
        <item x="1464"/>
        <item x="1465"/>
        <item x="1466"/>
        <item x="1467"/>
        <item x="1468"/>
        <item x="1469"/>
        <item x="1470"/>
        <item x="1471"/>
        <item x="1472"/>
        <item x="1473"/>
        <item x="1474"/>
        <item x="1475"/>
        <item x="1476"/>
        <item x="1477"/>
        <item x="1478"/>
        <item x="1479"/>
        <item x="1480"/>
        <item x="1481"/>
        <item x="1482"/>
        <item x="1483"/>
        <item x="1484"/>
        <item x="1485"/>
        <item x="1486"/>
        <item x="1487"/>
        <item x="1488"/>
        <item x="1489"/>
        <item x="1490"/>
        <item x="1491"/>
        <item x="1492"/>
        <item x="1493"/>
        <item x="1494"/>
        <item x="1495"/>
        <item x="1496"/>
        <item x="1497"/>
        <item x="1498"/>
        <item x="1499"/>
        <item x="1500"/>
        <item x="1501"/>
        <item x="1502"/>
        <item x="1503"/>
        <item x="1504"/>
        <item x="1505"/>
        <item x="1506"/>
        <item x="1507"/>
        <item x="1508"/>
        <item x="1509"/>
        <item x="1510"/>
        <item x="1511"/>
        <item x="1512"/>
        <item x="1513"/>
        <item x="1514"/>
        <item x="1515"/>
        <item x="1516"/>
        <item x="1517"/>
        <item x="1518"/>
        <item x="1519"/>
        <item x="1520"/>
        <item x="1521"/>
        <item x="1522"/>
        <item x="1523"/>
        <item x="1524"/>
        <item x="1525"/>
        <item x="1526"/>
        <item x="1527"/>
        <item x="1528"/>
        <item x="1529"/>
        <item x="1530"/>
        <item x="1531"/>
        <item x="1532"/>
        <item x="1533"/>
        <item x="1534"/>
        <item x="1535"/>
        <item x="1536"/>
        <item x="1537"/>
        <item x="1538"/>
        <item x="1539"/>
        <item x="1540"/>
        <item x="1541"/>
        <item x="1542"/>
        <item x="1543"/>
        <item x="1544"/>
        <item x="1545"/>
        <item x="1546"/>
        <item x="1547"/>
        <item x="1548"/>
        <item x="1549"/>
        <item x="1550"/>
        <item x="1551"/>
        <item x="1552"/>
        <item x="1553"/>
        <item x="1554"/>
        <item x="1555"/>
        <item x="1556"/>
        <item x="1557"/>
        <item x="1558"/>
        <item x="1559"/>
        <item x="1560"/>
        <item x="1561"/>
        <item x="1562"/>
        <item x="1563"/>
        <item x="1564"/>
        <item x="1565"/>
        <item x="1566"/>
        <item x="1567"/>
        <item x="1568"/>
        <item x="1569"/>
        <item x="1570"/>
        <item x="1571"/>
        <item x="1572"/>
        <item x="1573"/>
        <item x="1574"/>
        <item x="1575"/>
        <item x="1576"/>
        <item x="1577"/>
        <item x="1578"/>
        <item x="1579"/>
        <item x="1580"/>
        <item x="1581"/>
        <item x="1582"/>
        <item x="1583"/>
        <item x="1584"/>
        <item x="1585"/>
        <item x="1586"/>
        <item x="1587"/>
        <item x="1588"/>
        <item x="1589"/>
        <item x="1590"/>
        <item x="1591"/>
        <item x="1592"/>
        <item x="1593"/>
        <item x="1594"/>
        <item x="1595"/>
        <item x="1596"/>
        <item x="1597"/>
        <item x="1598"/>
        <item x="1599"/>
        <item x="1600"/>
        <item x="1601"/>
        <item x="1602"/>
        <item x="1603"/>
        <item x="1604"/>
        <item x="1605"/>
        <item x="1606"/>
        <item x="1607"/>
        <item x="1608"/>
        <item x="1609"/>
        <item x="1610"/>
        <item x="1611"/>
        <item x="1612"/>
        <item x="1613"/>
        <item x="1614"/>
        <item x="1615"/>
        <item x="1616"/>
        <item x="1617"/>
        <item x="1618"/>
        <item x="1619"/>
        <item x="1620"/>
        <item x="1621"/>
        <item x="1622"/>
        <item x="1623"/>
        <item x="1624"/>
        <item x="1625"/>
        <item x="1626"/>
        <item x="1627"/>
        <item x="1628"/>
        <item x="1629"/>
        <item x="1630"/>
        <item x="1631"/>
        <item x="1632"/>
        <item x="1633"/>
        <item x="1634"/>
        <item x="1635"/>
        <item x="1636"/>
        <item x="1637"/>
        <item x="1638"/>
        <item x="1639"/>
        <item x="1640"/>
        <item x="1641"/>
        <item x="1642"/>
        <item x="1643"/>
        <item x="1644"/>
        <item x="1645"/>
        <item x="1646"/>
        <item x="1647"/>
        <item x="1648"/>
        <item x="1649"/>
        <item x="1650"/>
        <item x="1651"/>
        <item x="1652"/>
        <item x="1653"/>
        <item x="1654"/>
        <item x="1655"/>
        <item x="1656"/>
        <item x="1657"/>
        <item x="1658"/>
        <item x="1659"/>
        <item x="1660"/>
        <item x="1661"/>
        <item x="1662"/>
        <item x="1663"/>
        <item x="1664"/>
        <item x="1665"/>
        <item x="1666"/>
        <item x="1667"/>
        <item x="1668"/>
        <item x="1669"/>
        <item x="1670"/>
        <item x="1671"/>
        <item x="1672"/>
        <item x="1673"/>
        <item x="1674"/>
        <item x="1675"/>
        <item x="1676"/>
        <item x="1677"/>
        <item x="1678"/>
        <item x="1679"/>
        <item x="1680"/>
        <item x="1681"/>
        <item x="1682"/>
        <item x="1683"/>
        <item x="1684"/>
        <item x="1685"/>
        <item x="1686"/>
        <item x="1687"/>
        <item x="1688"/>
        <item x="1689"/>
        <item x="1690"/>
        <item x="1691"/>
        <item x="1692"/>
        <item x="1693"/>
        <item x="1694"/>
        <item x="1695"/>
        <item x="1696"/>
        <item x="1697"/>
        <item x="1698"/>
        <item x="1699"/>
        <item x="1700"/>
        <item x="1701"/>
        <item x="1702"/>
        <item x="1703"/>
        <item x="1704"/>
        <item x="1705"/>
        <item x="1706"/>
        <item x="1707"/>
        <item x="1708"/>
        <item x="1709"/>
        <item x="1710"/>
        <item x="1711"/>
        <item x="1712"/>
        <item x="1713"/>
        <item x="1714"/>
        <item x="1715"/>
        <item x="1716"/>
        <item x="1717"/>
        <item x="1718"/>
        <item x="1719"/>
        <item x="1720"/>
        <item x="1721"/>
        <item x="1722"/>
        <item x="1723"/>
        <item x="1724"/>
        <item x="1725"/>
        <item x="1726"/>
        <item x="1727"/>
        <item x="1728"/>
        <item x="1729"/>
        <item x="1730"/>
        <item x="1731"/>
        <item x="1732"/>
        <item x="1733"/>
        <item x="1734"/>
        <item x="1735"/>
        <item x="1736"/>
        <item x="1737"/>
        <item x="1738"/>
        <item x="1739"/>
        <item x="1740"/>
        <item x="1741"/>
        <item x="1742"/>
        <item x="1743"/>
        <item x="1744"/>
        <item x="1745"/>
        <item x="1746"/>
        <item x="1747"/>
        <item x="1748"/>
        <item x="1749"/>
        <item x="1750"/>
        <item x="1751"/>
        <item x="1752"/>
        <item x="1753"/>
        <item x="1754"/>
        <item x="1755"/>
        <item x="1756"/>
        <item x="1757"/>
        <item x="1758"/>
        <item x="1759"/>
        <item x="1760"/>
        <item x="1761"/>
        <item x="1762"/>
        <item x="1763"/>
        <item x="1764"/>
        <item x="1765"/>
        <item x="1766"/>
        <item x="1767"/>
        <item x="1768"/>
        <item x="1769"/>
        <item x="1770"/>
        <item x="1771"/>
        <item x="1772"/>
        <item x="1773"/>
        <item x="1774"/>
        <item x="1775"/>
        <item x="1776"/>
        <item x="1777"/>
        <item x="1778"/>
        <item x="1779"/>
        <item x="1780"/>
        <item x="1781"/>
        <item x="1782"/>
        <item x="1783"/>
        <item x="1784"/>
        <item x="1785"/>
        <item x="1786"/>
        <item x="1787"/>
        <item x="1788"/>
        <item x="1789"/>
        <item x="1790"/>
        <item x="1791"/>
        <item x="1792"/>
        <item x="1793"/>
        <item x="1794"/>
        <item x="1795"/>
        <item x="1796"/>
        <item x="1797"/>
        <item x="1798"/>
        <item x="1799"/>
        <item x="1800"/>
        <item x="1801"/>
        <item x="1802"/>
        <item x="1803"/>
        <item x="1804"/>
        <item x="1805"/>
        <item x="1806"/>
        <item x="1807"/>
        <item x="1808"/>
        <item x="1809"/>
        <item x="1810"/>
        <item x="1811"/>
        <item x="1812"/>
        <item x="1813"/>
        <item x="1814"/>
        <item x="1815"/>
        <item x="1816"/>
        <item x="1817"/>
        <item x="1818"/>
        <item x="1819"/>
        <item x="1820"/>
        <item x="1821"/>
        <item x="1822"/>
        <item x="1823"/>
        <item x="1824"/>
        <item x="1825"/>
        <item x="1826"/>
        <item x="1827"/>
        <item x="1828"/>
        <item x="1829"/>
        <item x="1830"/>
        <item x="1831"/>
        <item x="1832"/>
        <item x="1833"/>
        <item x="1834"/>
        <item x="1835"/>
        <item x="1836"/>
        <item x="1837"/>
        <item x="1838"/>
        <item x="1839"/>
        <item x="1840"/>
        <item x="1841"/>
        <item x="1842"/>
        <item x="1843"/>
        <item x="1844"/>
        <item x="1845"/>
        <item x="1846"/>
        <item x="1847"/>
        <item x="1848"/>
        <item x="1849"/>
        <item x="1850"/>
        <item x="1851"/>
        <item x="1852"/>
        <item x="1853"/>
        <item x="1854"/>
        <item x="1855"/>
        <item x="1856"/>
        <item x="1857"/>
        <item x="1858"/>
        <item x="1859"/>
        <item x="1860"/>
        <item x="1861"/>
        <item x="1862"/>
        <item x="1863"/>
        <item x="1864"/>
        <item x="1865"/>
        <item x="1866"/>
        <item x="1867"/>
        <item x="1868"/>
        <item x="1869"/>
        <item x="1870"/>
        <item x="1871"/>
        <item x="1872"/>
        <item x="1873"/>
        <item x="1874"/>
        <item x="1875"/>
        <item x="1876"/>
        <item x="1877"/>
        <item x="1878"/>
        <item x="1879"/>
        <item x="1880"/>
        <item x="1881"/>
        <item x="1882"/>
        <item x="1883"/>
        <item x="1884"/>
        <item x="1885"/>
        <item x="1886"/>
        <item x="1887"/>
        <item x="1888"/>
        <item x="1889"/>
        <item x="1890"/>
        <item x="1891"/>
        <item x="1892"/>
        <item x="1893"/>
        <item x="1894"/>
        <item x="1895"/>
        <item x="1896"/>
        <item x="1897"/>
        <item x="1898"/>
        <item x="1899"/>
        <item x="1900"/>
        <item x="1901"/>
        <item x="1902"/>
        <item x="1903"/>
        <item x="1904"/>
        <item x="1905"/>
        <item x="1906"/>
        <item x="1907"/>
        <item x="1908"/>
        <item x="1909"/>
        <item x="1910"/>
        <item x="1911"/>
        <item x="1912"/>
        <item x="1913"/>
        <item x="1914"/>
        <item x="1915"/>
        <item x="1916"/>
        <item x="1917"/>
        <item x="1918"/>
        <item x="1919"/>
        <item x="1920"/>
        <item x="1921"/>
        <item x="1922"/>
        <item x="1923"/>
        <item x="1924"/>
        <item x="1925"/>
        <item x="1926"/>
        <item x="1927"/>
        <item x="1928"/>
        <item x="1929"/>
        <item x="1930"/>
        <item x="1931"/>
        <item x="1932"/>
        <item x="1933"/>
        <item x="1934"/>
        <item x="1935"/>
        <item x="1936"/>
        <item x="1937"/>
        <item x="1938"/>
        <item x="1939"/>
        <item x="1940"/>
        <item x="1941"/>
        <item x="1942"/>
        <item x="1943"/>
        <item x="1944"/>
        <item x="1945"/>
        <item x="1946"/>
        <item x="1947"/>
        <item x="1948"/>
        <item x="1949"/>
        <item x="1950"/>
        <item x="1951"/>
        <item x="1952"/>
        <item x="1953"/>
        <item x="1954"/>
        <item x="1955"/>
        <item x="1956"/>
        <item x="1957"/>
        <item x="1958"/>
        <item x="1959"/>
        <item x="1960"/>
        <item x="1961"/>
        <item x="1962"/>
        <item x="1963"/>
        <item x="1964"/>
        <item x="1965"/>
        <item x="1966"/>
        <item x="1967"/>
        <item x="1968"/>
        <item x="1969"/>
        <item x="1970"/>
        <item x="1971"/>
        <item x="1972"/>
        <item x="1973"/>
        <item x="1974"/>
        <item x="1975"/>
        <item x="1976"/>
        <item x="1977"/>
        <item x="1978"/>
        <item x="1979"/>
        <item x="1980"/>
        <item x="1981"/>
        <item x="1982"/>
        <item x="1983"/>
        <item x="1984"/>
        <item x="1985"/>
        <item x="1986"/>
        <item x="1987"/>
        <item x="1988"/>
        <item x="1989"/>
        <item x="1990"/>
        <item x="1991"/>
        <item x="1992"/>
        <item x="1993"/>
        <item x="1994"/>
        <item x="1995"/>
        <item x="1996"/>
        <item x="1997"/>
        <item x="1998"/>
        <item x="1999"/>
        <item x="2000"/>
        <item t="default"/>
      </items>
    </pivotField>
    <pivotField showAll="0"/>
    <pivotField showAll="0"/>
    <pivotField showAll="0"/>
    <pivotField showAll="0"/>
    <pivotField showAll="0">
      <items count="6">
        <item x="2"/>
        <item x="0"/>
        <item x="1"/>
        <item x="3"/>
        <item x="4"/>
        <item t="default"/>
      </items>
    </pivotField>
    <pivotField showAll="0"/>
    <pivotField showAll="0"/>
    <pivotField dataField="1" showAll="0"/>
    <pivotField showAll="0"/>
    <pivotField showAll="0"/>
    <pivotField showAll="0"/>
    <pivotField showAll="0"/>
    <pivotField showAll="0"/>
    <pivotField showAll="0" defaultSubtotal="0"/>
    <pivotField showAll="0" defaultSubtotal="0">
      <items count="6">
        <item x="0"/>
        <item x="1"/>
        <item x="2"/>
        <item x="3"/>
        <item x="4"/>
        <item x="5"/>
      </items>
    </pivotField>
    <pivotField axis="axisRow" showAll="0" defaultSubtotal="0">
      <items count="8">
        <item x="0"/>
        <item x="1"/>
        <item x="2"/>
        <item x="3"/>
        <item x="4"/>
        <item x="5"/>
        <item x="6"/>
        <item x="7"/>
      </items>
    </pivotField>
  </pivotFields>
  <rowFields count="1">
    <field x="16"/>
  </rowFields>
  <rowItems count="8">
    <i>
      <x/>
    </i>
    <i>
      <x v="1"/>
    </i>
    <i>
      <x v="2"/>
    </i>
    <i>
      <x v="3"/>
    </i>
    <i>
      <x v="4"/>
    </i>
    <i>
      <x v="5"/>
    </i>
    <i>
      <x v="6"/>
    </i>
    <i t="grand">
      <x/>
    </i>
  </rowItems>
  <colItems count="1">
    <i/>
  </colItems>
  <dataFields count="1">
    <dataField name="Sum of CAC" fld="8" baseField="0" baseItem="0"/>
  </dataFields>
  <chartFormats count="6">
    <chartFormat chart="0" format="0" series="1">
      <pivotArea type="data" outline="0" fieldPosition="0">
        <references count="1">
          <reference field="4294967294" count="1" selected="0">
            <x v="0"/>
          </reference>
        </references>
      </pivotArea>
    </chartFormat>
    <chartFormat chart="3" format="1" series="1">
      <pivotArea type="data" outline="0" fieldPosition="0">
        <references count="1">
          <reference field="4294967294" count="1" selected="0">
            <x v="0"/>
          </reference>
        </references>
      </pivotArea>
    </chartFormat>
    <chartFormat chart="4" format="2" series="1">
      <pivotArea type="data" outline="0" fieldPosition="0">
        <references count="1">
          <reference field="4294967294" count="1" selected="0">
            <x v="0"/>
          </reference>
        </references>
      </pivotArea>
    </chartFormat>
    <chartFormat chart="5" format="3" series="1">
      <pivotArea type="data" outline="0" fieldPosition="0">
        <references count="1">
          <reference field="4294967294" count="1" selected="0">
            <x v="0"/>
          </reference>
        </references>
      </pivotArea>
    </chartFormat>
    <chartFormat chart="6" format="4" series="1">
      <pivotArea type="data" outline="0" fieldPosition="0">
        <references count="1">
          <reference field="4294967294" count="1" selected="0">
            <x v="0"/>
          </reference>
        </references>
      </pivotArea>
    </chartFormat>
    <chartFormat chart="6" format="5">
      <pivotArea type="data" outline="0" fieldPosition="0">
        <references count="2">
          <reference field="4294967294" count="1" selected="0">
            <x v="0"/>
          </reference>
          <reference field="16" count="1" selected="0">
            <x v="6"/>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D4E160F9-3160-4D05-A540-A31D45284293}" name="PivotTable2"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A26:A27" firstHeaderRow="1" firstDataRow="1" firstDataCol="0"/>
  <pivotFields count="17">
    <pivotField showAll="0">
      <items count="2002">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x="499"/>
        <item x="500"/>
        <item x="501"/>
        <item x="502"/>
        <item x="503"/>
        <item x="504"/>
        <item x="505"/>
        <item x="506"/>
        <item x="507"/>
        <item x="508"/>
        <item x="509"/>
        <item x="510"/>
        <item x="511"/>
        <item x="512"/>
        <item x="513"/>
        <item x="514"/>
        <item x="515"/>
        <item x="516"/>
        <item x="517"/>
        <item x="518"/>
        <item x="519"/>
        <item x="520"/>
        <item x="521"/>
        <item x="522"/>
        <item x="523"/>
        <item x="524"/>
        <item x="525"/>
        <item x="526"/>
        <item x="527"/>
        <item x="528"/>
        <item x="529"/>
        <item x="530"/>
        <item x="531"/>
        <item x="532"/>
        <item x="533"/>
        <item x="534"/>
        <item x="535"/>
        <item x="536"/>
        <item x="537"/>
        <item x="538"/>
        <item x="539"/>
        <item x="540"/>
        <item x="541"/>
        <item x="542"/>
        <item x="543"/>
        <item x="544"/>
        <item x="545"/>
        <item x="546"/>
        <item x="547"/>
        <item x="548"/>
        <item x="549"/>
        <item x="550"/>
        <item x="551"/>
        <item x="552"/>
        <item x="553"/>
        <item x="554"/>
        <item x="555"/>
        <item x="556"/>
        <item x="557"/>
        <item x="558"/>
        <item x="559"/>
        <item x="560"/>
        <item x="561"/>
        <item x="562"/>
        <item x="563"/>
        <item x="564"/>
        <item x="565"/>
        <item x="566"/>
        <item x="567"/>
        <item x="568"/>
        <item x="569"/>
        <item x="570"/>
        <item x="571"/>
        <item x="572"/>
        <item x="573"/>
        <item x="574"/>
        <item x="575"/>
        <item x="576"/>
        <item x="577"/>
        <item x="578"/>
        <item x="579"/>
        <item x="580"/>
        <item x="581"/>
        <item x="582"/>
        <item x="583"/>
        <item x="584"/>
        <item x="585"/>
        <item x="586"/>
        <item x="587"/>
        <item x="588"/>
        <item x="589"/>
        <item x="590"/>
        <item x="591"/>
        <item x="592"/>
        <item x="593"/>
        <item x="594"/>
        <item x="595"/>
        <item x="596"/>
        <item x="597"/>
        <item x="598"/>
        <item x="599"/>
        <item x="600"/>
        <item x="601"/>
        <item x="602"/>
        <item x="603"/>
        <item x="604"/>
        <item x="605"/>
        <item x="606"/>
        <item x="607"/>
        <item x="608"/>
        <item x="609"/>
        <item x="610"/>
        <item x="611"/>
        <item x="612"/>
        <item x="613"/>
        <item x="614"/>
        <item x="615"/>
        <item x="616"/>
        <item x="617"/>
        <item x="618"/>
        <item x="619"/>
        <item x="620"/>
        <item x="621"/>
        <item x="622"/>
        <item x="623"/>
        <item x="624"/>
        <item x="625"/>
        <item x="626"/>
        <item x="627"/>
        <item x="628"/>
        <item x="629"/>
        <item x="630"/>
        <item x="631"/>
        <item x="632"/>
        <item x="633"/>
        <item x="634"/>
        <item x="635"/>
        <item x="636"/>
        <item x="637"/>
        <item x="638"/>
        <item x="639"/>
        <item x="640"/>
        <item x="641"/>
        <item x="642"/>
        <item x="643"/>
        <item x="644"/>
        <item x="645"/>
        <item x="646"/>
        <item x="647"/>
        <item x="648"/>
        <item x="649"/>
        <item x="650"/>
        <item x="651"/>
        <item x="652"/>
        <item x="653"/>
        <item x="654"/>
        <item x="655"/>
        <item x="656"/>
        <item x="657"/>
        <item x="658"/>
        <item x="659"/>
        <item x="660"/>
        <item x="661"/>
        <item x="662"/>
        <item x="663"/>
        <item x="664"/>
        <item x="665"/>
        <item x="666"/>
        <item x="667"/>
        <item x="668"/>
        <item x="669"/>
        <item x="670"/>
        <item x="671"/>
        <item x="672"/>
        <item x="673"/>
        <item x="674"/>
        <item x="675"/>
        <item x="676"/>
        <item x="677"/>
        <item x="678"/>
        <item x="679"/>
        <item x="680"/>
        <item x="681"/>
        <item x="682"/>
        <item x="683"/>
        <item x="684"/>
        <item x="685"/>
        <item x="686"/>
        <item x="687"/>
        <item x="688"/>
        <item x="689"/>
        <item x="690"/>
        <item x="691"/>
        <item x="692"/>
        <item x="693"/>
        <item x="694"/>
        <item x="695"/>
        <item x="696"/>
        <item x="697"/>
        <item x="698"/>
        <item x="699"/>
        <item x="700"/>
        <item x="701"/>
        <item x="702"/>
        <item x="703"/>
        <item x="704"/>
        <item x="705"/>
        <item x="706"/>
        <item x="707"/>
        <item x="708"/>
        <item x="709"/>
        <item x="710"/>
        <item x="711"/>
        <item x="712"/>
        <item x="713"/>
        <item x="714"/>
        <item x="715"/>
        <item x="716"/>
        <item x="717"/>
        <item x="718"/>
        <item x="719"/>
        <item x="720"/>
        <item x="721"/>
        <item x="722"/>
        <item x="723"/>
        <item x="724"/>
        <item x="725"/>
        <item x="726"/>
        <item x="727"/>
        <item x="728"/>
        <item x="729"/>
        <item x="730"/>
        <item x="731"/>
        <item x="732"/>
        <item x="733"/>
        <item x="734"/>
        <item x="735"/>
        <item x="736"/>
        <item x="737"/>
        <item x="738"/>
        <item x="739"/>
        <item x="740"/>
        <item x="741"/>
        <item x="742"/>
        <item x="743"/>
        <item x="744"/>
        <item x="745"/>
        <item x="746"/>
        <item x="747"/>
        <item x="748"/>
        <item x="749"/>
        <item x="750"/>
        <item x="751"/>
        <item x="752"/>
        <item x="753"/>
        <item x="754"/>
        <item x="755"/>
        <item x="756"/>
        <item x="757"/>
        <item x="758"/>
        <item x="759"/>
        <item x="760"/>
        <item x="761"/>
        <item x="762"/>
        <item x="763"/>
        <item x="764"/>
        <item x="765"/>
        <item x="766"/>
        <item x="767"/>
        <item x="768"/>
        <item x="769"/>
        <item x="770"/>
        <item x="771"/>
        <item x="772"/>
        <item x="773"/>
        <item x="774"/>
        <item x="775"/>
        <item x="776"/>
        <item x="777"/>
        <item x="778"/>
        <item x="779"/>
        <item x="780"/>
        <item x="781"/>
        <item x="782"/>
        <item x="783"/>
        <item x="784"/>
        <item x="785"/>
        <item x="786"/>
        <item x="787"/>
        <item x="788"/>
        <item x="789"/>
        <item x="790"/>
        <item x="791"/>
        <item x="792"/>
        <item x="793"/>
        <item x="794"/>
        <item x="795"/>
        <item x="796"/>
        <item x="797"/>
        <item x="798"/>
        <item x="799"/>
        <item x="800"/>
        <item x="801"/>
        <item x="802"/>
        <item x="803"/>
        <item x="804"/>
        <item x="805"/>
        <item x="806"/>
        <item x="807"/>
        <item x="808"/>
        <item x="809"/>
        <item x="810"/>
        <item x="811"/>
        <item x="812"/>
        <item x="813"/>
        <item x="814"/>
        <item x="815"/>
        <item x="816"/>
        <item x="817"/>
        <item x="818"/>
        <item x="819"/>
        <item x="820"/>
        <item x="821"/>
        <item x="822"/>
        <item x="823"/>
        <item x="824"/>
        <item x="825"/>
        <item x="826"/>
        <item x="827"/>
        <item x="828"/>
        <item x="829"/>
        <item x="830"/>
        <item x="831"/>
        <item x="832"/>
        <item x="833"/>
        <item x="834"/>
        <item x="835"/>
        <item x="836"/>
        <item x="837"/>
        <item x="838"/>
        <item x="839"/>
        <item x="840"/>
        <item x="841"/>
        <item x="842"/>
        <item x="843"/>
        <item x="844"/>
        <item x="845"/>
        <item x="846"/>
        <item x="847"/>
        <item x="848"/>
        <item x="849"/>
        <item x="850"/>
        <item x="851"/>
        <item x="852"/>
        <item x="853"/>
        <item x="854"/>
        <item x="855"/>
        <item x="856"/>
        <item x="857"/>
        <item x="858"/>
        <item x="859"/>
        <item x="860"/>
        <item x="861"/>
        <item x="862"/>
        <item x="863"/>
        <item x="864"/>
        <item x="865"/>
        <item x="866"/>
        <item x="867"/>
        <item x="868"/>
        <item x="869"/>
        <item x="870"/>
        <item x="871"/>
        <item x="872"/>
        <item x="873"/>
        <item x="874"/>
        <item x="875"/>
        <item x="876"/>
        <item x="877"/>
        <item x="878"/>
        <item x="879"/>
        <item x="880"/>
        <item x="881"/>
        <item x="882"/>
        <item x="883"/>
        <item x="884"/>
        <item x="885"/>
        <item x="886"/>
        <item x="887"/>
        <item x="888"/>
        <item x="889"/>
        <item x="890"/>
        <item x="891"/>
        <item x="892"/>
        <item x="893"/>
        <item x="894"/>
        <item x="895"/>
        <item x="896"/>
        <item x="897"/>
        <item x="898"/>
        <item x="899"/>
        <item x="900"/>
        <item x="901"/>
        <item x="902"/>
        <item x="903"/>
        <item x="904"/>
        <item x="905"/>
        <item x="906"/>
        <item x="907"/>
        <item x="908"/>
        <item x="909"/>
        <item x="910"/>
        <item x="911"/>
        <item x="912"/>
        <item x="913"/>
        <item x="914"/>
        <item x="915"/>
        <item x="916"/>
        <item x="917"/>
        <item x="918"/>
        <item x="919"/>
        <item x="920"/>
        <item x="921"/>
        <item x="922"/>
        <item x="923"/>
        <item x="924"/>
        <item x="925"/>
        <item x="926"/>
        <item x="927"/>
        <item x="928"/>
        <item x="929"/>
        <item x="930"/>
        <item x="931"/>
        <item x="932"/>
        <item x="933"/>
        <item x="934"/>
        <item x="935"/>
        <item x="936"/>
        <item x="937"/>
        <item x="938"/>
        <item x="939"/>
        <item x="940"/>
        <item x="941"/>
        <item x="942"/>
        <item x="943"/>
        <item x="944"/>
        <item x="945"/>
        <item x="946"/>
        <item x="947"/>
        <item x="948"/>
        <item x="949"/>
        <item x="950"/>
        <item x="951"/>
        <item x="952"/>
        <item x="953"/>
        <item x="954"/>
        <item x="955"/>
        <item x="956"/>
        <item x="957"/>
        <item x="958"/>
        <item x="959"/>
        <item x="960"/>
        <item x="961"/>
        <item x="962"/>
        <item x="963"/>
        <item x="964"/>
        <item x="965"/>
        <item x="966"/>
        <item x="967"/>
        <item x="968"/>
        <item x="969"/>
        <item x="970"/>
        <item x="971"/>
        <item x="972"/>
        <item x="973"/>
        <item x="974"/>
        <item x="975"/>
        <item x="976"/>
        <item x="977"/>
        <item x="978"/>
        <item x="979"/>
        <item x="980"/>
        <item x="981"/>
        <item x="982"/>
        <item x="983"/>
        <item x="984"/>
        <item x="985"/>
        <item x="986"/>
        <item x="987"/>
        <item x="988"/>
        <item x="989"/>
        <item x="990"/>
        <item x="991"/>
        <item x="992"/>
        <item x="993"/>
        <item x="994"/>
        <item x="995"/>
        <item x="996"/>
        <item x="997"/>
        <item x="998"/>
        <item x="999"/>
        <item x="1000"/>
        <item x="1001"/>
        <item x="1002"/>
        <item x="1003"/>
        <item x="1004"/>
        <item x="1005"/>
        <item x="1006"/>
        <item x="1007"/>
        <item x="1008"/>
        <item x="1009"/>
        <item x="1010"/>
        <item x="1011"/>
        <item x="1012"/>
        <item x="1013"/>
        <item x="1014"/>
        <item x="1015"/>
        <item x="1016"/>
        <item x="1017"/>
        <item x="1018"/>
        <item x="1019"/>
        <item x="1020"/>
        <item x="1021"/>
        <item x="1022"/>
        <item x="1023"/>
        <item x="1024"/>
        <item x="1025"/>
        <item x="1026"/>
        <item x="1027"/>
        <item x="1028"/>
        <item x="1029"/>
        <item x="1030"/>
        <item x="1031"/>
        <item x="1032"/>
        <item x="1033"/>
        <item x="1034"/>
        <item x="1035"/>
        <item x="1036"/>
        <item x="1037"/>
        <item x="1038"/>
        <item x="1039"/>
        <item x="1040"/>
        <item x="1041"/>
        <item x="1042"/>
        <item x="1043"/>
        <item x="1044"/>
        <item x="1045"/>
        <item x="1046"/>
        <item x="1047"/>
        <item x="1048"/>
        <item x="1049"/>
        <item x="1050"/>
        <item x="1051"/>
        <item x="1052"/>
        <item x="1053"/>
        <item x="1054"/>
        <item x="1055"/>
        <item x="1056"/>
        <item x="1057"/>
        <item x="1058"/>
        <item x="1059"/>
        <item x="1060"/>
        <item x="1061"/>
        <item x="1062"/>
        <item x="1063"/>
        <item x="1064"/>
        <item x="1065"/>
        <item x="1066"/>
        <item x="1067"/>
        <item x="1068"/>
        <item x="1069"/>
        <item x="1070"/>
        <item x="1071"/>
        <item x="1072"/>
        <item x="1073"/>
        <item x="1074"/>
        <item x="1075"/>
        <item x="1076"/>
        <item x="1077"/>
        <item x="1078"/>
        <item x="1079"/>
        <item x="1080"/>
        <item x="1081"/>
        <item x="1082"/>
        <item x="1083"/>
        <item x="1084"/>
        <item x="1085"/>
        <item x="1086"/>
        <item x="1087"/>
        <item x="1088"/>
        <item x="1089"/>
        <item x="1090"/>
        <item x="1091"/>
        <item x="1092"/>
        <item x="1093"/>
        <item x="1094"/>
        <item x="1095"/>
        <item x="1096"/>
        <item x="1097"/>
        <item x="1098"/>
        <item x="1099"/>
        <item x="1100"/>
        <item x="1101"/>
        <item x="1102"/>
        <item x="1103"/>
        <item x="1104"/>
        <item x="1105"/>
        <item x="1106"/>
        <item x="1107"/>
        <item x="1108"/>
        <item x="1109"/>
        <item x="1110"/>
        <item x="1111"/>
        <item x="1112"/>
        <item x="1113"/>
        <item x="1114"/>
        <item x="1115"/>
        <item x="1116"/>
        <item x="1117"/>
        <item x="1118"/>
        <item x="1119"/>
        <item x="1120"/>
        <item x="1121"/>
        <item x="1122"/>
        <item x="1123"/>
        <item x="1124"/>
        <item x="1125"/>
        <item x="1126"/>
        <item x="1127"/>
        <item x="1128"/>
        <item x="1129"/>
        <item x="1130"/>
        <item x="1131"/>
        <item x="1132"/>
        <item x="1133"/>
        <item x="1134"/>
        <item x="1135"/>
        <item x="1136"/>
        <item x="1137"/>
        <item x="1138"/>
        <item x="1139"/>
        <item x="1140"/>
        <item x="1141"/>
        <item x="1142"/>
        <item x="1143"/>
        <item x="1144"/>
        <item x="1145"/>
        <item x="1146"/>
        <item x="1147"/>
        <item x="1148"/>
        <item x="1149"/>
        <item x="1150"/>
        <item x="1151"/>
        <item x="1152"/>
        <item x="1153"/>
        <item x="1154"/>
        <item x="1155"/>
        <item x="1156"/>
        <item x="1157"/>
        <item x="1158"/>
        <item x="1159"/>
        <item x="1160"/>
        <item x="1161"/>
        <item x="1162"/>
        <item x="1163"/>
        <item x="1164"/>
        <item x="1165"/>
        <item x="1166"/>
        <item x="1167"/>
        <item x="1168"/>
        <item x="1169"/>
        <item x="1170"/>
        <item x="1171"/>
        <item x="1172"/>
        <item x="1173"/>
        <item x="1174"/>
        <item x="1175"/>
        <item x="1176"/>
        <item x="1177"/>
        <item x="1178"/>
        <item x="1179"/>
        <item x="1180"/>
        <item x="1181"/>
        <item x="1182"/>
        <item x="1183"/>
        <item x="1184"/>
        <item x="1185"/>
        <item x="1186"/>
        <item x="1187"/>
        <item x="1188"/>
        <item x="1189"/>
        <item x="1190"/>
        <item x="1191"/>
        <item x="1192"/>
        <item x="1193"/>
        <item x="1194"/>
        <item x="1195"/>
        <item x="1196"/>
        <item x="1197"/>
        <item x="1198"/>
        <item x="1199"/>
        <item x="1200"/>
        <item x="1201"/>
        <item x="1202"/>
        <item x="1203"/>
        <item x="1204"/>
        <item x="1205"/>
        <item x="1206"/>
        <item x="1207"/>
        <item x="1208"/>
        <item x="1209"/>
        <item x="1210"/>
        <item x="1211"/>
        <item x="1212"/>
        <item x="1213"/>
        <item x="1214"/>
        <item x="1215"/>
        <item x="1216"/>
        <item x="1217"/>
        <item x="1218"/>
        <item x="1219"/>
        <item x="1220"/>
        <item x="1221"/>
        <item x="1222"/>
        <item x="1223"/>
        <item x="1224"/>
        <item x="1225"/>
        <item x="1226"/>
        <item x="1227"/>
        <item x="1228"/>
        <item x="1229"/>
        <item x="1230"/>
        <item x="1231"/>
        <item x="1232"/>
        <item x="1233"/>
        <item x="1234"/>
        <item x="1235"/>
        <item x="1236"/>
        <item x="1237"/>
        <item x="1238"/>
        <item x="1239"/>
        <item x="1240"/>
        <item x="1241"/>
        <item x="1242"/>
        <item x="1243"/>
        <item x="1244"/>
        <item x="1245"/>
        <item x="1246"/>
        <item x="1247"/>
        <item x="1248"/>
        <item x="1249"/>
        <item x="1250"/>
        <item x="1251"/>
        <item x="1252"/>
        <item x="1253"/>
        <item x="1254"/>
        <item x="1255"/>
        <item x="1256"/>
        <item x="1257"/>
        <item x="1258"/>
        <item x="1259"/>
        <item x="1260"/>
        <item x="1261"/>
        <item x="1262"/>
        <item x="1263"/>
        <item x="1264"/>
        <item x="1265"/>
        <item x="1266"/>
        <item x="1267"/>
        <item x="1268"/>
        <item x="1269"/>
        <item x="1270"/>
        <item x="1271"/>
        <item x="1272"/>
        <item x="1273"/>
        <item x="1274"/>
        <item x="1275"/>
        <item x="1276"/>
        <item x="1277"/>
        <item x="1278"/>
        <item x="1279"/>
        <item x="1280"/>
        <item x="1281"/>
        <item x="1282"/>
        <item x="1283"/>
        <item x="1284"/>
        <item x="1285"/>
        <item x="1286"/>
        <item x="1287"/>
        <item x="1288"/>
        <item x="1289"/>
        <item x="1290"/>
        <item x="1291"/>
        <item x="1292"/>
        <item x="1293"/>
        <item x="1294"/>
        <item x="1295"/>
        <item x="1296"/>
        <item x="1297"/>
        <item x="1298"/>
        <item x="1299"/>
        <item x="1300"/>
        <item x="1301"/>
        <item x="1302"/>
        <item x="1303"/>
        <item x="1304"/>
        <item x="1305"/>
        <item x="1306"/>
        <item x="1307"/>
        <item x="1308"/>
        <item x="1309"/>
        <item x="1310"/>
        <item x="1311"/>
        <item x="1312"/>
        <item x="1313"/>
        <item x="1314"/>
        <item x="1315"/>
        <item x="1316"/>
        <item x="1317"/>
        <item x="1318"/>
        <item x="1319"/>
        <item x="1320"/>
        <item x="1321"/>
        <item x="1322"/>
        <item x="1323"/>
        <item x="1324"/>
        <item x="1325"/>
        <item x="1326"/>
        <item x="1327"/>
        <item x="1328"/>
        <item x="1329"/>
        <item x="1330"/>
        <item x="1331"/>
        <item x="1332"/>
        <item x="1333"/>
        <item x="1334"/>
        <item x="1335"/>
        <item x="1336"/>
        <item x="1337"/>
        <item x="1338"/>
        <item x="1339"/>
        <item x="1340"/>
        <item x="1341"/>
        <item x="1342"/>
        <item x="1343"/>
        <item x="1344"/>
        <item x="1345"/>
        <item x="1346"/>
        <item x="1347"/>
        <item x="1348"/>
        <item x="1349"/>
        <item x="1350"/>
        <item x="1351"/>
        <item x="1352"/>
        <item x="1353"/>
        <item x="1354"/>
        <item x="1355"/>
        <item x="1356"/>
        <item x="1357"/>
        <item x="1358"/>
        <item x="1359"/>
        <item x="1360"/>
        <item x="1361"/>
        <item x="1362"/>
        <item x="1363"/>
        <item x="1364"/>
        <item x="1365"/>
        <item x="1366"/>
        <item x="1367"/>
        <item x="1368"/>
        <item x="1369"/>
        <item x="1370"/>
        <item x="1371"/>
        <item x="1372"/>
        <item x="1373"/>
        <item x="1374"/>
        <item x="1375"/>
        <item x="1376"/>
        <item x="1377"/>
        <item x="1378"/>
        <item x="1379"/>
        <item x="1380"/>
        <item x="1381"/>
        <item x="1382"/>
        <item x="1383"/>
        <item x="1384"/>
        <item x="1385"/>
        <item x="1386"/>
        <item x="1387"/>
        <item x="1388"/>
        <item x="1389"/>
        <item x="1390"/>
        <item x="1391"/>
        <item x="1392"/>
        <item x="1393"/>
        <item x="1394"/>
        <item x="1395"/>
        <item x="1396"/>
        <item x="1397"/>
        <item x="1398"/>
        <item x="1399"/>
        <item x="1400"/>
        <item x="1401"/>
        <item x="1402"/>
        <item x="1403"/>
        <item x="1404"/>
        <item x="1405"/>
        <item x="1406"/>
        <item x="1407"/>
        <item x="1408"/>
        <item x="1409"/>
        <item x="1410"/>
        <item x="1411"/>
        <item x="1412"/>
        <item x="1413"/>
        <item x="1414"/>
        <item x="1415"/>
        <item x="1416"/>
        <item x="1417"/>
        <item x="1418"/>
        <item x="1419"/>
        <item x="1420"/>
        <item x="1421"/>
        <item x="1422"/>
        <item x="1423"/>
        <item x="1424"/>
        <item x="1425"/>
        <item x="1426"/>
        <item x="1427"/>
        <item x="1428"/>
        <item x="1429"/>
        <item x="1430"/>
        <item x="1431"/>
        <item x="1432"/>
        <item x="1433"/>
        <item x="1434"/>
        <item x="1435"/>
        <item x="1436"/>
        <item x="1437"/>
        <item x="1438"/>
        <item x="1439"/>
        <item x="1440"/>
        <item x="1441"/>
        <item x="1442"/>
        <item x="1443"/>
        <item x="1444"/>
        <item x="1445"/>
        <item x="1446"/>
        <item x="1447"/>
        <item x="1448"/>
        <item x="1449"/>
        <item x="1450"/>
        <item x="1451"/>
        <item x="1452"/>
        <item x="1453"/>
        <item x="1454"/>
        <item x="1455"/>
        <item x="1456"/>
        <item x="1457"/>
        <item x="1458"/>
        <item x="1459"/>
        <item x="1460"/>
        <item x="1461"/>
        <item x="1462"/>
        <item x="1463"/>
        <item x="1464"/>
        <item x="1465"/>
        <item x="1466"/>
        <item x="1467"/>
        <item x="1468"/>
        <item x="1469"/>
        <item x="1470"/>
        <item x="1471"/>
        <item x="1472"/>
        <item x="1473"/>
        <item x="1474"/>
        <item x="1475"/>
        <item x="1476"/>
        <item x="1477"/>
        <item x="1478"/>
        <item x="1479"/>
        <item x="1480"/>
        <item x="1481"/>
        <item x="1482"/>
        <item x="1483"/>
        <item x="1484"/>
        <item x="1485"/>
        <item x="1486"/>
        <item x="1487"/>
        <item x="1488"/>
        <item x="1489"/>
        <item x="1490"/>
        <item x="1491"/>
        <item x="1492"/>
        <item x="1493"/>
        <item x="1494"/>
        <item x="1495"/>
        <item x="1496"/>
        <item x="1497"/>
        <item x="1498"/>
        <item x="1499"/>
        <item x="1500"/>
        <item x="1501"/>
        <item x="1502"/>
        <item x="1503"/>
        <item x="1504"/>
        <item x="1505"/>
        <item x="1506"/>
        <item x="1507"/>
        <item x="1508"/>
        <item x="1509"/>
        <item x="1510"/>
        <item x="1511"/>
        <item x="1512"/>
        <item x="1513"/>
        <item x="1514"/>
        <item x="1515"/>
        <item x="1516"/>
        <item x="1517"/>
        <item x="1518"/>
        <item x="1519"/>
        <item x="1520"/>
        <item x="1521"/>
        <item x="1522"/>
        <item x="1523"/>
        <item x="1524"/>
        <item x="1525"/>
        <item x="1526"/>
        <item x="1527"/>
        <item x="1528"/>
        <item x="1529"/>
        <item x="1530"/>
        <item x="1531"/>
        <item x="1532"/>
        <item x="1533"/>
        <item x="1534"/>
        <item x="1535"/>
        <item x="1536"/>
        <item x="1537"/>
        <item x="1538"/>
        <item x="1539"/>
        <item x="1540"/>
        <item x="1541"/>
        <item x="1542"/>
        <item x="1543"/>
        <item x="1544"/>
        <item x="1545"/>
        <item x="1546"/>
        <item x="1547"/>
        <item x="1548"/>
        <item x="1549"/>
        <item x="1550"/>
        <item x="1551"/>
        <item x="1552"/>
        <item x="1553"/>
        <item x="1554"/>
        <item x="1555"/>
        <item x="1556"/>
        <item x="1557"/>
        <item x="1558"/>
        <item x="1559"/>
        <item x="1560"/>
        <item x="1561"/>
        <item x="1562"/>
        <item x="1563"/>
        <item x="1564"/>
        <item x="1565"/>
        <item x="1566"/>
        <item x="1567"/>
        <item x="1568"/>
        <item x="1569"/>
        <item x="1570"/>
        <item x="1571"/>
        <item x="1572"/>
        <item x="1573"/>
        <item x="1574"/>
        <item x="1575"/>
        <item x="1576"/>
        <item x="1577"/>
        <item x="1578"/>
        <item x="1579"/>
        <item x="1580"/>
        <item x="1581"/>
        <item x="1582"/>
        <item x="1583"/>
        <item x="1584"/>
        <item x="1585"/>
        <item x="1586"/>
        <item x="1587"/>
        <item x="1588"/>
        <item x="1589"/>
        <item x="1590"/>
        <item x="1591"/>
        <item x="1592"/>
        <item x="1593"/>
        <item x="1594"/>
        <item x="1595"/>
        <item x="1596"/>
        <item x="1597"/>
        <item x="1598"/>
        <item x="1599"/>
        <item x="1600"/>
        <item x="1601"/>
        <item x="1602"/>
        <item x="1603"/>
        <item x="1604"/>
        <item x="1605"/>
        <item x="1606"/>
        <item x="1607"/>
        <item x="1608"/>
        <item x="1609"/>
        <item x="1610"/>
        <item x="1611"/>
        <item x="1612"/>
        <item x="1613"/>
        <item x="1614"/>
        <item x="1615"/>
        <item x="1616"/>
        <item x="1617"/>
        <item x="1618"/>
        <item x="1619"/>
        <item x="1620"/>
        <item x="1621"/>
        <item x="1622"/>
        <item x="1623"/>
        <item x="1624"/>
        <item x="1625"/>
        <item x="1626"/>
        <item x="1627"/>
        <item x="1628"/>
        <item x="1629"/>
        <item x="1630"/>
        <item x="1631"/>
        <item x="1632"/>
        <item x="1633"/>
        <item x="1634"/>
        <item x="1635"/>
        <item x="1636"/>
        <item x="1637"/>
        <item x="1638"/>
        <item x="1639"/>
        <item x="1640"/>
        <item x="1641"/>
        <item x="1642"/>
        <item x="1643"/>
        <item x="1644"/>
        <item x="1645"/>
        <item x="1646"/>
        <item x="1647"/>
        <item x="1648"/>
        <item x="1649"/>
        <item x="1650"/>
        <item x="1651"/>
        <item x="1652"/>
        <item x="1653"/>
        <item x="1654"/>
        <item x="1655"/>
        <item x="1656"/>
        <item x="1657"/>
        <item x="1658"/>
        <item x="1659"/>
        <item x="1660"/>
        <item x="1661"/>
        <item x="1662"/>
        <item x="1663"/>
        <item x="1664"/>
        <item x="1665"/>
        <item x="1666"/>
        <item x="1667"/>
        <item x="1668"/>
        <item x="1669"/>
        <item x="1670"/>
        <item x="1671"/>
        <item x="1672"/>
        <item x="1673"/>
        <item x="1674"/>
        <item x="1675"/>
        <item x="1676"/>
        <item x="1677"/>
        <item x="1678"/>
        <item x="1679"/>
        <item x="1680"/>
        <item x="1681"/>
        <item x="1682"/>
        <item x="1683"/>
        <item x="1684"/>
        <item x="1685"/>
        <item x="1686"/>
        <item x="1687"/>
        <item x="1688"/>
        <item x="1689"/>
        <item x="1690"/>
        <item x="1691"/>
        <item x="1692"/>
        <item x="1693"/>
        <item x="1694"/>
        <item x="1695"/>
        <item x="1696"/>
        <item x="1697"/>
        <item x="1698"/>
        <item x="1699"/>
        <item x="1700"/>
        <item x="1701"/>
        <item x="1702"/>
        <item x="1703"/>
        <item x="1704"/>
        <item x="1705"/>
        <item x="1706"/>
        <item x="1707"/>
        <item x="1708"/>
        <item x="1709"/>
        <item x="1710"/>
        <item x="1711"/>
        <item x="1712"/>
        <item x="1713"/>
        <item x="1714"/>
        <item x="1715"/>
        <item x="1716"/>
        <item x="1717"/>
        <item x="1718"/>
        <item x="1719"/>
        <item x="1720"/>
        <item x="1721"/>
        <item x="1722"/>
        <item x="1723"/>
        <item x="1724"/>
        <item x="1725"/>
        <item x="1726"/>
        <item x="1727"/>
        <item x="1728"/>
        <item x="1729"/>
        <item x="1730"/>
        <item x="1731"/>
        <item x="1732"/>
        <item x="1733"/>
        <item x="1734"/>
        <item x="1735"/>
        <item x="1736"/>
        <item x="1737"/>
        <item x="1738"/>
        <item x="1739"/>
        <item x="1740"/>
        <item x="1741"/>
        <item x="1742"/>
        <item x="1743"/>
        <item x="1744"/>
        <item x="1745"/>
        <item x="1746"/>
        <item x="1747"/>
        <item x="1748"/>
        <item x="1749"/>
        <item x="1750"/>
        <item x="1751"/>
        <item x="1752"/>
        <item x="1753"/>
        <item x="1754"/>
        <item x="1755"/>
        <item x="1756"/>
        <item x="1757"/>
        <item x="1758"/>
        <item x="1759"/>
        <item x="1760"/>
        <item x="1761"/>
        <item x="1762"/>
        <item x="1763"/>
        <item x="1764"/>
        <item x="1765"/>
        <item x="1766"/>
        <item x="1767"/>
        <item x="1768"/>
        <item x="1769"/>
        <item x="1770"/>
        <item x="1771"/>
        <item x="1772"/>
        <item x="1773"/>
        <item x="1774"/>
        <item x="1775"/>
        <item x="1776"/>
        <item x="1777"/>
        <item x="1778"/>
        <item x="1779"/>
        <item x="1780"/>
        <item x="1781"/>
        <item x="1782"/>
        <item x="1783"/>
        <item x="1784"/>
        <item x="1785"/>
        <item x="1786"/>
        <item x="1787"/>
        <item x="1788"/>
        <item x="1789"/>
        <item x="1790"/>
        <item x="1791"/>
        <item x="1792"/>
        <item x="1793"/>
        <item x="1794"/>
        <item x="1795"/>
        <item x="1796"/>
        <item x="1797"/>
        <item x="1798"/>
        <item x="1799"/>
        <item x="1800"/>
        <item x="1801"/>
        <item x="1802"/>
        <item x="1803"/>
        <item x="1804"/>
        <item x="1805"/>
        <item x="1806"/>
        <item x="1807"/>
        <item x="1808"/>
        <item x="1809"/>
        <item x="1810"/>
        <item x="1811"/>
        <item x="1812"/>
        <item x="1813"/>
        <item x="1814"/>
        <item x="1815"/>
        <item x="1816"/>
        <item x="1817"/>
        <item x="1818"/>
        <item x="1819"/>
        <item x="1820"/>
        <item x="1821"/>
        <item x="1822"/>
        <item x="1823"/>
        <item x="1824"/>
        <item x="1825"/>
        <item x="1826"/>
        <item x="1827"/>
        <item x="1828"/>
        <item x="1829"/>
        <item x="1830"/>
        <item x="1831"/>
        <item x="1832"/>
        <item x="1833"/>
        <item x="1834"/>
        <item x="1835"/>
        <item x="1836"/>
        <item x="1837"/>
        <item x="1838"/>
        <item x="1839"/>
        <item x="1840"/>
        <item x="1841"/>
        <item x="1842"/>
        <item x="1843"/>
        <item x="1844"/>
        <item x="1845"/>
        <item x="1846"/>
        <item x="1847"/>
        <item x="1848"/>
        <item x="1849"/>
        <item x="1850"/>
        <item x="1851"/>
        <item x="1852"/>
        <item x="1853"/>
        <item x="1854"/>
        <item x="1855"/>
        <item x="1856"/>
        <item x="1857"/>
        <item x="1858"/>
        <item x="1859"/>
        <item x="1860"/>
        <item x="1861"/>
        <item x="1862"/>
        <item x="1863"/>
        <item x="1864"/>
        <item x="1865"/>
        <item x="1866"/>
        <item x="1867"/>
        <item x="1868"/>
        <item x="1869"/>
        <item x="1870"/>
        <item x="1871"/>
        <item x="1872"/>
        <item x="1873"/>
        <item x="1874"/>
        <item x="1875"/>
        <item x="1876"/>
        <item x="1877"/>
        <item x="1878"/>
        <item x="1879"/>
        <item x="1880"/>
        <item x="1881"/>
        <item x="1882"/>
        <item x="1883"/>
        <item x="1884"/>
        <item x="1885"/>
        <item x="1886"/>
        <item x="1887"/>
        <item x="1888"/>
        <item x="1889"/>
        <item x="1890"/>
        <item x="1891"/>
        <item x="1892"/>
        <item x="1893"/>
        <item x="1894"/>
        <item x="1895"/>
        <item x="1896"/>
        <item x="1897"/>
        <item x="1898"/>
        <item x="1899"/>
        <item x="1900"/>
        <item x="1901"/>
        <item x="1902"/>
        <item x="1903"/>
        <item x="1904"/>
        <item x="1905"/>
        <item x="1906"/>
        <item x="1907"/>
        <item x="1908"/>
        <item x="1909"/>
        <item x="1910"/>
        <item x="1911"/>
        <item x="1912"/>
        <item x="1913"/>
        <item x="1914"/>
        <item x="1915"/>
        <item x="1916"/>
        <item x="1917"/>
        <item x="1918"/>
        <item x="1919"/>
        <item x="1920"/>
        <item x="1921"/>
        <item x="1922"/>
        <item x="1923"/>
        <item x="1924"/>
        <item x="1925"/>
        <item x="1926"/>
        <item x="1927"/>
        <item x="1928"/>
        <item x="1929"/>
        <item x="1930"/>
        <item x="1931"/>
        <item x="1932"/>
        <item x="1933"/>
        <item x="1934"/>
        <item x="1935"/>
        <item x="1936"/>
        <item x="1937"/>
        <item x="1938"/>
        <item x="1939"/>
        <item x="1940"/>
        <item x="1941"/>
        <item x="1942"/>
        <item x="1943"/>
        <item x="1944"/>
        <item x="1945"/>
        <item x="1946"/>
        <item x="1947"/>
        <item x="1948"/>
        <item x="1949"/>
        <item x="1950"/>
        <item x="1951"/>
        <item x="1952"/>
        <item x="1953"/>
        <item x="1954"/>
        <item x="1955"/>
        <item x="1956"/>
        <item x="1957"/>
        <item x="1958"/>
        <item x="1959"/>
        <item x="1960"/>
        <item x="1961"/>
        <item x="1962"/>
        <item x="1963"/>
        <item x="1964"/>
        <item x="1965"/>
        <item x="1966"/>
        <item x="1967"/>
        <item x="1968"/>
        <item x="1969"/>
        <item x="1970"/>
        <item x="1971"/>
        <item x="1972"/>
        <item x="1973"/>
        <item x="1974"/>
        <item x="1975"/>
        <item x="1976"/>
        <item x="1977"/>
        <item x="1978"/>
        <item x="1979"/>
        <item x="1980"/>
        <item x="1981"/>
        <item x="1982"/>
        <item x="1983"/>
        <item x="1984"/>
        <item x="1985"/>
        <item x="1986"/>
        <item x="1987"/>
        <item x="1988"/>
        <item x="1989"/>
        <item x="1990"/>
        <item x="1991"/>
        <item x="1992"/>
        <item x="1993"/>
        <item x="1994"/>
        <item x="1995"/>
        <item x="1996"/>
        <item x="1997"/>
        <item x="1998"/>
        <item x="1999"/>
        <item x="2000"/>
        <item t="default"/>
      </items>
    </pivotField>
    <pivotField showAll="0"/>
    <pivotField showAll="0"/>
    <pivotField showAll="0"/>
    <pivotField showAll="0"/>
    <pivotField showAll="0">
      <items count="6">
        <item x="2"/>
        <item x="0"/>
        <item x="1"/>
        <item x="3"/>
        <item x="4"/>
        <item t="default"/>
      </items>
    </pivotField>
    <pivotField showAll="0"/>
    <pivotField showAll="0"/>
    <pivotField showAll="0"/>
    <pivotField showAll="0"/>
    <pivotField dataField="1" showAll="0"/>
    <pivotField showAll="0"/>
    <pivotField showAll="0"/>
    <pivotField showAll="0"/>
    <pivotField showAll="0" defaultSubtotal="0"/>
    <pivotField showAll="0" defaultSubtotal="0">
      <items count="6">
        <item x="0"/>
        <item x="1"/>
        <item x="2"/>
        <item x="3"/>
        <item x="4"/>
        <item x="5"/>
      </items>
    </pivotField>
    <pivotField showAll="0" defaultSubtotal="0">
      <items count="8">
        <item x="0"/>
        <item x="1"/>
        <item x="2"/>
        <item x="3"/>
        <item x="4"/>
        <item x="5"/>
        <item x="6"/>
        <item x="7"/>
      </items>
    </pivotField>
  </pivotFields>
  <rowItems count="1">
    <i/>
  </rowItems>
  <colItems count="1">
    <i/>
  </colItems>
  <dataFields count="1">
    <dataField name="Sum of Burn_Rate" fld="10"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D7099560-7C6C-48DF-B52F-55C69C06F8E7}" name="PivotTable8"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A71:A72" firstHeaderRow="1" firstDataRow="1" firstDataCol="0"/>
  <pivotFields count="17">
    <pivotField showAll="0">
      <items count="2002">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x="499"/>
        <item x="500"/>
        <item x="501"/>
        <item x="502"/>
        <item x="503"/>
        <item x="504"/>
        <item x="505"/>
        <item x="506"/>
        <item x="507"/>
        <item x="508"/>
        <item x="509"/>
        <item x="510"/>
        <item x="511"/>
        <item x="512"/>
        <item x="513"/>
        <item x="514"/>
        <item x="515"/>
        <item x="516"/>
        <item x="517"/>
        <item x="518"/>
        <item x="519"/>
        <item x="520"/>
        <item x="521"/>
        <item x="522"/>
        <item x="523"/>
        <item x="524"/>
        <item x="525"/>
        <item x="526"/>
        <item x="527"/>
        <item x="528"/>
        <item x="529"/>
        <item x="530"/>
        <item x="531"/>
        <item x="532"/>
        <item x="533"/>
        <item x="534"/>
        <item x="535"/>
        <item x="536"/>
        <item x="537"/>
        <item x="538"/>
        <item x="539"/>
        <item x="540"/>
        <item x="541"/>
        <item x="542"/>
        <item x="543"/>
        <item x="544"/>
        <item x="545"/>
        <item x="546"/>
        <item x="547"/>
        <item x="548"/>
        <item x="549"/>
        <item x="550"/>
        <item x="551"/>
        <item x="552"/>
        <item x="553"/>
        <item x="554"/>
        <item x="555"/>
        <item x="556"/>
        <item x="557"/>
        <item x="558"/>
        <item x="559"/>
        <item x="560"/>
        <item x="561"/>
        <item x="562"/>
        <item x="563"/>
        <item x="564"/>
        <item x="565"/>
        <item x="566"/>
        <item x="567"/>
        <item x="568"/>
        <item x="569"/>
        <item x="570"/>
        <item x="571"/>
        <item x="572"/>
        <item x="573"/>
        <item x="574"/>
        <item x="575"/>
        <item x="576"/>
        <item x="577"/>
        <item x="578"/>
        <item x="579"/>
        <item x="580"/>
        <item x="581"/>
        <item x="582"/>
        <item x="583"/>
        <item x="584"/>
        <item x="585"/>
        <item x="586"/>
        <item x="587"/>
        <item x="588"/>
        <item x="589"/>
        <item x="590"/>
        <item x="591"/>
        <item x="592"/>
        <item x="593"/>
        <item x="594"/>
        <item x="595"/>
        <item x="596"/>
        <item x="597"/>
        <item x="598"/>
        <item x="599"/>
        <item x="600"/>
        <item x="601"/>
        <item x="602"/>
        <item x="603"/>
        <item x="604"/>
        <item x="605"/>
        <item x="606"/>
        <item x="607"/>
        <item x="608"/>
        <item x="609"/>
        <item x="610"/>
        <item x="611"/>
        <item x="612"/>
        <item x="613"/>
        <item x="614"/>
        <item x="615"/>
        <item x="616"/>
        <item x="617"/>
        <item x="618"/>
        <item x="619"/>
        <item x="620"/>
        <item x="621"/>
        <item x="622"/>
        <item x="623"/>
        <item x="624"/>
        <item x="625"/>
        <item x="626"/>
        <item x="627"/>
        <item x="628"/>
        <item x="629"/>
        <item x="630"/>
        <item x="631"/>
        <item x="632"/>
        <item x="633"/>
        <item x="634"/>
        <item x="635"/>
        <item x="636"/>
        <item x="637"/>
        <item x="638"/>
        <item x="639"/>
        <item x="640"/>
        <item x="641"/>
        <item x="642"/>
        <item x="643"/>
        <item x="644"/>
        <item x="645"/>
        <item x="646"/>
        <item x="647"/>
        <item x="648"/>
        <item x="649"/>
        <item x="650"/>
        <item x="651"/>
        <item x="652"/>
        <item x="653"/>
        <item x="654"/>
        <item x="655"/>
        <item x="656"/>
        <item x="657"/>
        <item x="658"/>
        <item x="659"/>
        <item x="660"/>
        <item x="661"/>
        <item x="662"/>
        <item x="663"/>
        <item x="664"/>
        <item x="665"/>
        <item x="666"/>
        <item x="667"/>
        <item x="668"/>
        <item x="669"/>
        <item x="670"/>
        <item x="671"/>
        <item x="672"/>
        <item x="673"/>
        <item x="674"/>
        <item x="675"/>
        <item x="676"/>
        <item x="677"/>
        <item x="678"/>
        <item x="679"/>
        <item x="680"/>
        <item x="681"/>
        <item x="682"/>
        <item x="683"/>
        <item x="684"/>
        <item x="685"/>
        <item x="686"/>
        <item x="687"/>
        <item x="688"/>
        <item x="689"/>
        <item x="690"/>
        <item x="691"/>
        <item x="692"/>
        <item x="693"/>
        <item x="694"/>
        <item x="695"/>
        <item x="696"/>
        <item x="697"/>
        <item x="698"/>
        <item x="699"/>
        <item x="700"/>
        <item x="701"/>
        <item x="702"/>
        <item x="703"/>
        <item x="704"/>
        <item x="705"/>
        <item x="706"/>
        <item x="707"/>
        <item x="708"/>
        <item x="709"/>
        <item x="710"/>
        <item x="711"/>
        <item x="712"/>
        <item x="713"/>
        <item x="714"/>
        <item x="715"/>
        <item x="716"/>
        <item x="717"/>
        <item x="718"/>
        <item x="719"/>
        <item x="720"/>
        <item x="721"/>
        <item x="722"/>
        <item x="723"/>
        <item x="724"/>
        <item x="725"/>
        <item x="726"/>
        <item x="727"/>
        <item x="728"/>
        <item x="729"/>
        <item x="730"/>
        <item x="731"/>
        <item x="732"/>
        <item x="733"/>
        <item x="734"/>
        <item x="735"/>
        <item x="736"/>
        <item x="737"/>
        <item x="738"/>
        <item x="739"/>
        <item x="740"/>
        <item x="741"/>
        <item x="742"/>
        <item x="743"/>
        <item x="744"/>
        <item x="745"/>
        <item x="746"/>
        <item x="747"/>
        <item x="748"/>
        <item x="749"/>
        <item x="750"/>
        <item x="751"/>
        <item x="752"/>
        <item x="753"/>
        <item x="754"/>
        <item x="755"/>
        <item x="756"/>
        <item x="757"/>
        <item x="758"/>
        <item x="759"/>
        <item x="760"/>
        <item x="761"/>
        <item x="762"/>
        <item x="763"/>
        <item x="764"/>
        <item x="765"/>
        <item x="766"/>
        <item x="767"/>
        <item x="768"/>
        <item x="769"/>
        <item x="770"/>
        <item x="771"/>
        <item x="772"/>
        <item x="773"/>
        <item x="774"/>
        <item x="775"/>
        <item x="776"/>
        <item x="777"/>
        <item x="778"/>
        <item x="779"/>
        <item x="780"/>
        <item x="781"/>
        <item x="782"/>
        <item x="783"/>
        <item x="784"/>
        <item x="785"/>
        <item x="786"/>
        <item x="787"/>
        <item x="788"/>
        <item x="789"/>
        <item x="790"/>
        <item x="791"/>
        <item x="792"/>
        <item x="793"/>
        <item x="794"/>
        <item x="795"/>
        <item x="796"/>
        <item x="797"/>
        <item x="798"/>
        <item x="799"/>
        <item x="800"/>
        <item x="801"/>
        <item x="802"/>
        <item x="803"/>
        <item x="804"/>
        <item x="805"/>
        <item x="806"/>
        <item x="807"/>
        <item x="808"/>
        <item x="809"/>
        <item x="810"/>
        <item x="811"/>
        <item x="812"/>
        <item x="813"/>
        <item x="814"/>
        <item x="815"/>
        <item x="816"/>
        <item x="817"/>
        <item x="818"/>
        <item x="819"/>
        <item x="820"/>
        <item x="821"/>
        <item x="822"/>
        <item x="823"/>
        <item x="824"/>
        <item x="825"/>
        <item x="826"/>
        <item x="827"/>
        <item x="828"/>
        <item x="829"/>
        <item x="830"/>
        <item x="831"/>
        <item x="832"/>
        <item x="833"/>
        <item x="834"/>
        <item x="835"/>
        <item x="836"/>
        <item x="837"/>
        <item x="838"/>
        <item x="839"/>
        <item x="840"/>
        <item x="841"/>
        <item x="842"/>
        <item x="843"/>
        <item x="844"/>
        <item x="845"/>
        <item x="846"/>
        <item x="847"/>
        <item x="848"/>
        <item x="849"/>
        <item x="850"/>
        <item x="851"/>
        <item x="852"/>
        <item x="853"/>
        <item x="854"/>
        <item x="855"/>
        <item x="856"/>
        <item x="857"/>
        <item x="858"/>
        <item x="859"/>
        <item x="860"/>
        <item x="861"/>
        <item x="862"/>
        <item x="863"/>
        <item x="864"/>
        <item x="865"/>
        <item x="866"/>
        <item x="867"/>
        <item x="868"/>
        <item x="869"/>
        <item x="870"/>
        <item x="871"/>
        <item x="872"/>
        <item x="873"/>
        <item x="874"/>
        <item x="875"/>
        <item x="876"/>
        <item x="877"/>
        <item x="878"/>
        <item x="879"/>
        <item x="880"/>
        <item x="881"/>
        <item x="882"/>
        <item x="883"/>
        <item x="884"/>
        <item x="885"/>
        <item x="886"/>
        <item x="887"/>
        <item x="888"/>
        <item x="889"/>
        <item x="890"/>
        <item x="891"/>
        <item x="892"/>
        <item x="893"/>
        <item x="894"/>
        <item x="895"/>
        <item x="896"/>
        <item x="897"/>
        <item x="898"/>
        <item x="899"/>
        <item x="900"/>
        <item x="901"/>
        <item x="902"/>
        <item x="903"/>
        <item x="904"/>
        <item x="905"/>
        <item x="906"/>
        <item x="907"/>
        <item x="908"/>
        <item x="909"/>
        <item x="910"/>
        <item x="911"/>
        <item x="912"/>
        <item x="913"/>
        <item x="914"/>
        <item x="915"/>
        <item x="916"/>
        <item x="917"/>
        <item x="918"/>
        <item x="919"/>
        <item x="920"/>
        <item x="921"/>
        <item x="922"/>
        <item x="923"/>
        <item x="924"/>
        <item x="925"/>
        <item x="926"/>
        <item x="927"/>
        <item x="928"/>
        <item x="929"/>
        <item x="930"/>
        <item x="931"/>
        <item x="932"/>
        <item x="933"/>
        <item x="934"/>
        <item x="935"/>
        <item x="936"/>
        <item x="937"/>
        <item x="938"/>
        <item x="939"/>
        <item x="940"/>
        <item x="941"/>
        <item x="942"/>
        <item x="943"/>
        <item x="944"/>
        <item x="945"/>
        <item x="946"/>
        <item x="947"/>
        <item x="948"/>
        <item x="949"/>
        <item x="950"/>
        <item x="951"/>
        <item x="952"/>
        <item x="953"/>
        <item x="954"/>
        <item x="955"/>
        <item x="956"/>
        <item x="957"/>
        <item x="958"/>
        <item x="959"/>
        <item x="960"/>
        <item x="961"/>
        <item x="962"/>
        <item x="963"/>
        <item x="964"/>
        <item x="965"/>
        <item x="966"/>
        <item x="967"/>
        <item x="968"/>
        <item x="969"/>
        <item x="970"/>
        <item x="971"/>
        <item x="972"/>
        <item x="973"/>
        <item x="974"/>
        <item x="975"/>
        <item x="976"/>
        <item x="977"/>
        <item x="978"/>
        <item x="979"/>
        <item x="980"/>
        <item x="981"/>
        <item x="982"/>
        <item x="983"/>
        <item x="984"/>
        <item x="985"/>
        <item x="986"/>
        <item x="987"/>
        <item x="988"/>
        <item x="989"/>
        <item x="990"/>
        <item x="991"/>
        <item x="992"/>
        <item x="993"/>
        <item x="994"/>
        <item x="995"/>
        <item x="996"/>
        <item x="997"/>
        <item x="998"/>
        <item x="999"/>
        <item x="1000"/>
        <item x="1001"/>
        <item x="1002"/>
        <item x="1003"/>
        <item x="1004"/>
        <item x="1005"/>
        <item x="1006"/>
        <item x="1007"/>
        <item x="1008"/>
        <item x="1009"/>
        <item x="1010"/>
        <item x="1011"/>
        <item x="1012"/>
        <item x="1013"/>
        <item x="1014"/>
        <item x="1015"/>
        <item x="1016"/>
        <item x="1017"/>
        <item x="1018"/>
        <item x="1019"/>
        <item x="1020"/>
        <item x="1021"/>
        <item x="1022"/>
        <item x="1023"/>
        <item x="1024"/>
        <item x="1025"/>
        <item x="1026"/>
        <item x="1027"/>
        <item x="1028"/>
        <item x="1029"/>
        <item x="1030"/>
        <item x="1031"/>
        <item x="1032"/>
        <item x="1033"/>
        <item x="1034"/>
        <item x="1035"/>
        <item x="1036"/>
        <item x="1037"/>
        <item x="1038"/>
        <item x="1039"/>
        <item x="1040"/>
        <item x="1041"/>
        <item x="1042"/>
        <item x="1043"/>
        <item x="1044"/>
        <item x="1045"/>
        <item x="1046"/>
        <item x="1047"/>
        <item x="1048"/>
        <item x="1049"/>
        <item x="1050"/>
        <item x="1051"/>
        <item x="1052"/>
        <item x="1053"/>
        <item x="1054"/>
        <item x="1055"/>
        <item x="1056"/>
        <item x="1057"/>
        <item x="1058"/>
        <item x="1059"/>
        <item x="1060"/>
        <item x="1061"/>
        <item x="1062"/>
        <item x="1063"/>
        <item x="1064"/>
        <item x="1065"/>
        <item x="1066"/>
        <item x="1067"/>
        <item x="1068"/>
        <item x="1069"/>
        <item x="1070"/>
        <item x="1071"/>
        <item x="1072"/>
        <item x="1073"/>
        <item x="1074"/>
        <item x="1075"/>
        <item x="1076"/>
        <item x="1077"/>
        <item x="1078"/>
        <item x="1079"/>
        <item x="1080"/>
        <item x="1081"/>
        <item x="1082"/>
        <item x="1083"/>
        <item x="1084"/>
        <item x="1085"/>
        <item x="1086"/>
        <item x="1087"/>
        <item x="1088"/>
        <item x="1089"/>
        <item x="1090"/>
        <item x="1091"/>
        <item x="1092"/>
        <item x="1093"/>
        <item x="1094"/>
        <item x="1095"/>
        <item x="1096"/>
        <item x="1097"/>
        <item x="1098"/>
        <item x="1099"/>
        <item x="1100"/>
        <item x="1101"/>
        <item x="1102"/>
        <item x="1103"/>
        <item x="1104"/>
        <item x="1105"/>
        <item x="1106"/>
        <item x="1107"/>
        <item x="1108"/>
        <item x="1109"/>
        <item x="1110"/>
        <item x="1111"/>
        <item x="1112"/>
        <item x="1113"/>
        <item x="1114"/>
        <item x="1115"/>
        <item x="1116"/>
        <item x="1117"/>
        <item x="1118"/>
        <item x="1119"/>
        <item x="1120"/>
        <item x="1121"/>
        <item x="1122"/>
        <item x="1123"/>
        <item x="1124"/>
        <item x="1125"/>
        <item x="1126"/>
        <item x="1127"/>
        <item x="1128"/>
        <item x="1129"/>
        <item x="1130"/>
        <item x="1131"/>
        <item x="1132"/>
        <item x="1133"/>
        <item x="1134"/>
        <item x="1135"/>
        <item x="1136"/>
        <item x="1137"/>
        <item x="1138"/>
        <item x="1139"/>
        <item x="1140"/>
        <item x="1141"/>
        <item x="1142"/>
        <item x="1143"/>
        <item x="1144"/>
        <item x="1145"/>
        <item x="1146"/>
        <item x="1147"/>
        <item x="1148"/>
        <item x="1149"/>
        <item x="1150"/>
        <item x="1151"/>
        <item x="1152"/>
        <item x="1153"/>
        <item x="1154"/>
        <item x="1155"/>
        <item x="1156"/>
        <item x="1157"/>
        <item x="1158"/>
        <item x="1159"/>
        <item x="1160"/>
        <item x="1161"/>
        <item x="1162"/>
        <item x="1163"/>
        <item x="1164"/>
        <item x="1165"/>
        <item x="1166"/>
        <item x="1167"/>
        <item x="1168"/>
        <item x="1169"/>
        <item x="1170"/>
        <item x="1171"/>
        <item x="1172"/>
        <item x="1173"/>
        <item x="1174"/>
        <item x="1175"/>
        <item x="1176"/>
        <item x="1177"/>
        <item x="1178"/>
        <item x="1179"/>
        <item x="1180"/>
        <item x="1181"/>
        <item x="1182"/>
        <item x="1183"/>
        <item x="1184"/>
        <item x="1185"/>
        <item x="1186"/>
        <item x="1187"/>
        <item x="1188"/>
        <item x="1189"/>
        <item x="1190"/>
        <item x="1191"/>
        <item x="1192"/>
        <item x="1193"/>
        <item x="1194"/>
        <item x="1195"/>
        <item x="1196"/>
        <item x="1197"/>
        <item x="1198"/>
        <item x="1199"/>
        <item x="1200"/>
        <item x="1201"/>
        <item x="1202"/>
        <item x="1203"/>
        <item x="1204"/>
        <item x="1205"/>
        <item x="1206"/>
        <item x="1207"/>
        <item x="1208"/>
        <item x="1209"/>
        <item x="1210"/>
        <item x="1211"/>
        <item x="1212"/>
        <item x="1213"/>
        <item x="1214"/>
        <item x="1215"/>
        <item x="1216"/>
        <item x="1217"/>
        <item x="1218"/>
        <item x="1219"/>
        <item x="1220"/>
        <item x="1221"/>
        <item x="1222"/>
        <item x="1223"/>
        <item x="1224"/>
        <item x="1225"/>
        <item x="1226"/>
        <item x="1227"/>
        <item x="1228"/>
        <item x="1229"/>
        <item x="1230"/>
        <item x="1231"/>
        <item x="1232"/>
        <item x="1233"/>
        <item x="1234"/>
        <item x="1235"/>
        <item x="1236"/>
        <item x="1237"/>
        <item x="1238"/>
        <item x="1239"/>
        <item x="1240"/>
        <item x="1241"/>
        <item x="1242"/>
        <item x="1243"/>
        <item x="1244"/>
        <item x="1245"/>
        <item x="1246"/>
        <item x="1247"/>
        <item x="1248"/>
        <item x="1249"/>
        <item x="1250"/>
        <item x="1251"/>
        <item x="1252"/>
        <item x="1253"/>
        <item x="1254"/>
        <item x="1255"/>
        <item x="1256"/>
        <item x="1257"/>
        <item x="1258"/>
        <item x="1259"/>
        <item x="1260"/>
        <item x="1261"/>
        <item x="1262"/>
        <item x="1263"/>
        <item x="1264"/>
        <item x="1265"/>
        <item x="1266"/>
        <item x="1267"/>
        <item x="1268"/>
        <item x="1269"/>
        <item x="1270"/>
        <item x="1271"/>
        <item x="1272"/>
        <item x="1273"/>
        <item x="1274"/>
        <item x="1275"/>
        <item x="1276"/>
        <item x="1277"/>
        <item x="1278"/>
        <item x="1279"/>
        <item x="1280"/>
        <item x="1281"/>
        <item x="1282"/>
        <item x="1283"/>
        <item x="1284"/>
        <item x="1285"/>
        <item x="1286"/>
        <item x="1287"/>
        <item x="1288"/>
        <item x="1289"/>
        <item x="1290"/>
        <item x="1291"/>
        <item x="1292"/>
        <item x="1293"/>
        <item x="1294"/>
        <item x="1295"/>
        <item x="1296"/>
        <item x="1297"/>
        <item x="1298"/>
        <item x="1299"/>
        <item x="1300"/>
        <item x="1301"/>
        <item x="1302"/>
        <item x="1303"/>
        <item x="1304"/>
        <item x="1305"/>
        <item x="1306"/>
        <item x="1307"/>
        <item x="1308"/>
        <item x="1309"/>
        <item x="1310"/>
        <item x="1311"/>
        <item x="1312"/>
        <item x="1313"/>
        <item x="1314"/>
        <item x="1315"/>
        <item x="1316"/>
        <item x="1317"/>
        <item x="1318"/>
        <item x="1319"/>
        <item x="1320"/>
        <item x="1321"/>
        <item x="1322"/>
        <item x="1323"/>
        <item x="1324"/>
        <item x="1325"/>
        <item x="1326"/>
        <item x="1327"/>
        <item x="1328"/>
        <item x="1329"/>
        <item x="1330"/>
        <item x="1331"/>
        <item x="1332"/>
        <item x="1333"/>
        <item x="1334"/>
        <item x="1335"/>
        <item x="1336"/>
        <item x="1337"/>
        <item x="1338"/>
        <item x="1339"/>
        <item x="1340"/>
        <item x="1341"/>
        <item x="1342"/>
        <item x="1343"/>
        <item x="1344"/>
        <item x="1345"/>
        <item x="1346"/>
        <item x="1347"/>
        <item x="1348"/>
        <item x="1349"/>
        <item x="1350"/>
        <item x="1351"/>
        <item x="1352"/>
        <item x="1353"/>
        <item x="1354"/>
        <item x="1355"/>
        <item x="1356"/>
        <item x="1357"/>
        <item x="1358"/>
        <item x="1359"/>
        <item x="1360"/>
        <item x="1361"/>
        <item x="1362"/>
        <item x="1363"/>
        <item x="1364"/>
        <item x="1365"/>
        <item x="1366"/>
        <item x="1367"/>
        <item x="1368"/>
        <item x="1369"/>
        <item x="1370"/>
        <item x="1371"/>
        <item x="1372"/>
        <item x="1373"/>
        <item x="1374"/>
        <item x="1375"/>
        <item x="1376"/>
        <item x="1377"/>
        <item x="1378"/>
        <item x="1379"/>
        <item x="1380"/>
        <item x="1381"/>
        <item x="1382"/>
        <item x="1383"/>
        <item x="1384"/>
        <item x="1385"/>
        <item x="1386"/>
        <item x="1387"/>
        <item x="1388"/>
        <item x="1389"/>
        <item x="1390"/>
        <item x="1391"/>
        <item x="1392"/>
        <item x="1393"/>
        <item x="1394"/>
        <item x="1395"/>
        <item x="1396"/>
        <item x="1397"/>
        <item x="1398"/>
        <item x="1399"/>
        <item x="1400"/>
        <item x="1401"/>
        <item x="1402"/>
        <item x="1403"/>
        <item x="1404"/>
        <item x="1405"/>
        <item x="1406"/>
        <item x="1407"/>
        <item x="1408"/>
        <item x="1409"/>
        <item x="1410"/>
        <item x="1411"/>
        <item x="1412"/>
        <item x="1413"/>
        <item x="1414"/>
        <item x="1415"/>
        <item x="1416"/>
        <item x="1417"/>
        <item x="1418"/>
        <item x="1419"/>
        <item x="1420"/>
        <item x="1421"/>
        <item x="1422"/>
        <item x="1423"/>
        <item x="1424"/>
        <item x="1425"/>
        <item x="1426"/>
        <item x="1427"/>
        <item x="1428"/>
        <item x="1429"/>
        <item x="1430"/>
        <item x="1431"/>
        <item x="1432"/>
        <item x="1433"/>
        <item x="1434"/>
        <item x="1435"/>
        <item x="1436"/>
        <item x="1437"/>
        <item x="1438"/>
        <item x="1439"/>
        <item x="1440"/>
        <item x="1441"/>
        <item x="1442"/>
        <item x="1443"/>
        <item x="1444"/>
        <item x="1445"/>
        <item x="1446"/>
        <item x="1447"/>
        <item x="1448"/>
        <item x="1449"/>
        <item x="1450"/>
        <item x="1451"/>
        <item x="1452"/>
        <item x="1453"/>
        <item x="1454"/>
        <item x="1455"/>
        <item x="1456"/>
        <item x="1457"/>
        <item x="1458"/>
        <item x="1459"/>
        <item x="1460"/>
        <item x="1461"/>
        <item x="1462"/>
        <item x="1463"/>
        <item x="1464"/>
        <item x="1465"/>
        <item x="1466"/>
        <item x="1467"/>
        <item x="1468"/>
        <item x="1469"/>
        <item x="1470"/>
        <item x="1471"/>
        <item x="1472"/>
        <item x="1473"/>
        <item x="1474"/>
        <item x="1475"/>
        <item x="1476"/>
        <item x="1477"/>
        <item x="1478"/>
        <item x="1479"/>
        <item x="1480"/>
        <item x="1481"/>
        <item x="1482"/>
        <item x="1483"/>
        <item x="1484"/>
        <item x="1485"/>
        <item x="1486"/>
        <item x="1487"/>
        <item x="1488"/>
        <item x="1489"/>
        <item x="1490"/>
        <item x="1491"/>
        <item x="1492"/>
        <item x="1493"/>
        <item x="1494"/>
        <item x="1495"/>
        <item x="1496"/>
        <item x="1497"/>
        <item x="1498"/>
        <item x="1499"/>
        <item x="1500"/>
        <item x="1501"/>
        <item x="1502"/>
        <item x="1503"/>
        <item x="1504"/>
        <item x="1505"/>
        <item x="1506"/>
        <item x="1507"/>
        <item x="1508"/>
        <item x="1509"/>
        <item x="1510"/>
        <item x="1511"/>
        <item x="1512"/>
        <item x="1513"/>
        <item x="1514"/>
        <item x="1515"/>
        <item x="1516"/>
        <item x="1517"/>
        <item x="1518"/>
        <item x="1519"/>
        <item x="1520"/>
        <item x="1521"/>
        <item x="1522"/>
        <item x="1523"/>
        <item x="1524"/>
        <item x="1525"/>
        <item x="1526"/>
        <item x="1527"/>
        <item x="1528"/>
        <item x="1529"/>
        <item x="1530"/>
        <item x="1531"/>
        <item x="1532"/>
        <item x="1533"/>
        <item x="1534"/>
        <item x="1535"/>
        <item x="1536"/>
        <item x="1537"/>
        <item x="1538"/>
        <item x="1539"/>
        <item x="1540"/>
        <item x="1541"/>
        <item x="1542"/>
        <item x="1543"/>
        <item x="1544"/>
        <item x="1545"/>
        <item x="1546"/>
        <item x="1547"/>
        <item x="1548"/>
        <item x="1549"/>
        <item x="1550"/>
        <item x="1551"/>
        <item x="1552"/>
        <item x="1553"/>
        <item x="1554"/>
        <item x="1555"/>
        <item x="1556"/>
        <item x="1557"/>
        <item x="1558"/>
        <item x="1559"/>
        <item x="1560"/>
        <item x="1561"/>
        <item x="1562"/>
        <item x="1563"/>
        <item x="1564"/>
        <item x="1565"/>
        <item x="1566"/>
        <item x="1567"/>
        <item x="1568"/>
        <item x="1569"/>
        <item x="1570"/>
        <item x="1571"/>
        <item x="1572"/>
        <item x="1573"/>
        <item x="1574"/>
        <item x="1575"/>
        <item x="1576"/>
        <item x="1577"/>
        <item x="1578"/>
        <item x="1579"/>
        <item x="1580"/>
        <item x="1581"/>
        <item x="1582"/>
        <item x="1583"/>
        <item x="1584"/>
        <item x="1585"/>
        <item x="1586"/>
        <item x="1587"/>
        <item x="1588"/>
        <item x="1589"/>
        <item x="1590"/>
        <item x="1591"/>
        <item x="1592"/>
        <item x="1593"/>
        <item x="1594"/>
        <item x="1595"/>
        <item x="1596"/>
        <item x="1597"/>
        <item x="1598"/>
        <item x="1599"/>
        <item x="1600"/>
        <item x="1601"/>
        <item x="1602"/>
        <item x="1603"/>
        <item x="1604"/>
        <item x="1605"/>
        <item x="1606"/>
        <item x="1607"/>
        <item x="1608"/>
        <item x="1609"/>
        <item x="1610"/>
        <item x="1611"/>
        <item x="1612"/>
        <item x="1613"/>
        <item x="1614"/>
        <item x="1615"/>
        <item x="1616"/>
        <item x="1617"/>
        <item x="1618"/>
        <item x="1619"/>
        <item x="1620"/>
        <item x="1621"/>
        <item x="1622"/>
        <item x="1623"/>
        <item x="1624"/>
        <item x="1625"/>
        <item x="1626"/>
        <item x="1627"/>
        <item x="1628"/>
        <item x="1629"/>
        <item x="1630"/>
        <item x="1631"/>
        <item x="1632"/>
        <item x="1633"/>
        <item x="1634"/>
        <item x="1635"/>
        <item x="1636"/>
        <item x="1637"/>
        <item x="1638"/>
        <item x="1639"/>
        <item x="1640"/>
        <item x="1641"/>
        <item x="1642"/>
        <item x="1643"/>
        <item x="1644"/>
        <item x="1645"/>
        <item x="1646"/>
        <item x="1647"/>
        <item x="1648"/>
        <item x="1649"/>
        <item x="1650"/>
        <item x="1651"/>
        <item x="1652"/>
        <item x="1653"/>
        <item x="1654"/>
        <item x="1655"/>
        <item x="1656"/>
        <item x="1657"/>
        <item x="1658"/>
        <item x="1659"/>
        <item x="1660"/>
        <item x="1661"/>
        <item x="1662"/>
        <item x="1663"/>
        <item x="1664"/>
        <item x="1665"/>
        <item x="1666"/>
        <item x="1667"/>
        <item x="1668"/>
        <item x="1669"/>
        <item x="1670"/>
        <item x="1671"/>
        <item x="1672"/>
        <item x="1673"/>
        <item x="1674"/>
        <item x="1675"/>
        <item x="1676"/>
        <item x="1677"/>
        <item x="1678"/>
        <item x="1679"/>
        <item x="1680"/>
        <item x="1681"/>
        <item x="1682"/>
        <item x="1683"/>
        <item x="1684"/>
        <item x="1685"/>
        <item x="1686"/>
        <item x="1687"/>
        <item x="1688"/>
        <item x="1689"/>
        <item x="1690"/>
        <item x="1691"/>
        <item x="1692"/>
        <item x="1693"/>
        <item x="1694"/>
        <item x="1695"/>
        <item x="1696"/>
        <item x="1697"/>
        <item x="1698"/>
        <item x="1699"/>
        <item x="1700"/>
        <item x="1701"/>
        <item x="1702"/>
        <item x="1703"/>
        <item x="1704"/>
        <item x="1705"/>
        <item x="1706"/>
        <item x="1707"/>
        <item x="1708"/>
        <item x="1709"/>
        <item x="1710"/>
        <item x="1711"/>
        <item x="1712"/>
        <item x="1713"/>
        <item x="1714"/>
        <item x="1715"/>
        <item x="1716"/>
        <item x="1717"/>
        <item x="1718"/>
        <item x="1719"/>
        <item x="1720"/>
        <item x="1721"/>
        <item x="1722"/>
        <item x="1723"/>
        <item x="1724"/>
        <item x="1725"/>
        <item x="1726"/>
        <item x="1727"/>
        <item x="1728"/>
        <item x="1729"/>
        <item x="1730"/>
        <item x="1731"/>
        <item x="1732"/>
        <item x="1733"/>
        <item x="1734"/>
        <item x="1735"/>
        <item x="1736"/>
        <item x="1737"/>
        <item x="1738"/>
        <item x="1739"/>
        <item x="1740"/>
        <item x="1741"/>
        <item x="1742"/>
        <item x="1743"/>
        <item x="1744"/>
        <item x="1745"/>
        <item x="1746"/>
        <item x="1747"/>
        <item x="1748"/>
        <item x="1749"/>
        <item x="1750"/>
        <item x="1751"/>
        <item x="1752"/>
        <item x="1753"/>
        <item x="1754"/>
        <item x="1755"/>
        <item x="1756"/>
        <item x="1757"/>
        <item x="1758"/>
        <item x="1759"/>
        <item x="1760"/>
        <item x="1761"/>
        <item x="1762"/>
        <item x="1763"/>
        <item x="1764"/>
        <item x="1765"/>
        <item x="1766"/>
        <item x="1767"/>
        <item x="1768"/>
        <item x="1769"/>
        <item x="1770"/>
        <item x="1771"/>
        <item x="1772"/>
        <item x="1773"/>
        <item x="1774"/>
        <item x="1775"/>
        <item x="1776"/>
        <item x="1777"/>
        <item x="1778"/>
        <item x="1779"/>
        <item x="1780"/>
        <item x="1781"/>
        <item x="1782"/>
        <item x="1783"/>
        <item x="1784"/>
        <item x="1785"/>
        <item x="1786"/>
        <item x="1787"/>
        <item x="1788"/>
        <item x="1789"/>
        <item x="1790"/>
        <item x="1791"/>
        <item x="1792"/>
        <item x="1793"/>
        <item x="1794"/>
        <item x="1795"/>
        <item x="1796"/>
        <item x="1797"/>
        <item x="1798"/>
        <item x="1799"/>
        <item x="1800"/>
        <item x="1801"/>
        <item x="1802"/>
        <item x="1803"/>
        <item x="1804"/>
        <item x="1805"/>
        <item x="1806"/>
        <item x="1807"/>
        <item x="1808"/>
        <item x="1809"/>
        <item x="1810"/>
        <item x="1811"/>
        <item x="1812"/>
        <item x="1813"/>
        <item x="1814"/>
        <item x="1815"/>
        <item x="1816"/>
        <item x="1817"/>
        <item x="1818"/>
        <item x="1819"/>
        <item x="1820"/>
        <item x="1821"/>
        <item x="1822"/>
        <item x="1823"/>
        <item x="1824"/>
        <item x="1825"/>
        <item x="1826"/>
        <item x="1827"/>
        <item x="1828"/>
        <item x="1829"/>
        <item x="1830"/>
        <item x="1831"/>
        <item x="1832"/>
        <item x="1833"/>
        <item x="1834"/>
        <item x="1835"/>
        <item x="1836"/>
        <item x="1837"/>
        <item x="1838"/>
        <item x="1839"/>
        <item x="1840"/>
        <item x="1841"/>
        <item x="1842"/>
        <item x="1843"/>
        <item x="1844"/>
        <item x="1845"/>
        <item x="1846"/>
        <item x="1847"/>
        <item x="1848"/>
        <item x="1849"/>
        <item x="1850"/>
        <item x="1851"/>
        <item x="1852"/>
        <item x="1853"/>
        <item x="1854"/>
        <item x="1855"/>
        <item x="1856"/>
        <item x="1857"/>
        <item x="1858"/>
        <item x="1859"/>
        <item x="1860"/>
        <item x="1861"/>
        <item x="1862"/>
        <item x="1863"/>
        <item x="1864"/>
        <item x="1865"/>
        <item x="1866"/>
        <item x="1867"/>
        <item x="1868"/>
        <item x="1869"/>
        <item x="1870"/>
        <item x="1871"/>
        <item x="1872"/>
        <item x="1873"/>
        <item x="1874"/>
        <item x="1875"/>
        <item x="1876"/>
        <item x="1877"/>
        <item x="1878"/>
        <item x="1879"/>
        <item x="1880"/>
        <item x="1881"/>
        <item x="1882"/>
        <item x="1883"/>
        <item x="1884"/>
        <item x="1885"/>
        <item x="1886"/>
        <item x="1887"/>
        <item x="1888"/>
        <item x="1889"/>
        <item x="1890"/>
        <item x="1891"/>
        <item x="1892"/>
        <item x="1893"/>
        <item x="1894"/>
        <item x="1895"/>
        <item x="1896"/>
        <item x="1897"/>
        <item x="1898"/>
        <item x="1899"/>
        <item x="1900"/>
        <item x="1901"/>
        <item x="1902"/>
        <item x="1903"/>
        <item x="1904"/>
        <item x="1905"/>
        <item x="1906"/>
        <item x="1907"/>
        <item x="1908"/>
        <item x="1909"/>
        <item x="1910"/>
        <item x="1911"/>
        <item x="1912"/>
        <item x="1913"/>
        <item x="1914"/>
        <item x="1915"/>
        <item x="1916"/>
        <item x="1917"/>
        <item x="1918"/>
        <item x="1919"/>
        <item x="1920"/>
        <item x="1921"/>
        <item x="1922"/>
        <item x="1923"/>
        <item x="1924"/>
        <item x="1925"/>
        <item x="1926"/>
        <item x="1927"/>
        <item x="1928"/>
        <item x="1929"/>
        <item x="1930"/>
        <item x="1931"/>
        <item x="1932"/>
        <item x="1933"/>
        <item x="1934"/>
        <item x="1935"/>
        <item x="1936"/>
        <item x="1937"/>
        <item x="1938"/>
        <item x="1939"/>
        <item x="1940"/>
        <item x="1941"/>
        <item x="1942"/>
        <item x="1943"/>
        <item x="1944"/>
        <item x="1945"/>
        <item x="1946"/>
        <item x="1947"/>
        <item x="1948"/>
        <item x="1949"/>
        <item x="1950"/>
        <item x="1951"/>
        <item x="1952"/>
        <item x="1953"/>
        <item x="1954"/>
        <item x="1955"/>
        <item x="1956"/>
        <item x="1957"/>
        <item x="1958"/>
        <item x="1959"/>
        <item x="1960"/>
        <item x="1961"/>
        <item x="1962"/>
        <item x="1963"/>
        <item x="1964"/>
        <item x="1965"/>
        <item x="1966"/>
        <item x="1967"/>
        <item x="1968"/>
        <item x="1969"/>
        <item x="1970"/>
        <item x="1971"/>
        <item x="1972"/>
        <item x="1973"/>
        <item x="1974"/>
        <item x="1975"/>
        <item x="1976"/>
        <item x="1977"/>
        <item x="1978"/>
        <item x="1979"/>
        <item x="1980"/>
        <item x="1981"/>
        <item x="1982"/>
        <item x="1983"/>
        <item x="1984"/>
        <item x="1985"/>
        <item x="1986"/>
        <item x="1987"/>
        <item x="1988"/>
        <item x="1989"/>
        <item x="1990"/>
        <item x="1991"/>
        <item x="1992"/>
        <item x="1993"/>
        <item x="1994"/>
        <item x="1995"/>
        <item x="1996"/>
        <item x="1997"/>
        <item x="1998"/>
        <item x="1999"/>
        <item x="2000"/>
        <item t="default"/>
      </items>
    </pivotField>
    <pivotField showAll="0"/>
    <pivotField showAll="0"/>
    <pivotField showAll="0"/>
    <pivotField showAll="0"/>
    <pivotField showAll="0">
      <items count="6">
        <item x="2"/>
        <item x="0"/>
        <item x="1"/>
        <item x="3"/>
        <item x="4"/>
        <item t="default"/>
      </items>
    </pivotField>
    <pivotField showAll="0"/>
    <pivotField showAll="0"/>
    <pivotField showAll="0"/>
    <pivotField showAll="0"/>
    <pivotField showAll="0"/>
    <pivotField showAll="0"/>
    <pivotField dataField="1" showAll="0"/>
    <pivotField showAll="0"/>
    <pivotField showAll="0" defaultSubtotal="0"/>
    <pivotField showAll="0" defaultSubtotal="0">
      <items count="6">
        <item x="0"/>
        <item x="1"/>
        <item x="2"/>
        <item x="3"/>
        <item x="4"/>
        <item x="5"/>
      </items>
    </pivotField>
    <pivotField showAll="0" defaultSubtotal="0">
      <items count="8">
        <item x="0"/>
        <item x="1"/>
        <item x="2"/>
        <item x="3"/>
        <item x="4"/>
        <item x="5"/>
        <item x="6"/>
        <item x="7"/>
      </items>
    </pivotField>
  </pivotFields>
  <rowItems count="1">
    <i/>
  </rowItems>
  <colItems count="1">
    <i/>
  </colItems>
  <dataFields count="1">
    <dataField name="Average of Run_Rate" fld="12" subtotal="average"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10F47DF3-9DFC-442A-9D27-1460DF3CFD0A}" name="PivotTable14"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2">
  <location ref="A140:N208" firstHeaderRow="1" firstDataRow="2" firstDataCol="1"/>
  <pivotFields count="17">
    <pivotField showAll="0">
      <items count="2002">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x="499"/>
        <item x="500"/>
        <item x="501"/>
        <item x="502"/>
        <item x="503"/>
        <item x="504"/>
        <item x="505"/>
        <item x="506"/>
        <item x="507"/>
        <item x="508"/>
        <item x="509"/>
        <item x="510"/>
        <item x="511"/>
        <item x="512"/>
        <item x="513"/>
        <item x="514"/>
        <item x="515"/>
        <item x="516"/>
        <item x="517"/>
        <item x="518"/>
        <item x="519"/>
        <item x="520"/>
        <item x="521"/>
        <item x="522"/>
        <item x="523"/>
        <item x="524"/>
        <item x="525"/>
        <item x="526"/>
        <item x="527"/>
        <item x="528"/>
        <item x="529"/>
        <item x="530"/>
        <item x="531"/>
        <item x="532"/>
        <item x="533"/>
        <item x="534"/>
        <item x="535"/>
        <item x="536"/>
        <item x="537"/>
        <item x="538"/>
        <item x="539"/>
        <item x="540"/>
        <item x="541"/>
        <item x="542"/>
        <item x="543"/>
        <item x="544"/>
        <item x="545"/>
        <item x="546"/>
        <item x="547"/>
        <item x="548"/>
        <item x="549"/>
        <item x="550"/>
        <item x="551"/>
        <item x="552"/>
        <item x="553"/>
        <item x="554"/>
        <item x="555"/>
        <item x="556"/>
        <item x="557"/>
        <item x="558"/>
        <item x="559"/>
        <item x="560"/>
        <item x="561"/>
        <item x="562"/>
        <item x="563"/>
        <item x="564"/>
        <item x="565"/>
        <item x="566"/>
        <item x="567"/>
        <item x="568"/>
        <item x="569"/>
        <item x="570"/>
        <item x="571"/>
        <item x="572"/>
        <item x="573"/>
        <item x="574"/>
        <item x="575"/>
        <item x="576"/>
        <item x="577"/>
        <item x="578"/>
        <item x="579"/>
        <item x="580"/>
        <item x="581"/>
        <item x="582"/>
        <item x="583"/>
        <item x="584"/>
        <item x="585"/>
        <item x="586"/>
        <item x="587"/>
        <item x="588"/>
        <item x="589"/>
        <item x="590"/>
        <item x="591"/>
        <item x="592"/>
        <item x="593"/>
        <item x="594"/>
        <item x="595"/>
        <item x="596"/>
        <item x="597"/>
        <item x="598"/>
        <item x="599"/>
        <item x="600"/>
        <item x="601"/>
        <item x="602"/>
        <item x="603"/>
        <item x="604"/>
        <item x="605"/>
        <item x="606"/>
        <item x="607"/>
        <item x="608"/>
        <item x="609"/>
        <item x="610"/>
        <item x="611"/>
        <item x="612"/>
        <item x="613"/>
        <item x="614"/>
        <item x="615"/>
        <item x="616"/>
        <item x="617"/>
        <item x="618"/>
        <item x="619"/>
        <item x="620"/>
        <item x="621"/>
        <item x="622"/>
        <item x="623"/>
        <item x="624"/>
        <item x="625"/>
        <item x="626"/>
        <item x="627"/>
        <item x="628"/>
        <item x="629"/>
        <item x="630"/>
        <item x="631"/>
        <item x="632"/>
        <item x="633"/>
        <item x="634"/>
        <item x="635"/>
        <item x="636"/>
        <item x="637"/>
        <item x="638"/>
        <item x="639"/>
        <item x="640"/>
        <item x="641"/>
        <item x="642"/>
        <item x="643"/>
        <item x="644"/>
        <item x="645"/>
        <item x="646"/>
        <item x="647"/>
        <item x="648"/>
        <item x="649"/>
        <item x="650"/>
        <item x="651"/>
        <item x="652"/>
        <item x="653"/>
        <item x="654"/>
        <item x="655"/>
        <item x="656"/>
        <item x="657"/>
        <item x="658"/>
        <item x="659"/>
        <item x="660"/>
        <item x="661"/>
        <item x="662"/>
        <item x="663"/>
        <item x="664"/>
        <item x="665"/>
        <item x="666"/>
        <item x="667"/>
        <item x="668"/>
        <item x="669"/>
        <item x="670"/>
        <item x="671"/>
        <item x="672"/>
        <item x="673"/>
        <item x="674"/>
        <item x="675"/>
        <item x="676"/>
        <item x="677"/>
        <item x="678"/>
        <item x="679"/>
        <item x="680"/>
        <item x="681"/>
        <item x="682"/>
        <item x="683"/>
        <item x="684"/>
        <item x="685"/>
        <item x="686"/>
        <item x="687"/>
        <item x="688"/>
        <item x="689"/>
        <item x="690"/>
        <item x="691"/>
        <item x="692"/>
        <item x="693"/>
        <item x="694"/>
        <item x="695"/>
        <item x="696"/>
        <item x="697"/>
        <item x="698"/>
        <item x="699"/>
        <item x="700"/>
        <item x="701"/>
        <item x="702"/>
        <item x="703"/>
        <item x="704"/>
        <item x="705"/>
        <item x="706"/>
        <item x="707"/>
        <item x="708"/>
        <item x="709"/>
        <item x="710"/>
        <item x="711"/>
        <item x="712"/>
        <item x="713"/>
        <item x="714"/>
        <item x="715"/>
        <item x="716"/>
        <item x="717"/>
        <item x="718"/>
        <item x="719"/>
        <item x="720"/>
        <item x="721"/>
        <item x="722"/>
        <item x="723"/>
        <item x="724"/>
        <item x="725"/>
        <item x="726"/>
        <item x="727"/>
        <item x="728"/>
        <item x="729"/>
        <item x="730"/>
        <item x="731"/>
        <item x="732"/>
        <item x="733"/>
        <item x="734"/>
        <item x="735"/>
        <item x="736"/>
        <item x="737"/>
        <item x="738"/>
        <item x="739"/>
        <item x="740"/>
        <item x="741"/>
        <item x="742"/>
        <item x="743"/>
        <item x="744"/>
        <item x="745"/>
        <item x="746"/>
        <item x="747"/>
        <item x="748"/>
        <item x="749"/>
        <item x="750"/>
        <item x="751"/>
        <item x="752"/>
        <item x="753"/>
        <item x="754"/>
        <item x="755"/>
        <item x="756"/>
        <item x="757"/>
        <item x="758"/>
        <item x="759"/>
        <item x="760"/>
        <item x="761"/>
        <item x="762"/>
        <item x="763"/>
        <item x="764"/>
        <item x="765"/>
        <item x="766"/>
        <item x="767"/>
        <item x="768"/>
        <item x="769"/>
        <item x="770"/>
        <item x="771"/>
        <item x="772"/>
        <item x="773"/>
        <item x="774"/>
        <item x="775"/>
        <item x="776"/>
        <item x="777"/>
        <item x="778"/>
        <item x="779"/>
        <item x="780"/>
        <item x="781"/>
        <item x="782"/>
        <item x="783"/>
        <item x="784"/>
        <item x="785"/>
        <item x="786"/>
        <item x="787"/>
        <item x="788"/>
        <item x="789"/>
        <item x="790"/>
        <item x="791"/>
        <item x="792"/>
        <item x="793"/>
        <item x="794"/>
        <item x="795"/>
        <item x="796"/>
        <item x="797"/>
        <item x="798"/>
        <item x="799"/>
        <item x="800"/>
        <item x="801"/>
        <item x="802"/>
        <item x="803"/>
        <item x="804"/>
        <item x="805"/>
        <item x="806"/>
        <item x="807"/>
        <item x="808"/>
        <item x="809"/>
        <item x="810"/>
        <item x="811"/>
        <item x="812"/>
        <item x="813"/>
        <item x="814"/>
        <item x="815"/>
        <item x="816"/>
        <item x="817"/>
        <item x="818"/>
        <item x="819"/>
        <item x="820"/>
        <item x="821"/>
        <item x="822"/>
        <item x="823"/>
        <item x="824"/>
        <item x="825"/>
        <item x="826"/>
        <item x="827"/>
        <item x="828"/>
        <item x="829"/>
        <item x="830"/>
        <item x="831"/>
        <item x="832"/>
        <item x="833"/>
        <item x="834"/>
        <item x="835"/>
        <item x="836"/>
        <item x="837"/>
        <item x="838"/>
        <item x="839"/>
        <item x="840"/>
        <item x="841"/>
        <item x="842"/>
        <item x="843"/>
        <item x="844"/>
        <item x="845"/>
        <item x="846"/>
        <item x="847"/>
        <item x="848"/>
        <item x="849"/>
        <item x="850"/>
        <item x="851"/>
        <item x="852"/>
        <item x="853"/>
        <item x="854"/>
        <item x="855"/>
        <item x="856"/>
        <item x="857"/>
        <item x="858"/>
        <item x="859"/>
        <item x="860"/>
        <item x="861"/>
        <item x="862"/>
        <item x="863"/>
        <item x="864"/>
        <item x="865"/>
        <item x="866"/>
        <item x="867"/>
        <item x="868"/>
        <item x="869"/>
        <item x="870"/>
        <item x="871"/>
        <item x="872"/>
        <item x="873"/>
        <item x="874"/>
        <item x="875"/>
        <item x="876"/>
        <item x="877"/>
        <item x="878"/>
        <item x="879"/>
        <item x="880"/>
        <item x="881"/>
        <item x="882"/>
        <item x="883"/>
        <item x="884"/>
        <item x="885"/>
        <item x="886"/>
        <item x="887"/>
        <item x="888"/>
        <item x="889"/>
        <item x="890"/>
        <item x="891"/>
        <item x="892"/>
        <item x="893"/>
        <item x="894"/>
        <item x="895"/>
        <item x="896"/>
        <item x="897"/>
        <item x="898"/>
        <item x="899"/>
        <item x="900"/>
        <item x="901"/>
        <item x="902"/>
        <item x="903"/>
        <item x="904"/>
        <item x="905"/>
        <item x="906"/>
        <item x="907"/>
        <item x="908"/>
        <item x="909"/>
        <item x="910"/>
        <item x="911"/>
        <item x="912"/>
        <item x="913"/>
        <item x="914"/>
        <item x="915"/>
        <item x="916"/>
        <item x="917"/>
        <item x="918"/>
        <item x="919"/>
        <item x="920"/>
        <item x="921"/>
        <item x="922"/>
        <item x="923"/>
        <item x="924"/>
        <item x="925"/>
        <item x="926"/>
        <item x="927"/>
        <item x="928"/>
        <item x="929"/>
        <item x="930"/>
        <item x="931"/>
        <item x="932"/>
        <item x="933"/>
        <item x="934"/>
        <item x="935"/>
        <item x="936"/>
        <item x="937"/>
        <item x="938"/>
        <item x="939"/>
        <item x="940"/>
        <item x="941"/>
        <item x="942"/>
        <item x="943"/>
        <item x="944"/>
        <item x="945"/>
        <item x="946"/>
        <item x="947"/>
        <item x="948"/>
        <item x="949"/>
        <item x="950"/>
        <item x="951"/>
        <item x="952"/>
        <item x="953"/>
        <item x="954"/>
        <item x="955"/>
        <item x="956"/>
        <item x="957"/>
        <item x="958"/>
        <item x="959"/>
        <item x="960"/>
        <item x="961"/>
        <item x="962"/>
        <item x="963"/>
        <item x="964"/>
        <item x="965"/>
        <item x="966"/>
        <item x="967"/>
        <item x="968"/>
        <item x="969"/>
        <item x="970"/>
        <item x="971"/>
        <item x="972"/>
        <item x="973"/>
        <item x="974"/>
        <item x="975"/>
        <item x="976"/>
        <item x="977"/>
        <item x="978"/>
        <item x="979"/>
        <item x="980"/>
        <item x="981"/>
        <item x="982"/>
        <item x="983"/>
        <item x="984"/>
        <item x="985"/>
        <item x="986"/>
        <item x="987"/>
        <item x="988"/>
        <item x="989"/>
        <item x="990"/>
        <item x="991"/>
        <item x="992"/>
        <item x="993"/>
        <item x="994"/>
        <item x="995"/>
        <item x="996"/>
        <item x="997"/>
        <item x="998"/>
        <item x="999"/>
        <item x="1000"/>
        <item x="1001"/>
        <item x="1002"/>
        <item x="1003"/>
        <item x="1004"/>
        <item x="1005"/>
        <item x="1006"/>
        <item x="1007"/>
        <item x="1008"/>
        <item x="1009"/>
        <item x="1010"/>
        <item x="1011"/>
        <item x="1012"/>
        <item x="1013"/>
        <item x="1014"/>
        <item x="1015"/>
        <item x="1016"/>
        <item x="1017"/>
        <item x="1018"/>
        <item x="1019"/>
        <item x="1020"/>
        <item x="1021"/>
        <item x="1022"/>
        <item x="1023"/>
        <item x="1024"/>
        <item x="1025"/>
        <item x="1026"/>
        <item x="1027"/>
        <item x="1028"/>
        <item x="1029"/>
        <item x="1030"/>
        <item x="1031"/>
        <item x="1032"/>
        <item x="1033"/>
        <item x="1034"/>
        <item x="1035"/>
        <item x="1036"/>
        <item x="1037"/>
        <item x="1038"/>
        <item x="1039"/>
        <item x="1040"/>
        <item x="1041"/>
        <item x="1042"/>
        <item x="1043"/>
        <item x="1044"/>
        <item x="1045"/>
        <item x="1046"/>
        <item x="1047"/>
        <item x="1048"/>
        <item x="1049"/>
        <item x="1050"/>
        <item x="1051"/>
        <item x="1052"/>
        <item x="1053"/>
        <item x="1054"/>
        <item x="1055"/>
        <item x="1056"/>
        <item x="1057"/>
        <item x="1058"/>
        <item x="1059"/>
        <item x="1060"/>
        <item x="1061"/>
        <item x="1062"/>
        <item x="1063"/>
        <item x="1064"/>
        <item x="1065"/>
        <item x="1066"/>
        <item x="1067"/>
        <item x="1068"/>
        <item x="1069"/>
        <item x="1070"/>
        <item x="1071"/>
        <item x="1072"/>
        <item x="1073"/>
        <item x="1074"/>
        <item x="1075"/>
        <item x="1076"/>
        <item x="1077"/>
        <item x="1078"/>
        <item x="1079"/>
        <item x="1080"/>
        <item x="1081"/>
        <item x="1082"/>
        <item x="1083"/>
        <item x="1084"/>
        <item x="1085"/>
        <item x="1086"/>
        <item x="1087"/>
        <item x="1088"/>
        <item x="1089"/>
        <item x="1090"/>
        <item x="1091"/>
        <item x="1092"/>
        <item x="1093"/>
        <item x="1094"/>
        <item x="1095"/>
        <item x="1096"/>
        <item x="1097"/>
        <item x="1098"/>
        <item x="1099"/>
        <item x="1100"/>
        <item x="1101"/>
        <item x="1102"/>
        <item x="1103"/>
        <item x="1104"/>
        <item x="1105"/>
        <item x="1106"/>
        <item x="1107"/>
        <item x="1108"/>
        <item x="1109"/>
        <item x="1110"/>
        <item x="1111"/>
        <item x="1112"/>
        <item x="1113"/>
        <item x="1114"/>
        <item x="1115"/>
        <item x="1116"/>
        <item x="1117"/>
        <item x="1118"/>
        <item x="1119"/>
        <item x="1120"/>
        <item x="1121"/>
        <item x="1122"/>
        <item x="1123"/>
        <item x="1124"/>
        <item x="1125"/>
        <item x="1126"/>
        <item x="1127"/>
        <item x="1128"/>
        <item x="1129"/>
        <item x="1130"/>
        <item x="1131"/>
        <item x="1132"/>
        <item x="1133"/>
        <item x="1134"/>
        <item x="1135"/>
        <item x="1136"/>
        <item x="1137"/>
        <item x="1138"/>
        <item x="1139"/>
        <item x="1140"/>
        <item x="1141"/>
        <item x="1142"/>
        <item x="1143"/>
        <item x="1144"/>
        <item x="1145"/>
        <item x="1146"/>
        <item x="1147"/>
        <item x="1148"/>
        <item x="1149"/>
        <item x="1150"/>
        <item x="1151"/>
        <item x="1152"/>
        <item x="1153"/>
        <item x="1154"/>
        <item x="1155"/>
        <item x="1156"/>
        <item x="1157"/>
        <item x="1158"/>
        <item x="1159"/>
        <item x="1160"/>
        <item x="1161"/>
        <item x="1162"/>
        <item x="1163"/>
        <item x="1164"/>
        <item x="1165"/>
        <item x="1166"/>
        <item x="1167"/>
        <item x="1168"/>
        <item x="1169"/>
        <item x="1170"/>
        <item x="1171"/>
        <item x="1172"/>
        <item x="1173"/>
        <item x="1174"/>
        <item x="1175"/>
        <item x="1176"/>
        <item x="1177"/>
        <item x="1178"/>
        <item x="1179"/>
        <item x="1180"/>
        <item x="1181"/>
        <item x="1182"/>
        <item x="1183"/>
        <item x="1184"/>
        <item x="1185"/>
        <item x="1186"/>
        <item x="1187"/>
        <item x="1188"/>
        <item x="1189"/>
        <item x="1190"/>
        <item x="1191"/>
        <item x="1192"/>
        <item x="1193"/>
        <item x="1194"/>
        <item x="1195"/>
        <item x="1196"/>
        <item x="1197"/>
        <item x="1198"/>
        <item x="1199"/>
        <item x="1200"/>
        <item x="1201"/>
        <item x="1202"/>
        <item x="1203"/>
        <item x="1204"/>
        <item x="1205"/>
        <item x="1206"/>
        <item x="1207"/>
        <item x="1208"/>
        <item x="1209"/>
        <item x="1210"/>
        <item x="1211"/>
        <item x="1212"/>
        <item x="1213"/>
        <item x="1214"/>
        <item x="1215"/>
        <item x="1216"/>
        <item x="1217"/>
        <item x="1218"/>
        <item x="1219"/>
        <item x="1220"/>
        <item x="1221"/>
        <item x="1222"/>
        <item x="1223"/>
        <item x="1224"/>
        <item x="1225"/>
        <item x="1226"/>
        <item x="1227"/>
        <item x="1228"/>
        <item x="1229"/>
        <item x="1230"/>
        <item x="1231"/>
        <item x="1232"/>
        <item x="1233"/>
        <item x="1234"/>
        <item x="1235"/>
        <item x="1236"/>
        <item x="1237"/>
        <item x="1238"/>
        <item x="1239"/>
        <item x="1240"/>
        <item x="1241"/>
        <item x="1242"/>
        <item x="1243"/>
        <item x="1244"/>
        <item x="1245"/>
        <item x="1246"/>
        <item x="1247"/>
        <item x="1248"/>
        <item x="1249"/>
        <item x="1250"/>
        <item x="1251"/>
        <item x="1252"/>
        <item x="1253"/>
        <item x="1254"/>
        <item x="1255"/>
        <item x="1256"/>
        <item x="1257"/>
        <item x="1258"/>
        <item x="1259"/>
        <item x="1260"/>
        <item x="1261"/>
        <item x="1262"/>
        <item x="1263"/>
        <item x="1264"/>
        <item x="1265"/>
        <item x="1266"/>
        <item x="1267"/>
        <item x="1268"/>
        <item x="1269"/>
        <item x="1270"/>
        <item x="1271"/>
        <item x="1272"/>
        <item x="1273"/>
        <item x="1274"/>
        <item x="1275"/>
        <item x="1276"/>
        <item x="1277"/>
        <item x="1278"/>
        <item x="1279"/>
        <item x="1280"/>
        <item x="1281"/>
        <item x="1282"/>
        <item x="1283"/>
        <item x="1284"/>
        <item x="1285"/>
        <item x="1286"/>
        <item x="1287"/>
        <item x="1288"/>
        <item x="1289"/>
        <item x="1290"/>
        <item x="1291"/>
        <item x="1292"/>
        <item x="1293"/>
        <item x="1294"/>
        <item x="1295"/>
        <item x="1296"/>
        <item x="1297"/>
        <item x="1298"/>
        <item x="1299"/>
        <item x="1300"/>
        <item x="1301"/>
        <item x="1302"/>
        <item x="1303"/>
        <item x="1304"/>
        <item x="1305"/>
        <item x="1306"/>
        <item x="1307"/>
        <item x="1308"/>
        <item x="1309"/>
        <item x="1310"/>
        <item x="1311"/>
        <item x="1312"/>
        <item x="1313"/>
        <item x="1314"/>
        <item x="1315"/>
        <item x="1316"/>
        <item x="1317"/>
        <item x="1318"/>
        <item x="1319"/>
        <item x="1320"/>
        <item x="1321"/>
        <item x="1322"/>
        <item x="1323"/>
        <item x="1324"/>
        <item x="1325"/>
        <item x="1326"/>
        <item x="1327"/>
        <item x="1328"/>
        <item x="1329"/>
        <item x="1330"/>
        <item x="1331"/>
        <item x="1332"/>
        <item x="1333"/>
        <item x="1334"/>
        <item x="1335"/>
        <item x="1336"/>
        <item x="1337"/>
        <item x="1338"/>
        <item x="1339"/>
        <item x="1340"/>
        <item x="1341"/>
        <item x="1342"/>
        <item x="1343"/>
        <item x="1344"/>
        <item x="1345"/>
        <item x="1346"/>
        <item x="1347"/>
        <item x="1348"/>
        <item x="1349"/>
        <item x="1350"/>
        <item x="1351"/>
        <item x="1352"/>
        <item x="1353"/>
        <item x="1354"/>
        <item x="1355"/>
        <item x="1356"/>
        <item x="1357"/>
        <item x="1358"/>
        <item x="1359"/>
        <item x="1360"/>
        <item x="1361"/>
        <item x="1362"/>
        <item x="1363"/>
        <item x="1364"/>
        <item x="1365"/>
        <item x="1366"/>
        <item x="1367"/>
        <item x="1368"/>
        <item x="1369"/>
        <item x="1370"/>
        <item x="1371"/>
        <item x="1372"/>
        <item x="1373"/>
        <item x="1374"/>
        <item x="1375"/>
        <item x="1376"/>
        <item x="1377"/>
        <item x="1378"/>
        <item x="1379"/>
        <item x="1380"/>
        <item x="1381"/>
        <item x="1382"/>
        <item x="1383"/>
        <item x="1384"/>
        <item x="1385"/>
        <item x="1386"/>
        <item x="1387"/>
        <item x="1388"/>
        <item x="1389"/>
        <item x="1390"/>
        <item x="1391"/>
        <item x="1392"/>
        <item x="1393"/>
        <item x="1394"/>
        <item x="1395"/>
        <item x="1396"/>
        <item x="1397"/>
        <item x="1398"/>
        <item x="1399"/>
        <item x="1400"/>
        <item x="1401"/>
        <item x="1402"/>
        <item x="1403"/>
        <item x="1404"/>
        <item x="1405"/>
        <item x="1406"/>
        <item x="1407"/>
        <item x="1408"/>
        <item x="1409"/>
        <item x="1410"/>
        <item x="1411"/>
        <item x="1412"/>
        <item x="1413"/>
        <item x="1414"/>
        <item x="1415"/>
        <item x="1416"/>
        <item x="1417"/>
        <item x="1418"/>
        <item x="1419"/>
        <item x="1420"/>
        <item x="1421"/>
        <item x="1422"/>
        <item x="1423"/>
        <item x="1424"/>
        <item x="1425"/>
        <item x="1426"/>
        <item x="1427"/>
        <item x="1428"/>
        <item x="1429"/>
        <item x="1430"/>
        <item x="1431"/>
        <item x="1432"/>
        <item x="1433"/>
        <item x="1434"/>
        <item x="1435"/>
        <item x="1436"/>
        <item x="1437"/>
        <item x="1438"/>
        <item x="1439"/>
        <item x="1440"/>
        <item x="1441"/>
        <item x="1442"/>
        <item x="1443"/>
        <item x="1444"/>
        <item x="1445"/>
        <item x="1446"/>
        <item x="1447"/>
        <item x="1448"/>
        <item x="1449"/>
        <item x="1450"/>
        <item x="1451"/>
        <item x="1452"/>
        <item x="1453"/>
        <item x="1454"/>
        <item x="1455"/>
        <item x="1456"/>
        <item x="1457"/>
        <item x="1458"/>
        <item x="1459"/>
        <item x="1460"/>
        <item x="1461"/>
        <item x="1462"/>
        <item x="1463"/>
        <item x="1464"/>
        <item x="1465"/>
        <item x="1466"/>
        <item x="1467"/>
        <item x="1468"/>
        <item x="1469"/>
        <item x="1470"/>
        <item x="1471"/>
        <item x="1472"/>
        <item x="1473"/>
        <item x="1474"/>
        <item x="1475"/>
        <item x="1476"/>
        <item x="1477"/>
        <item x="1478"/>
        <item x="1479"/>
        <item x="1480"/>
        <item x="1481"/>
        <item x="1482"/>
        <item x="1483"/>
        <item x="1484"/>
        <item x="1485"/>
        <item x="1486"/>
        <item x="1487"/>
        <item x="1488"/>
        <item x="1489"/>
        <item x="1490"/>
        <item x="1491"/>
        <item x="1492"/>
        <item x="1493"/>
        <item x="1494"/>
        <item x="1495"/>
        <item x="1496"/>
        <item x="1497"/>
        <item x="1498"/>
        <item x="1499"/>
        <item x="1500"/>
        <item x="1501"/>
        <item x="1502"/>
        <item x="1503"/>
        <item x="1504"/>
        <item x="1505"/>
        <item x="1506"/>
        <item x="1507"/>
        <item x="1508"/>
        <item x="1509"/>
        <item x="1510"/>
        <item x="1511"/>
        <item x="1512"/>
        <item x="1513"/>
        <item x="1514"/>
        <item x="1515"/>
        <item x="1516"/>
        <item x="1517"/>
        <item x="1518"/>
        <item x="1519"/>
        <item x="1520"/>
        <item x="1521"/>
        <item x="1522"/>
        <item x="1523"/>
        <item x="1524"/>
        <item x="1525"/>
        <item x="1526"/>
        <item x="1527"/>
        <item x="1528"/>
        <item x="1529"/>
        <item x="1530"/>
        <item x="1531"/>
        <item x="1532"/>
        <item x="1533"/>
        <item x="1534"/>
        <item x="1535"/>
        <item x="1536"/>
        <item x="1537"/>
        <item x="1538"/>
        <item x="1539"/>
        <item x="1540"/>
        <item x="1541"/>
        <item x="1542"/>
        <item x="1543"/>
        <item x="1544"/>
        <item x="1545"/>
        <item x="1546"/>
        <item x="1547"/>
        <item x="1548"/>
        <item x="1549"/>
        <item x="1550"/>
        <item x="1551"/>
        <item x="1552"/>
        <item x="1553"/>
        <item x="1554"/>
        <item x="1555"/>
        <item x="1556"/>
        <item x="1557"/>
        <item x="1558"/>
        <item x="1559"/>
        <item x="1560"/>
        <item x="1561"/>
        <item x="1562"/>
        <item x="1563"/>
        <item x="1564"/>
        <item x="1565"/>
        <item x="1566"/>
        <item x="1567"/>
        <item x="1568"/>
        <item x="1569"/>
        <item x="1570"/>
        <item x="1571"/>
        <item x="1572"/>
        <item x="1573"/>
        <item x="1574"/>
        <item x="1575"/>
        <item x="1576"/>
        <item x="1577"/>
        <item x="1578"/>
        <item x="1579"/>
        <item x="1580"/>
        <item x="1581"/>
        <item x="1582"/>
        <item x="1583"/>
        <item x="1584"/>
        <item x="1585"/>
        <item x="1586"/>
        <item x="1587"/>
        <item x="1588"/>
        <item x="1589"/>
        <item x="1590"/>
        <item x="1591"/>
        <item x="1592"/>
        <item x="1593"/>
        <item x="1594"/>
        <item x="1595"/>
        <item x="1596"/>
        <item x="1597"/>
        <item x="1598"/>
        <item x="1599"/>
        <item x="1600"/>
        <item x="1601"/>
        <item x="1602"/>
        <item x="1603"/>
        <item x="1604"/>
        <item x="1605"/>
        <item x="1606"/>
        <item x="1607"/>
        <item x="1608"/>
        <item x="1609"/>
        <item x="1610"/>
        <item x="1611"/>
        <item x="1612"/>
        <item x="1613"/>
        <item x="1614"/>
        <item x="1615"/>
        <item x="1616"/>
        <item x="1617"/>
        <item x="1618"/>
        <item x="1619"/>
        <item x="1620"/>
        <item x="1621"/>
        <item x="1622"/>
        <item x="1623"/>
        <item x="1624"/>
        <item x="1625"/>
        <item x="1626"/>
        <item x="1627"/>
        <item x="1628"/>
        <item x="1629"/>
        <item x="1630"/>
        <item x="1631"/>
        <item x="1632"/>
        <item x="1633"/>
        <item x="1634"/>
        <item x="1635"/>
        <item x="1636"/>
        <item x="1637"/>
        <item x="1638"/>
        <item x="1639"/>
        <item x="1640"/>
        <item x="1641"/>
        <item x="1642"/>
        <item x="1643"/>
        <item x="1644"/>
        <item x="1645"/>
        <item x="1646"/>
        <item x="1647"/>
        <item x="1648"/>
        <item x="1649"/>
        <item x="1650"/>
        <item x="1651"/>
        <item x="1652"/>
        <item x="1653"/>
        <item x="1654"/>
        <item x="1655"/>
        <item x="1656"/>
        <item x="1657"/>
        <item x="1658"/>
        <item x="1659"/>
        <item x="1660"/>
        <item x="1661"/>
        <item x="1662"/>
        <item x="1663"/>
        <item x="1664"/>
        <item x="1665"/>
        <item x="1666"/>
        <item x="1667"/>
        <item x="1668"/>
        <item x="1669"/>
        <item x="1670"/>
        <item x="1671"/>
        <item x="1672"/>
        <item x="1673"/>
        <item x="1674"/>
        <item x="1675"/>
        <item x="1676"/>
        <item x="1677"/>
        <item x="1678"/>
        <item x="1679"/>
        <item x="1680"/>
        <item x="1681"/>
        <item x="1682"/>
        <item x="1683"/>
        <item x="1684"/>
        <item x="1685"/>
        <item x="1686"/>
        <item x="1687"/>
        <item x="1688"/>
        <item x="1689"/>
        <item x="1690"/>
        <item x="1691"/>
        <item x="1692"/>
        <item x="1693"/>
        <item x="1694"/>
        <item x="1695"/>
        <item x="1696"/>
        <item x="1697"/>
        <item x="1698"/>
        <item x="1699"/>
        <item x="1700"/>
        <item x="1701"/>
        <item x="1702"/>
        <item x="1703"/>
        <item x="1704"/>
        <item x="1705"/>
        <item x="1706"/>
        <item x="1707"/>
        <item x="1708"/>
        <item x="1709"/>
        <item x="1710"/>
        <item x="1711"/>
        <item x="1712"/>
        <item x="1713"/>
        <item x="1714"/>
        <item x="1715"/>
        <item x="1716"/>
        <item x="1717"/>
        <item x="1718"/>
        <item x="1719"/>
        <item x="1720"/>
        <item x="1721"/>
        <item x="1722"/>
        <item x="1723"/>
        <item x="1724"/>
        <item x="1725"/>
        <item x="1726"/>
        <item x="1727"/>
        <item x="1728"/>
        <item x="1729"/>
        <item x="1730"/>
        <item x="1731"/>
        <item x="1732"/>
        <item x="1733"/>
        <item x="1734"/>
        <item x="1735"/>
        <item x="1736"/>
        <item x="1737"/>
        <item x="1738"/>
        <item x="1739"/>
        <item x="1740"/>
        <item x="1741"/>
        <item x="1742"/>
        <item x="1743"/>
        <item x="1744"/>
        <item x="1745"/>
        <item x="1746"/>
        <item x="1747"/>
        <item x="1748"/>
        <item x="1749"/>
        <item x="1750"/>
        <item x="1751"/>
        <item x="1752"/>
        <item x="1753"/>
        <item x="1754"/>
        <item x="1755"/>
        <item x="1756"/>
        <item x="1757"/>
        <item x="1758"/>
        <item x="1759"/>
        <item x="1760"/>
        <item x="1761"/>
        <item x="1762"/>
        <item x="1763"/>
        <item x="1764"/>
        <item x="1765"/>
        <item x="1766"/>
        <item x="1767"/>
        <item x="1768"/>
        <item x="1769"/>
        <item x="1770"/>
        <item x="1771"/>
        <item x="1772"/>
        <item x="1773"/>
        <item x="1774"/>
        <item x="1775"/>
        <item x="1776"/>
        <item x="1777"/>
        <item x="1778"/>
        <item x="1779"/>
        <item x="1780"/>
        <item x="1781"/>
        <item x="1782"/>
        <item x="1783"/>
        <item x="1784"/>
        <item x="1785"/>
        <item x="1786"/>
        <item x="1787"/>
        <item x="1788"/>
        <item x="1789"/>
        <item x="1790"/>
        <item x="1791"/>
        <item x="1792"/>
        <item x="1793"/>
        <item x="1794"/>
        <item x="1795"/>
        <item x="1796"/>
        <item x="1797"/>
        <item x="1798"/>
        <item x="1799"/>
        <item x="1800"/>
        <item x="1801"/>
        <item x="1802"/>
        <item x="1803"/>
        <item x="1804"/>
        <item x="1805"/>
        <item x="1806"/>
        <item x="1807"/>
        <item x="1808"/>
        <item x="1809"/>
        <item x="1810"/>
        <item x="1811"/>
        <item x="1812"/>
        <item x="1813"/>
        <item x="1814"/>
        <item x="1815"/>
        <item x="1816"/>
        <item x="1817"/>
        <item x="1818"/>
        <item x="1819"/>
        <item x="1820"/>
        <item x="1821"/>
        <item x="1822"/>
        <item x="1823"/>
        <item x="1824"/>
        <item x="1825"/>
        <item x="1826"/>
        <item x="1827"/>
        <item x="1828"/>
        <item x="1829"/>
        <item x="1830"/>
        <item x="1831"/>
        <item x="1832"/>
        <item x="1833"/>
        <item x="1834"/>
        <item x="1835"/>
        <item x="1836"/>
        <item x="1837"/>
        <item x="1838"/>
        <item x="1839"/>
        <item x="1840"/>
        <item x="1841"/>
        <item x="1842"/>
        <item x="1843"/>
        <item x="1844"/>
        <item x="1845"/>
        <item x="1846"/>
        <item x="1847"/>
        <item x="1848"/>
        <item x="1849"/>
        <item x="1850"/>
        <item x="1851"/>
        <item x="1852"/>
        <item x="1853"/>
        <item x="1854"/>
        <item x="1855"/>
        <item x="1856"/>
        <item x="1857"/>
        <item x="1858"/>
        <item x="1859"/>
        <item x="1860"/>
        <item x="1861"/>
        <item x="1862"/>
        <item x="1863"/>
        <item x="1864"/>
        <item x="1865"/>
        <item x="1866"/>
        <item x="1867"/>
        <item x="1868"/>
        <item x="1869"/>
        <item x="1870"/>
        <item x="1871"/>
        <item x="1872"/>
        <item x="1873"/>
        <item x="1874"/>
        <item x="1875"/>
        <item x="1876"/>
        <item x="1877"/>
        <item x="1878"/>
        <item x="1879"/>
        <item x="1880"/>
        <item x="1881"/>
        <item x="1882"/>
        <item x="1883"/>
        <item x="1884"/>
        <item x="1885"/>
        <item x="1886"/>
        <item x="1887"/>
        <item x="1888"/>
        <item x="1889"/>
        <item x="1890"/>
        <item x="1891"/>
        <item x="1892"/>
        <item x="1893"/>
        <item x="1894"/>
        <item x="1895"/>
        <item x="1896"/>
        <item x="1897"/>
        <item x="1898"/>
        <item x="1899"/>
        <item x="1900"/>
        <item x="1901"/>
        <item x="1902"/>
        <item x="1903"/>
        <item x="1904"/>
        <item x="1905"/>
        <item x="1906"/>
        <item x="1907"/>
        <item x="1908"/>
        <item x="1909"/>
        <item x="1910"/>
        <item x="1911"/>
        <item x="1912"/>
        <item x="1913"/>
        <item x="1914"/>
        <item x="1915"/>
        <item x="1916"/>
        <item x="1917"/>
        <item x="1918"/>
        <item x="1919"/>
        <item x="1920"/>
        <item x="1921"/>
        <item x="1922"/>
        <item x="1923"/>
        <item x="1924"/>
        <item x="1925"/>
        <item x="1926"/>
        <item x="1927"/>
        <item x="1928"/>
        <item x="1929"/>
        <item x="1930"/>
        <item x="1931"/>
        <item x="1932"/>
        <item x="1933"/>
        <item x="1934"/>
        <item x="1935"/>
        <item x="1936"/>
        <item x="1937"/>
        <item x="1938"/>
        <item x="1939"/>
        <item x="1940"/>
        <item x="1941"/>
        <item x="1942"/>
        <item x="1943"/>
        <item x="1944"/>
        <item x="1945"/>
        <item x="1946"/>
        <item x="1947"/>
        <item x="1948"/>
        <item x="1949"/>
        <item x="1950"/>
        <item x="1951"/>
        <item x="1952"/>
        <item x="1953"/>
        <item x="1954"/>
        <item x="1955"/>
        <item x="1956"/>
        <item x="1957"/>
        <item x="1958"/>
        <item x="1959"/>
        <item x="1960"/>
        <item x="1961"/>
        <item x="1962"/>
        <item x="1963"/>
        <item x="1964"/>
        <item x="1965"/>
        <item x="1966"/>
        <item x="1967"/>
        <item x="1968"/>
        <item x="1969"/>
        <item x="1970"/>
        <item x="1971"/>
        <item x="1972"/>
        <item x="1973"/>
        <item x="1974"/>
        <item x="1975"/>
        <item x="1976"/>
        <item x="1977"/>
        <item x="1978"/>
        <item x="1979"/>
        <item x="1980"/>
        <item x="1981"/>
        <item x="1982"/>
        <item x="1983"/>
        <item x="1984"/>
        <item x="1985"/>
        <item x="1986"/>
        <item x="1987"/>
        <item x="1988"/>
        <item x="1989"/>
        <item x="1990"/>
        <item x="1991"/>
        <item x="1992"/>
        <item x="1993"/>
        <item x="1994"/>
        <item x="1995"/>
        <item x="1996"/>
        <item x="1997"/>
        <item x="1998"/>
        <item x="1999"/>
        <item x="2000"/>
        <item t="default"/>
      </items>
    </pivotField>
    <pivotField showAll="0"/>
    <pivotField showAll="0"/>
    <pivotField showAll="0"/>
    <pivotField dataField="1" showAll="0"/>
    <pivotField showAll="0">
      <items count="6">
        <item x="2"/>
        <item x="0"/>
        <item x="1"/>
        <item x="3"/>
        <item x="4"/>
        <item t="default"/>
      </items>
    </pivotField>
    <pivotField showAll="0"/>
    <pivotField showAll="0"/>
    <pivotField showAll="0"/>
    <pivotField showAll="0"/>
    <pivotField showAll="0"/>
    <pivotField showAll="0"/>
    <pivotField showAll="0"/>
    <pivotField axis="axisRow" showAll="0">
      <items count="68">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h="1" x="66"/>
        <item t="default"/>
      </items>
    </pivotField>
    <pivotField axis="axisCol" showAll="0" defaultSubtotal="0">
      <items count="14">
        <item sd="0" x="0"/>
        <item sd="0" x="1"/>
        <item sd="0" x="2"/>
        <item sd="0" x="3"/>
        <item sd="0" x="4"/>
        <item sd="0" x="5"/>
        <item sd="0" x="6"/>
        <item sd="0" x="7"/>
        <item sd="0" x="8"/>
        <item sd="0" x="9"/>
        <item sd="0" x="10"/>
        <item sd="0" x="11"/>
        <item sd="0" x="12"/>
        <item sd="0" x="13"/>
      </items>
    </pivotField>
    <pivotField showAll="0" defaultSubtotal="0">
      <items count="6">
        <item sd="0" x="0"/>
        <item sd="0" x="1"/>
        <item sd="0" x="2"/>
        <item sd="0" x="3"/>
        <item sd="0" x="4"/>
        <item sd="0" x="5"/>
      </items>
    </pivotField>
    <pivotField showAll="0" defaultSubtotal="0">
      <items count="8">
        <item sd="0" x="0"/>
        <item sd="0" x="1"/>
        <item sd="0" x="2"/>
        <item sd="0" x="3"/>
        <item sd="0" x="4"/>
        <item sd="0" x="5"/>
        <item sd="0" x="6"/>
        <item sd="0" x="7"/>
      </items>
    </pivotField>
  </pivotFields>
  <rowFields count="1">
    <field x="13"/>
  </rowFields>
  <rowItems count="67">
    <i>
      <x/>
    </i>
    <i>
      <x v="1"/>
    </i>
    <i>
      <x v="2"/>
    </i>
    <i>
      <x v="3"/>
    </i>
    <i>
      <x v="4"/>
    </i>
    <i>
      <x v="5"/>
    </i>
    <i>
      <x v="6"/>
    </i>
    <i>
      <x v="7"/>
    </i>
    <i>
      <x v="8"/>
    </i>
    <i>
      <x v="9"/>
    </i>
    <i>
      <x v="10"/>
    </i>
    <i>
      <x v="11"/>
    </i>
    <i>
      <x v="12"/>
    </i>
    <i>
      <x v="13"/>
    </i>
    <i>
      <x v="14"/>
    </i>
    <i>
      <x v="15"/>
    </i>
    <i>
      <x v="16"/>
    </i>
    <i>
      <x v="17"/>
    </i>
    <i>
      <x v="18"/>
    </i>
    <i>
      <x v="19"/>
    </i>
    <i>
      <x v="20"/>
    </i>
    <i>
      <x v="21"/>
    </i>
    <i>
      <x v="22"/>
    </i>
    <i>
      <x v="23"/>
    </i>
    <i>
      <x v="24"/>
    </i>
    <i>
      <x v="25"/>
    </i>
    <i>
      <x v="26"/>
    </i>
    <i>
      <x v="27"/>
    </i>
    <i>
      <x v="28"/>
    </i>
    <i>
      <x v="29"/>
    </i>
    <i>
      <x v="30"/>
    </i>
    <i>
      <x v="31"/>
    </i>
    <i>
      <x v="32"/>
    </i>
    <i>
      <x v="33"/>
    </i>
    <i>
      <x v="34"/>
    </i>
    <i>
      <x v="35"/>
    </i>
    <i>
      <x v="36"/>
    </i>
    <i>
      <x v="37"/>
    </i>
    <i>
      <x v="38"/>
    </i>
    <i>
      <x v="39"/>
    </i>
    <i>
      <x v="40"/>
    </i>
    <i>
      <x v="41"/>
    </i>
    <i>
      <x v="42"/>
    </i>
    <i>
      <x v="43"/>
    </i>
    <i>
      <x v="44"/>
    </i>
    <i>
      <x v="45"/>
    </i>
    <i>
      <x v="46"/>
    </i>
    <i>
      <x v="47"/>
    </i>
    <i>
      <x v="48"/>
    </i>
    <i>
      <x v="49"/>
    </i>
    <i>
      <x v="50"/>
    </i>
    <i>
      <x v="51"/>
    </i>
    <i>
      <x v="52"/>
    </i>
    <i>
      <x v="53"/>
    </i>
    <i>
      <x v="54"/>
    </i>
    <i>
      <x v="55"/>
    </i>
    <i>
      <x v="56"/>
    </i>
    <i>
      <x v="57"/>
    </i>
    <i>
      <x v="58"/>
    </i>
    <i>
      <x v="59"/>
    </i>
    <i>
      <x v="60"/>
    </i>
    <i>
      <x v="61"/>
    </i>
    <i>
      <x v="62"/>
    </i>
    <i>
      <x v="63"/>
    </i>
    <i>
      <x v="64"/>
    </i>
    <i>
      <x v="65"/>
    </i>
    <i t="grand">
      <x/>
    </i>
  </rowItems>
  <colFields count="1">
    <field x="14"/>
  </colFields>
  <colItems count="13">
    <i>
      <x v="1"/>
    </i>
    <i>
      <x v="2"/>
    </i>
    <i>
      <x v="3"/>
    </i>
    <i>
      <x v="4"/>
    </i>
    <i>
      <x v="5"/>
    </i>
    <i>
      <x v="6"/>
    </i>
    <i>
      <x v="7"/>
    </i>
    <i>
      <x v="8"/>
    </i>
    <i>
      <x v="9"/>
    </i>
    <i>
      <x v="10"/>
    </i>
    <i>
      <x v="11"/>
    </i>
    <i>
      <x v="12"/>
    </i>
    <i t="grand">
      <x/>
    </i>
  </colItems>
  <dataFields count="1">
    <dataField name="Count of Customer_Name" fld="4" subtotal="count" baseField="0" baseItem="0"/>
  </dataFields>
  <chartFormats count="12">
    <chartFormat chart="0" format="0" series="1">
      <pivotArea type="data" outline="0" fieldPosition="0">
        <references count="2">
          <reference field="4294967294" count="1" selected="0">
            <x v="0"/>
          </reference>
          <reference field="14" count="1" selected="0">
            <x v="1"/>
          </reference>
        </references>
      </pivotArea>
    </chartFormat>
    <chartFormat chart="0" format="1" series="1">
      <pivotArea type="data" outline="0" fieldPosition="0">
        <references count="2">
          <reference field="4294967294" count="1" selected="0">
            <x v="0"/>
          </reference>
          <reference field="14" count="1" selected="0">
            <x v="2"/>
          </reference>
        </references>
      </pivotArea>
    </chartFormat>
    <chartFormat chart="0" format="2" series="1">
      <pivotArea type="data" outline="0" fieldPosition="0">
        <references count="2">
          <reference field="4294967294" count="1" selected="0">
            <x v="0"/>
          </reference>
          <reference field="14" count="1" selected="0">
            <x v="3"/>
          </reference>
        </references>
      </pivotArea>
    </chartFormat>
    <chartFormat chart="0" format="3" series="1">
      <pivotArea type="data" outline="0" fieldPosition="0">
        <references count="2">
          <reference field="4294967294" count="1" selected="0">
            <x v="0"/>
          </reference>
          <reference field="14" count="1" selected="0">
            <x v="4"/>
          </reference>
        </references>
      </pivotArea>
    </chartFormat>
    <chartFormat chart="0" format="4" series="1">
      <pivotArea type="data" outline="0" fieldPosition="0">
        <references count="2">
          <reference field="4294967294" count="1" selected="0">
            <x v="0"/>
          </reference>
          <reference field="14" count="1" selected="0">
            <x v="5"/>
          </reference>
        </references>
      </pivotArea>
    </chartFormat>
    <chartFormat chart="0" format="5" series="1">
      <pivotArea type="data" outline="0" fieldPosition="0">
        <references count="2">
          <reference field="4294967294" count="1" selected="0">
            <x v="0"/>
          </reference>
          <reference field="14" count="1" selected="0">
            <x v="6"/>
          </reference>
        </references>
      </pivotArea>
    </chartFormat>
    <chartFormat chart="0" format="6" series="1">
      <pivotArea type="data" outline="0" fieldPosition="0">
        <references count="2">
          <reference field="4294967294" count="1" selected="0">
            <x v="0"/>
          </reference>
          <reference field="14" count="1" selected="0">
            <x v="7"/>
          </reference>
        </references>
      </pivotArea>
    </chartFormat>
    <chartFormat chart="0" format="7" series="1">
      <pivotArea type="data" outline="0" fieldPosition="0">
        <references count="2">
          <reference field="4294967294" count="1" selected="0">
            <x v="0"/>
          </reference>
          <reference field="14" count="1" selected="0">
            <x v="8"/>
          </reference>
        </references>
      </pivotArea>
    </chartFormat>
    <chartFormat chart="0" format="8" series="1">
      <pivotArea type="data" outline="0" fieldPosition="0">
        <references count="2">
          <reference field="4294967294" count="1" selected="0">
            <x v="0"/>
          </reference>
          <reference field="14" count="1" selected="0">
            <x v="9"/>
          </reference>
        </references>
      </pivotArea>
    </chartFormat>
    <chartFormat chart="0" format="9" series="1">
      <pivotArea type="data" outline="0" fieldPosition="0">
        <references count="2">
          <reference field="4294967294" count="1" selected="0">
            <x v="0"/>
          </reference>
          <reference field="14" count="1" selected="0">
            <x v="10"/>
          </reference>
        </references>
      </pivotArea>
    </chartFormat>
    <chartFormat chart="0" format="10" series="1">
      <pivotArea type="data" outline="0" fieldPosition="0">
        <references count="2">
          <reference field="4294967294" count="1" selected="0">
            <x v="0"/>
          </reference>
          <reference field="14" count="1" selected="0">
            <x v="11"/>
          </reference>
        </references>
      </pivotArea>
    </chartFormat>
    <chartFormat chart="0" format="11" series="1">
      <pivotArea type="data" outline="0" fieldPosition="0">
        <references count="2">
          <reference field="4294967294" count="1" selected="0">
            <x v="0"/>
          </reference>
          <reference field="14" count="1" selected="0">
            <x v="12"/>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7.xml><?xml version="1.0" encoding="utf-8"?>
<pivotTableDefinition xmlns="http://schemas.openxmlformats.org/spreadsheetml/2006/main" xmlns:mc="http://schemas.openxmlformats.org/markup-compatibility/2006" xmlns:xr="http://schemas.microsoft.com/office/spreadsheetml/2014/revision" mc:Ignorable="xr" xr:uid="{F4B0190E-C345-4664-852B-3CB04F10C4A5}" name="PivotTable5"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D41:D42" firstHeaderRow="1" firstDataRow="1" firstDataCol="0"/>
  <pivotFields count="17">
    <pivotField showAll="0">
      <items count="2002">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x="499"/>
        <item x="500"/>
        <item x="501"/>
        <item x="502"/>
        <item x="503"/>
        <item x="504"/>
        <item x="505"/>
        <item x="506"/>
        <item x="507"/>
        <item x="508"/>
        <item x="509"/>
        <item x="510"/>
        <item x="511"/>
        <item x="512"/>
        <item x="513"/>
        <item x="514"/>
        <item x="515"/>
        <item x="516"/>
        <item x="517"/>
        <item x="518"/>
        <item x="519"/>
        <item x="520"/>
        <item x="521"/>
        <item x="522"/>
        <item x="523"/>
        <item x="524"/>
        <item x="525"/>
        <item x="526"/>
        <item x="527"/>
        <item x="528"/>
        <item x="529"/>
        <item x="530"/>
        <item x="531"/>
        <item x="532"/>
        <item x="533"/>
        <item x="534"/>
        <item x="535"/>
        <item x="536"/>
        <item x="537"/>
        <item x="538"/>
        <item x="539"/>
        <item x="540"/>
        <item x="541"/>
        <item x="542"/>
        <item x="543"/>
        <item x="544"/>
        <item x="545"/>
        <item x="546"/>
        <item x="547"/>
        <item x="548"/>
        <item x="549"/>
        <item x="550"/>
        <item x="551"/>
        <item x="552"/>
        <item x="553"/>
        <item x="554"/>
        <item x="555"/>
        <item x="556"/>
        <item x="557"/>
        <item x="558"/>
        <item x="559"/>
        <item x="560"/>
        <item x="561"/>
        <item x="562"/>
        <item x="563"/>
        <item x="564"/>
        <item x="565"/>
        <item x="566"/>
        <item x="567"/>
        <item x="568"/>
        <item x="569"/>
        <item x="570"/>
        <item x="571"/>
        <item x="572"/>
        <item x="573"/>
        <item x="574"/>
        <item x="575"/>
        <item x="576"/>
        <item x="577"/>
        <item x="578"/>
        <item x="579"/>
        <item x="580"/>
        <item x="581"/>
        <item x="582"/>
        <item x="583"/>
        <item x="584"/>
        <item x="585"/>
        <item x="586"/>
        <item x="587"/>
        <item x="588"/>
        <item x="589"/>
        <item x="590"/>
        <item x="591"/>
        <item x="592"/>
        <item x="593"/>
        <item x="594"/>
        <item x="595"/>
        <item x="596"/>
        <item x="597"/>
        <item x="598"/>
        <item x="599"/>
        <item x="600"/>
        <item x="601"/>
        <item x="602"/>
        <item x="603"/>
        <item x="604"/>
        <item x="605"/>
        <item x="606"/>
        <item x="607"/>
        <item x="608"/>
        <item x="609"/>
        <item x="610"/>
        <item x="611"/>
        <item x="612"/>
        <item x="613"/>
        <item x="614"/>
        <item x="615"/>
        <item x="616"/>
        <item x="617"/>
        <item x="618"/>
        <item x="619"/>
        <item x="620"/>
        <item x="621"/>
        <item x="622"/>
        <item x="623"/>
        <item x="624"/>
        <item x="625"/>
        <item x="626"/>
        <item x="627"/>
        <item x="628"/>
        <item x="629"/>
        <item x="630"/>
        <item x="631"/>
        <item x="632"/>
        <item x="633"/>
        <item x="634"/>
        <item x="635"/>
        <item x="636"/>
        <item x="637"/>
        <item x="638"/>
        <item x="639"/>
        <item x="640"/>
        <item x="641"/>
        <item x="642"/>
        <item x="643"/>
        <item x="644"/>
        <item x="645"/>
        <item x="646"/>
        <item x="647"/>
        <item x="648"/>
        <item x="649"/>
        <item x="650"/>
        <item x="651"/>
        <item x="652"/>
        <item x="653"/>
        <item x="654"/>
        <item x="655"/>
        <item x="656"/>
        <item x="657"/>
        <item x="658"/>
        <item x="659"/>
        <item x="660"/>
        <item x="661"/>
        <item x="662"/>
        <item x="663"/>
        <item x="664"/>
        <item x="665"/>
        <item x="666"/>
        <item x="667"/>
        <item x="668"/>
        <item x="669"/>
        <item x="670"/>
        <item x="671"/>
        <item x="672"/>
        <item x="673"/>
        <item x="674"/>
        <item x="675"/>
        <item x="676"/>
        <item x="677"/>
        <item x="678"/>
        <item x="679"/>
        <item x="680"/>
        <item x="681"/>
        <item x="682"/>
        <item x="683"/>
        <item x="684"/>
        <item x="685"/>
        <item x="686"/>
        <item x="687"/>
        <item x="688"/>
        <item x="689"/>
        <item x="690"/>
        <item x="691"/>
        <item x="692"/>
        <item x="693"/>
        <item x="694"/>
        <item x="695"/>
        <item x="696"/>
        <item x="697"/>
        <item x="698"/>
        <item x="699"/>
        <item x="700"/>
        <item x="701"/>
        <item x="702"/>
        <item x="703"/>
        <item x="704"/>
        <item x="705"/>
        <item x="706"/>
        <item x="707"/>
        <item x="708"/>
        <item x="709"/>
        <item x="710"/>
        <item x="711"/>
        <item x="712"/>
        <item x="713"/>
        <item x="714"/>
        <item x="715"/>
        <item x="716"/>
        <item x="717"/>
        <item x="718"/>
        <item x="719"/>
        <item x="720"/>
        <item x="721"/>
        <item x="722"/>
        <item x="723"/>
        <item x="724"/>
        <item x="725"/>
        <item x="726"/>
        <item x="727"/>
        <item x="728"/>
        <item x="729"/>
        <item x="730"/>
        <item x="731"/>
        <item x="732"/>
        <item x="733"/>
        <item x="734"/>
        <item x="735"/>
        <item x="736"/>
        <item x="737"/>
        <item x="738"/>
        <item x="739"/>
        <item x="740"/>
        <item x="741"/>
        <item x="742"/>
        <item x="743"/>
        <item x="744"/>
        <item x="745"/>
        <item x="746"/>
        <item x="747"/>
        <item x="748"/>
        <item x="749"/>
        <item x="750"/>
        <item x="751"/>
        <item x="752"/>
        <item x="753"/>
        <item x="754"/>
        <item x="755"/>
        <item x="756"/>
        <item x="757"/>
        <item x="758"/>
        <item x="759"/>
        <item x="760"/>
        <item x="761"/>
        <item x="762"/>
        <item x="763"/>
        <item x="764"/>
        <item x="765"/>
        <item x="766"/>
        <item x="767"/>
        <item x="768"/>
        <item x="769"/>
        <item x="770"/>
        <item x="771"/>
        <item x="772"/>
        <item x="773"/>
        <item x="774"/>
        <item x="775"/>
        <item x="776"/>
        <item x="777"/>
        <item x="778"/>
        <item x="779"/>
        <item x="780"/>
        <item x="781"/>
        <item x="782"/>
        <item x="783"/>
        <item x="784"/>
        <item x="785"/>
        <item x="786"/>
        <item x="787"/>
        <item x="788"/>
        <item x="789"/>
        <item x="790"/>
        <item x="791"/>
        <item x="792"/>
        <item x="793"/>
        <item x="794"/>
        <item x="795"/>
        <item x="796"/>
        <item x="797"/>
        <item x="798"/>
        <item x="799"/>
        <item x="800"/>
        <item x="801"/>
        <item x="802"/>
        <item x="803"/>
        <item x="804"/>
        <item x="805"/>
        <item x="806"/>
        <item x="807"/>
        <item x="808"/>
        <item x="809"/>
        <item x="810"/>
        <item x="811"/>
        <item x="812"/>
        <item x="813"/>
        <item x="814"/>
        <item x="815"/>
        <item x="816"/>
        <item x="817"/>
        <item x="818"/>
        <item x="819"/>
        <item x="820"/>
        <item x="821"/>
        <item x="822"/>
        <item x="823"/>
        <item x="824"/>
        <item x="825"/>
        <item x="826"/>
        <item x="827"/>
        <item x="828"/>
        <item x="829"/>
        <item x="830"/>
        <item x="831"/>
        <item x="832"/>
        <item x="833"/>
        <item x="834"/>
        <item x="835"/>
        <item x="836"/>
        <item x="837"/>
        <item x="838"/>
        <item x="839"/>
        <item x="840"/>
        <item x="841"/>
        <item x="842"/>
        <item x="843"/>
        <item x="844"/>
        <item x="845"/>
        <item x="846"/>
        <item x="847"/>
        <item x="848"/>
        <item x="849"/>
        <item x="850"/>
        <item x="851"/>
        <item x="852"/>
        <item x="853"/>
        <item x="854"/>
        <item x="855"/>
        <item x="856"/>
        <item x="857"/>
        <item x="858"/>
        <item x="859"/>
        <item x="860"/>
        <item x="861"/>
        <item x="862"/>
        <item x="863"/>
        <item x="864"/>
        <item x="865"/>
        <item x="866"/>
        <item x="867"/>
        <item x="868"/>
        <item x="869"/>
        <item x="870"/>
        <item x="871"/>
        <item x="872"/>
        <item x="873"/>
        <item x="874"/>
        <item x="875"/>
        <item x="876"/>
        <item x="877"/>
        <item x="878"/>
        <item x="879"/>
        <item x="880"/>
        <item x="881"/>
        <item x="882"/>
        <item x="883"/>
        <item x="884"/>
        <item x="885"/>
        <item x="886"/>
        <item x="887"/>
        <item x="888"/>
        <item x="889"/>
        <item x="890"/>
        <item x="891"/>
        <item x="892"/>
        <item x="893"/>
        <item x="894"/>
        <item x="895"/>
        <item x="896"/>
        <item x="897"/>
        <item x="898"/>
        <item x="899"/>
        <item x="900"/>
        <item x="901"/>
        <item x="902"/>
        <item x="903"/>
        <item x="904"/>
        <item x="905"/>
        <item x="906"/>
        <item x="907"/>
        <item x="908"/>
        <item x="909"/>
        <item x="910"/>
        <item x="911"/>
        <item x="912"/>
        <item x="913"/>
        <item x="914"/>
        <item x="915"/>
        <item x="916"/>
        <item x="917"/>
        <item x="918"/>
        <item x="919"/>
        <item x="920"/>
        <item x="921"/>
        <item x="922"/>
        <item x="923"/>
        <item x="924"/>
        <item x="925"/>
        <item x="926"/>
        <item x="927"/>
        <item x="928"/>
        <item x="929"/>
        <item x="930"/>
        <item x="931"/>
        <item x="932"/>
        <item x="933"/>
        <item x="934"/>
        <item x="935"/>
        <item x="936"/>
        <item x="937"/>
        <item x="938"/>
        <item x="939"/>
        <item x="940"/>
        <item x="941"/>
        <item x="942"/>
        <item x="943"/>
        <item x="944"/>
        <item x="945"/>
        <item x="946"/>
        <item x="947"/>
        <item x="948"/>
        <item x="949"/>
        <item x="950"/>
        <item x="951"/>
        <item x="952"/>
        <item x="953"/>
        <item x="954"/>
        <item x="955"/>
        <item x="956"/>
        <item x="957"/>
        <item x="958"/>
        <item x="959"/>
        <item x="960"/>
        <item x="961"/>
        <item x="962"/>
        <item x="963"/>
        <item x="964"/>
        <item x="965"/>
        <item x="966"/>
        <item x="967"/>
        <item x="968"/>
        <item x="969"/>
        <item x="970"/>
        <item x="971"/>
        <item x="972"/>
        <item x="973"/>
        <item x="974"/>
        <item x="975"/>
        <item x="976"/>
        <item x="977"/>
        <item x="978"/>
        <item x="979"/>
        <item x="980"/>
        <item x="981"/>
        <item x="982"/>
        <item x="983"/>
        <item x="984"/>
        <item x="985"/>
        <item x="986"/>
        <item x="987"/>
        <item x="988"/>
        <item x="989"/>
        <item x="990"/>
        <item x="991"/>
        <item x="992"/>
        <item x="993"/>
        <item x="994"/>
        <item x="995"/>
        <item x="996"/>
        <item x="997"/>
        <item x="998"/>
        <item x="999"/>
        <item x="1000"/>
        <item x="1001"/>
        <item x="1002"/>
        <item x="1003"/>
        <item x="1004"/>
        <item x="1005"/>
        <item x="1006"/>
        <item x="1007"/>
        <item x="1008"/>
        <item x="1009"/>
        <item x="1010"/>
        <item x="1011"/>
        <item x="1012"/>
        <item x="1013"/>
        <item x="1014"/>
        <item x="1015"/>
        <item x="1016"/>
        <item x="1017"/>
        <item x="1018"/>
        <item x="1019"/>
        <item x="1020"/>
        <item x="1021"/>
        <item x="1022"/>
        <item x="1023"/>
        <item x="1024"/>
        <item x="1025"/>
        <item x="1026"/>
        <item x="1027"/>
        <item x="1028"/>
        <item x="1029"/>
        <item x="1030"/>
        <item x="1031"/>
        <item x="1032"/>
        <item x="1033"/>
        <item x="1034"/>
        <item x="1035"/>
        <item x="1036"/>
        <item x="1037"/>
        <item x="1038"/>
        <item x="1039"/>
        <item x="1040"/>
        <item x="1041"/>
        <item x="1042"/>
        <item x="1043"/>
        <item x="1044"/>
        <item x="1045"/>
        <item x="1046"/>
        <item x="1047"/>
        <item x="1048"/>
        <item x="1049"/>
        <item x="1050"/>
        <item x="1051"/>
        <item x="1052"/>
        <item x="1053"/>
        <item x="1054"/>
        <item x="1055"/>
        <item x="1056"/>
        <item x="1057"/>
        <item x="1058"/>
        <item x="1059"/>
        <item x="1060"/>
        <item x="1061"/>
        <item x="1062"/>
        <item x="1063"/>
        <item x="1064"/>
        <item x="1065"/>
        <item x="1066"/>
        <item x="1067"/>
        <item x="1068"/>
        <item x="1069"/>
        <item x="1070"/>
        <item x="1071"/>
        <item x="1072"/>
        <item x="1073"/>
        <item x="1074"/>
        <item x="1075"/>
        <item x="1076"/>
        <item x="1077"/>
        <item x="1078"/>
        <item x="1079"/>
        <item x="1080"/>
        <item x="1081"/>
        <item x="1082"/>
        <item x="1083"/>
        <item x="1084"/>
        <item x="1085"/>
        <item x="1086"/>
        <item x="1087"/>
        <item x="1088"/>
        <item x="1089"/>
        <item x="1090"/>
        <item x="1091"/>
        <item x="1092"/>
        <item x="1093"/>
        <item x="1094"/>
        <item x="1095"/>
        <item x="1096"/>
        <item x="1097"/>
        <item x="1098"/>
        <item x="1099"/>
        <item x="1100"/>
        <item x="1101"/>
        <item x="1102"/>
        <item x="1103"/>
        <item x="1104"/>
        <item x="1105"/>
        <item x="1106"/>
        <item x="1107"/>
        <item x="1108"/>
        <item x="1109"/>
        <item x="1110"/>
        <item x="1111"/>
        <item x="1112"/>
        <item x="1113"/>
        <item x="1114"/>
        <item x="1115"/>
        <item x="1116"/>
        <item x="1117"/>
        <item x="1118"/>
        <item x="1119"/>
        <item x="1120"/>
        <item x="1121"/>
        <item x="1122"/>
        <item x="1123"/>
        <item x="1124"/>
        <item x="1125"/>
        <item x="1126"/>
        <item x="1127"/>
        <item x="1128"/>
        <item x="1129"/>
        <item x="1130"/>
        <item x="1131"/>
        <item x="1132"/>
        <item x="1133"/>
        <item x="1134"/>
        <item x="1135"/>
        <item x="1136"/>
        <item x="1137"/>
        <item x="1138"/>
        <item x="1139"/>
        <item x="1140"/>
        <item x="1141"/>
        <item x="1142"/>
        <item x="1143"/>
        <item x="1144"/>
        <item x="1145"/>
        <item x="1146"/>
        <item x="1147"/>
        <item x="1148"/>
        <item x="1149"/>
        <item x="1150"/>
        <item x="1151"/>
        <item x="1152"/>
        <item x="1153"/>
        <item x="1154"/>
        <item x="1155"/>
        <item x="1156"/>
        <item x="1157"/>
        <item x="1158"/>
        <item x="1159"/>
        <item x="1160"/>
        <item x="1161"/>
        <item x="1162"/>
        <item x="1163"/>
        <item x="1164"/>
        <item x="1165"/>
        <item x="1166"/>
        <item x="1167"/>
        <item x="1168"/>
        <item x="1169"/>
        <item x="1170"/>
        <item x="1171"/>
        <item x="1172"/>
        <item x="1173"/>
        <item x="1174"/>
        <item x="1175"/>
        <item x="1176"/>
        <item x="1177"/>
        <item x="1178"/>
        <item x="1179"/>
        <item x="1180"/>
        <item x="1181"/>
        <item x="1182"/>
        <item x="1183"/>
        <item x="1184"/>
        <item x="1185"/>
        <item x="1186"/>
        <item x="1187"/>
        <item x="1188"/>
        <item x="1189"/>
        <item x="1190"/>
        <item x="1191"/>
        <item x="1192"/>
        <item x="1193"/>
        <item x="1194"/>
        <item x="1195"/>
        <item x="1196"/>
        <item x="1197"/>
        <item x="1198"/>
        <item x="1199"/>
        <item x="1200"/>
        <item x="1201"/>
        <item x="1202"/>
        <item x="1203"/>
        <item x="1204"/>
        <item x="1205"/>
        <item x="1206"/>
        <item x="1207"/>
        <item x="1208"/>
        <item x="1209"/>
        <item x="1210"/>
        <item x="1211"/>
        <item x="1212"/>
        <item x="1213"/>
        <item x="1214"/>
        <item x="1215"/>
        <item x="1216"/>
        <item x="1217"/>
        <item x="1218"/>
        <item x="1219"/>
        <item x="1220"/>
        <item x="1221"/>
        <item x="1222"/>
        <item x="1223"/>
        <item x="1224"/>
        <item x="1225"/>
        <item x="1226"/>
        <item x="1227"/>
        <item x="1228"/>
        <item x="1229"/>
        <item x="1230"/>
        <item x="1231"/>
        <item x="1232"/>
        <item x="1233"/>
        <item x="1234"/>
        <item x="1235"/>
        <item x="1236"/>
        <item x="1237"/>
        <item x="1238"/>
        <item x="1239"/>
        <item x="1240"/>
        <item x="1241"/>
        <item x="1242"/>
        <item x="1243"/>
        <item x="1244"/>
        <item x="1245"/>
        <item x="1246"/>
        <item x="1247"/>
        <item x="1248"/>
        <item x="1249"/>
        <item x="1250"/>
        <item x="1251"/>
        <item x="1252"/>
        <item x="1253"/>
        <item x="1254"/>
        <item x="1255"/>
        <item x="1256"/>
        <item x="1257"/>
        <item x="1258"/>
        <item x="1259"/>
        <item x="1260"/>
        <item x="1261"/>
        <item x="1262"/>
        <item x="1263"/>
        <item x="1264"/>
        <item x="1265"/>
        <item x="1266"/>
        <item x="1267"/>
        <item x="1268"/>
        <item x="1269"/>
        <item x="1270"/>
        <item x="1271"/>
        <item x="1272"/>
        <item x="1273"/>
        <item x="1274"/>
        <item x="1275"/>
        <item x="1276"/>
        <item x="1277"/>
        <item x="1278"/>
        <item x="1279"/>
        <item x="1280"/>
        <item x="1281"/>
        <item x="1282"/>
        <item x="1283"/>
        <item x="1284"/>
        <item x="1285"/>
        <item x="1286"/>
        <item x="1287"/>
        <item x="1288"/>
        <item x="1289"/>
        <item x="1290"/>
        <item x="1291"/>
        <item x="1292"/>
        <item x="1293"/>
        <item x="1294"/>
        <item x="1295"/>
        <item x="1296"/>
        <item x="1297"/>
        <item x="1298"/>
        <item x="1299"/>
        <item x="1300"/>
        <item x="1301"/>
        <item x="1302"/>
        <item x="1303"/>
        <item x="1304"/>
        <item x="1305"/>
        <item x="1306"/>
        <item x="1307"/>
        <item x="1308"/>
        <item x="1309"/>
        <item x="1310"/>
        <item x="1311"/>
        <item x="1312"/>
        <item x="1313"/>
        <item x="1314"/>
        <item x="1315"/>
        <item x="1316"/>
        <item x="1317"/>
        <item x="1318"/>
        <item x="1319"/>
        <item x="1320"/>
        <item x="1321"/>
        <item x="1322"/>
        <item x="1323"/>
        <item x="1324"/>
        <item x="1325"/>
        <item x="1326"/>
        <item x="1327"/>
        <item x="1328"/>
        <item x="1329"/>
        <item x="1330"/>
        <item x="1331"/>
        <item x="1332"/>
        <item x="1333"/>
        <item x="1334"/>
        <item x="1335"/>
        <item x="1336"/>
        <item x="1337"/>
        <item x="1338"/>
        <item x="1339"/>
        <item x="1340"/>
        <item x="1341"/>
        <item x="1342"/>
        <item x="1343"/>
        <item x="1344"/>
        <item x="1345"/>
        <item x="1346"/>
        <item x="1347"/>
        <item x="1348"/>
        <item x="1349"/>
        <item x="1350"/>
        <item x="1351"/>
        <item x="1352"/>
        <item x="1353"/>
        <item x="1354"/>
        <item x="1355"/>
        <item x="1356"/>
        <item x="1357"/>
        <item x="1358"/>
        <item x="1359"/>
        <item x="1360"/>
        <item x="1361"/>
        <item x="1362"/>
        <item x="1363"/>
        <item x="1364"/>
        <item x="1365"/>
        <item x="1366"/>
        <item x="1367"/>
        <item x="1368"/>
        <item x="1369"/>
        <item x="1370"/>
        <item x="1371"/>
        <item x="1372"/>
        <item x="1373"/>
        <item x="1374"/>
        <item x="1375"/>
        <item x="1376"/>
        <item x="1377"/>
        <item x="1378"/>
        <item x="1379"/>
        <item x="1380"/>
        <item x="1381"/>
        <item x="1382"/>
        <item x="1383"/>
        <item x="1384"/>
        <item x="1385"/>
        <item x="1386"/>
        <item x="1387"/>
        <item x="1388"/>
        <item x="1389"/>
        <item x="1390"/>
        <item x="1391"/>
        <item x="1392"/>
        <item x="1393"/>
        <item x="1394"/>
        <item x="1395"/>
        <item x="1396"/>
        <item x="1397"/>
        <item x="1398"/>
        <item x="1399"/>
        <item x="1400"/>
        <item x="1401"/>
        <item x="1402"/>
        <item x="1403"/>
        <item x="1404"/>
        <item x="1405"/>
        <item x="1406"/>
        <item x="1407"/>
        <item x="1408"/>
        <item x="1409"/>
        <item x="1410"/>
        <item x="1411"/>
        <item x="1412"/>
        <item x="1413"/>
        <item x="1414"/>
        <item x="1415"/>
        <item x="1416"/>
        <item x="1417"/>
        <item x="1418"/>
        <item x="1419"/>
        <item x="1420"/>
        <item x="1421"/>
        <item x="1422"/>
        <item x="1423"/>
        <item x="1424"/>
        <item x="1425"/>
        <item x="1426"/>
        <item x="1427"/>
        <item x="1428"/>
        <item x="1429"/>
        <item x="1430"/>
        <item x="1431"/>
        <item x="1432"/>
        <item x="1433"/>
        <item x="1434"/>
        <item x="1435"/>
        <item x="1436"/>
        <item x="1437"/>
        <item x="1438"/>
        <item x="1439"/>
        <item x="1440"/>
        <item x="1441"/>
        <item x="1442"/>
        <item x="1443"/>
        <item x="1444"/>
        <item x="1445"/>
        <item x="1446"/>
        <item x="1447"/>
        <item x="1448"/>
        <item x="1449"/>
        <item x="1450"/>
        <item x="1451"/>
        <item x="1452"/>
        <item x="1453"/>
        <item x="1454"/>
        <item x="1455"/>
        <item x="1456"/>
        <item x="1457"/>
        <item x="1458"/>
        <item x="1459"/>
        <item x="1460"/>
        <item x="1461"/>
        <item x="1462"/>
        <item x="1463"/>
        <item x="1464"/>
        <item x="1465"/>
        <item x="1466"/>
        <item x="1467"/>
        <item x="1468"/>
        <item x="1469"/>
        <item x="1470"/>
        <item x="1471"/>
        <item x="1472"/>
        <item x="1473"/>
        <item x="1474"/>
        <item x="1475"/>
        <item x="1476"/>
        <item x="1477"/>
        <item x="1478"/>
        <item x="1479"/>
        <item x="1480"/>
        <item x="1481"/>
        <item x="1482"/>
        <item x="1483"/>
        <item x="1484"/>
        <item x="1485"/>
        <item x="1486"/>
        <item x="1487"/>
        <item x="1488"/>
        <item x="1489"/>
        <item x="1490"/>
        <item x="1491"/>
        <item x="1492"/>
        <item x="1493"/>
        <item x="1494"/>
        <item x="1495"/>
        <item x="1496"/>
        <item x="1497"/>
        <item x="1498"/>
        <item x="1499"/>
        <item x="1500"/>
        <item x="1501"/>
        <item x="1502"/>
        <item x="1503"/>
        <item x="1504"/>
        <item x="1505"/>
        <item x="1506"/>
        <item x="1507"/>
        <item x="1508"/>
        <item x="1509"/>
        <item x="1510"/>
        <item x="1511"/>
        <item x="1512"/>
        <item x="1513"/>
        <item x="1514"/>
        <item x="1515"/>
        <item x="1516"/>
        <item x="1517"/>
        <item x="1518"/>
        <item x="1519"/>
        <item x="1520"/>
        <item x="1521"/>
        <item x="1522"/>
        <item x="1523"/>
        <item x="1524"/>
        <item x="1525"/>
        <item x="1526"/>
        <item x="1527"/>
        <item x="1528"/>
        <item x="1529"/>
        <item x="1530"/>
        <item x="1531"/>
        <item x="1532"/>
        <item x="1533"/>
        <item x="1534"/>
        <item x="1535"/>
        <item x="1536"/>
        <item x="1537"/>
        <item x="1538"/>
        <item x="1539"/>
        <item x="1540"/>
        <item x="1541"/>
        <item x="1542"/>
        <item x="1543"/>
        <item x="1544"/>
        <item x="1545"/>
        <item x="1546"/>
        <item x="1547"/>
        <item x="1548"/>
        <item x="1549"/>
        <item x="1550"/>
        <item x="1551"/>
        <item x="1552"/>
        <item x="1553"/>
        <item x="1554"/>
        <item x="1555"/>
        <item x="1556"/>
        <item x="1557"/>
        <item x="1558"/>
        <item x="1559"/>
        <item x="1560"/>
        <item x="1561"/>
        <item x="1562"/>
        <item x="1563"/>
        <item x="1564"/>
        <item x="1565"/>
        <item x="1566"/>
        <item x="1567"/>
        <item x="1568"/>
        <item x="1569"/>
        <item x="1570"/>
        <item x="1571"/>
        <item x="1572"/>
        <item x="1573"/>
        <item x="1574"/>
        <item x="1575"/>
        <item x="1576"/>
        <item x="1577"/>
        <item x="1578"/>
        <item x="1579"/>
        <item x="1580"/>
        <item x="1581"/>
        <item x="1582"/>
        <item x="1583"/>
        <item x="1584"/>
        <item x="1585"/>
        <item x="1586"/>
        <item x="1587"/>
        <item x="1588"/>
        <item x="1589"/>
        <item x="1590"/>
        <item x="1591"/>
        <item x="1592"/>
        <item x="1593"/>
        <item x="1594"/>
        <item x="1595"/>
        <item x="1596"/>
        <item x="1597"/>
        <item x="1598"/>
        <item x="1599"/>
        <item x="1600"/>
        <item x="1601"/>
        <item x="1602"/>
        <item x="1603"/>
        <item x="1604"/>
        <item x="1605"/>
        <item x="1606"/>
        <item x="1607"/>
        <item x="1608"/>
        <item x="1609"/>
        <item x="1610"/>
        <item x="1611"/>
        <item x="1612"/>
        <item x="1613"/>
        <item x="1614"/>
        <item x="1615"/>
        <item x="1616"/>
        <item x="1617"/>
        <item x="1618"/>
        <item x="1619"/>
        <item x="1620"/>
        <item x="1621"/>
        <item x="1622"/>
        <item x="1623"/>
        <item x="1624"/>
        <item x="1625"/>
        <item x="1626"/>
        <item x="1627"/>
        <item x="1628"/>
        <item x="1629"/>
        <item x="1630"/>
        <item x="1631"/>
        <item x="1632"/>
        <item x="1633"/>
        <item x="1634"/>
        <item x="1635"/>
        <item x="1636"/>
        <item x="1637"/>
        <item x="1638"/>
        <item x="1639"/>
        <item x="1640"/>
        <item x="1641"/>
        <item x="1642"/>
        <item x="1643"/>
        <item x="1644"/>
        <item x="1645"/>
        <item x="1646"/>
        <item x="1647"/>
        <item x="1648"/>
        <item x="1649"/>
        <item x="1650"/>
        <item x="1651"/>
        <item x="1652"/>
        <item x="1653"/>
        <item x="1654"/>
        <item x="1655"/>
        <item x="1656"/>
        <item x="1657"/>
        <item x="1658"/>
        <item x="1659"/>
        <item x="1660"/>
        <item x="1661"/>
        <item x="1662"/>
        <item x="1663"/>
        <item x="1664"/>
        <item x="1665"/>
        <item x="1666"/>
        <item x="1667"/>
        <item x="1668"/>
        <item x="1669"/>
        <item x="1670"/>
        <item x="1671"/>
        <item x="1672"/>
        <item x="1673"/>
        <item x="1674"/>
        <item x="1675"/>
        <item x="1676"/>
        <item x="1677"/>
        <item x="1678"/>
        <item x="1679"/>
        <item x="1680"/>
        <item x="1681"/>
        <item x="1682"/>
        <item x="1683"/>
        <item x="1684"/>
        <item x="1685"/>
        <item x="1686"/>
        <item x="1687"/>
        <item x="1688"/>
        <item x="1689"/>
        <item x="1690"/>
        <item x="1691"/>
        <item x="1692"/>
        <item x="1693"/>
        <item x="1694"/>
        <item x="1695"/>
        <item x="1696"/>
        <item x="1697"/>
        <item x="1698"/>
        <item x="1699"/>
        <item x="1700"/>
        <item x="1701"/>
        <item x="1702"/>
        <item x="1703"/>
        <item x="1704"/>
        <item x="1705"/>
        <item x="1706"/>
        <item x="1707"/>
        <item x="1708"/>
        <item x="1709"/>
        <item x="1710"/>
        <item x="1711"/>
        <item x="1712"/>
        <item x="1713"/>
        <item x="1714"/>
        <item x="1715"/>
        <item x="1716"/>
        <item x="1717"/>
        <item x="1718"/>
        <item x="1719"/>
        <item x="1720"/>
        <item x="1721"/>
        <item x="1722"/>
        <item x="1723"/>
        <item x="1724"/>
        <item x="1725"/>
        <item x="1726"/>
        <item x="1727"/>
        <item x="1728"/>
        <item x="1729"/>
        <item x="1730"/>
        <item x="1731"/>
        <item x="1732"/>
        <item x="1733"/>
        <item x="1734"/>
        <item x="1735"/>
        <item x="1736"/>
        <item x="1737"/>
        <item x="1738"/>
        <item x="1739"/>
        <item x="1740"/>
        <item x="1741"/>
        <item x="1742"/>
        <item x="1743"/>
        <item x="1744"/>
        <item x="1745"/>
        <item x="1746"/>
        <item x="1747"/>
        <item x="1748"/>
        <item x="1749"/>
        <item x="1750"/>
        <item x="1751"/>
        <item x="1752"/>
        <item x="1753"/>
        <item x="1754"/>
        <item x="1755"/>
        <item x="1756"/>
        <item x="1757"/>
        <item x="1758"/>
        <item x="1759"/>
        <item x="1760"/>
        <item x="1761"/>
        <item x="1762"/>
        <item x="1763"/>
        <item x="1764"/>
        <item x="1765"/>
        <item x="1766"/>
        <item x="1767"/>
        <item x="1768"/>
        <item x="1769"/>
        <item x="1770"/>
        <item x="1771"/>
        <item x="1772"/>
        <item x="1773"/>
        <item x="1774"/>
        <item x="1775"/>
        <item x="1776"/>
        <item x="1777"/>
        <item x="1778"/>
        <item x="1779"/>
        <item x="1780"/>
        <item x="1781"/>
        <item x="1782"/>
        <item x="1783"/>
        <item x="1784"/>
        <item x="1785"/>
        <item x="1786"/>
        <item x="1787"/>
        <item x="1788"/>
        <item x="1789"/>
        <item x="1790"/>
        <item x="1791"/>
        <item x="1792"/>
        <item x="1793"/>
        <item x="1794"/>
        <item x="1795"/>
        <item x="1796"/>
        <item x="1797"/>
        <item x="1798"/>
        <item x="1799"/>
        <item x="1800"/>
        <item x="1801"/>
        <item x="1802"/>
        <item x="1803"/>
        <item x="1804"/>
        <item x="1805"/>
        <item x="1806"/>
        <item x="1807"/>
        <item x="1808"/>
        <item x="1809"/>
        <item x="1810"/>
        <item x="1811"/>
        <item x="1812"/>
        <item x="1813"/>
        <item x="1814"/>
        <item x="1815"/>
        <item x="1816"/>
        <item x="1817"/>
        <item x="1818"/>
        <item x="1819"/>
        <item x="1820"/>
        <item x="1821"/>
        <item x="1822"/>
        <item x="1823"/>
        <item x="1824"/>
        <item x="1825"/>
        <item x="1826"/>
        <item x="1827"/>
        <item x="1828"/>
        <item x="1829"/>
        <item x="1830"/>
        <item x="1831"/>
        <item x="1832"/>
        <item x="1833"/>
        <item x="1834"/>
        <item x="1835"/>
        <item x="1836"/>
        <item x="1837"/>
        <item x="1838"/>
        <item x="1839"/>
        <item x="1840"/>
        <item x="1841"/>
        <item x="1842"/>
        <item x="1843"/>
        <item x="1844"/>
        <item x="1845"/>
        <item x="1846"/>
        <item x="1847"/>
        <item x="1848"/>
        <item x="1849"/>
        <item x="1850"/>
        <item x="1851"/>
        <item x="1852"/>
        <item x="1853"/>
        <item x="1854"/>
        <item x="1855"/>
        <item x="1856"/>
        <item x="1857"/>
        <item x="1858"/>
        <item x="1859"/>
        <item x="1860"/>
        <item x="1861"/>
        <item x="1862"/>
        <item x="1863"/>
        <item x="1864"/>
        <item x="1865"/>
        <item x="1866"/>
        <item x="1867"/>
        <item x="1868"/>
        <item x="1869"/>
        <item x="1870"/>
        <item x="1871"/>
        <item x="1872"/>
        <item x="1873"/>
        <item x="1874"/>
        <item x="1875"/>
        <item x="1876"/>
        <item x="1877"/>
        <item x="1878"/>
        <item x="1879"/>
        <item x="1880"/>
        <item x="1881"/>
        <item x="1882"/>
        <item x="1883"/>
        <item x="1884"/>
        <item x="1885"/>
        <item x="1886"/>
        <item x="1887"/>
        <item x="1888"/>
        <item x="1889"/>
        <item x="1890"/>
        <item x="1891"/>
        <item x="1892"/>
        <item x="1893"/>
        <item x="1894"/>
        <item x="1895"/>
        <item x="1896"/>
        <item x="1897"/>
        <item x="1898"/>
        <item x="1899"/>
        <item x="1900"/>
        <item x="1901"/>
        <item x="1902"/>
        <item x="1903"/>
        <item x="1904"/>
        <item x="1905"/>
        <item x="1906"/>
        <item x="1907"/>
        <item x="1908"/>
        <item x="1909"/>
        <item x="1910"/>
        <item x="1911"/>
        <item x="1912"/>
        <item x="1913"/>
        <item x="1914"/>
        <item x="1915"/>
        <item x="1916"/>
        <item x="1917"/>
        <item x="1918"/>
        <item x="1919"/>
        <item x="1920"/>
        <item x="1921"/>
        <item x="1922"/>
        <item x="1923"/>
        <item x="1924"/>
        <item x="1925"/>
        <item x="1926"/>
        <item x="1927"/>
        <item x="1928"/>
        <item x="1929"/>
        <item x="1930"/>
        <item x="1931"/>
        <item x="1932"/>
        <item x="1933"/>
        <item x="1934"/>
        <item x="1935"/>
        <item x="1936"/>
        <item x="1937"/>
        <item x="1938"/>
        <item x="1939"/>
        <item x="1940"/>
        <item x="1941"/>
        <item x="1942"/>
        <item x="1943"/>
        <item x="1944"/>
        <item x="1945"/>
        <item x="1946"/>
        <item x="1947"/>
        <item x="1948"/>
        <item x="1949"/>
        <item x="1950"/>
        <item x="1951"/>
        <item x="1952"/>
        <item x="1953"/>
        <item x="1954"/>
        <item x="1955"/>
        <item x="1956"/>
        <item x="1957"/>
        <item x="1958"/>
        <item x="1959"/>
        <item x="1960"/>
        <item x="1961"/>
        <item x="1962"/>
        <item x="1963"/>
        <item x="1964"/>
        <item x="1965"/>
        <item x="1966"/>
        <item x="1967"/>
        <item x="1968"/>
        <item x="1969"/>
        <item x="1970"/>
        <item x="1971"/>
        <item x="1972"/>
        <item x="1973"/>
        <item x="1974"/>
        <item x="1975"/>
        <item x="1976"/>
        <item x="1977"/>
        <item x="1978"/>
        <item x="1979"/>
        <item x="1980"/>
        <item x="1981"/>
        <item x="1982"/>
        <item x="1983"/>
        <item x="1984"/>
        <item x="1985"/>
        <item x="1986"/>
        <item x="1987"/>
        <item x="1988"/>
        <item x="1989"/>
        <item x="1990"/>
        <item x="1991"/>
        <item x="1992"/>
        <item x="1993"/>
        <item x="1994"/>
        <item x="1995"/>
        <item x="1996"/>
        <item x="1997"/>
        <item x="1998"/>
        <item x="1999"/>
        <item x="2000"/>
        <item t="default"/>
      </items>
    </pivotField>
    <pivotField showAll="0"/>
    <pivotField showAll="0"/>
    <pivotField showAll="0"/>
    <pivotField showAll="0"/>
    <pivotField showAll="0">
      <items count="6">
        <item x="2"/>
        <item x="0"/>
        <item x="1"/>
        <item x="3"/>
        <item x="4"/>
        <item t="default"/>
      </items>
    </pivotField>
    <pivotField showAll="0"/>
    <pivotField showAll="0"/>
    <pivotField dataField="1" showAll="0"/>
    <pivotField showAll="0"/>
    <pivotField showAll="0"/>
    <pivotField showAll="0"/>
    <pivotField showAll="0"/>
    <pivotField showAll="0"/>
    <pivotField showAll="0" defaultSubtotal="0"/>
    <pivotField showAll="0" defaultSubtotal="0">
      <items count="6">
        <item x="0"/>
        <item x="1"/>
        <item x="2"/>
        <item x="3"/>
        <item x="4"/>
        <item x="5"/>
      </items>
    </pivotField>
    <pivotField showAll="0" defaultSubtotal="0">
      <items count="8">
        <item x="0"/>
        <item x="1"/>
        <item x="2"/>
        <item x="3"/>
        <item x="4"/>
        <item x="5"/>
        <item x="6"/>
        <item x="7"/>
      </items>
    </pivotField>
  </pivotFields>
  <rowItems count="1">
    <i/>
  </rowItems>
  <colItems count="1">
    <i/>
  </colItems>
  <dataFields count="1">
    <dataField name="Sum of CAC" fld="8"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8.xml><?xml version="1.0" encoding="utf-8"?>
<pivotTableDefinition xmlns="http://schemas.openxmlformats.org/spreadsheetml/2006/main" xmlns:mc="http://schemas.openxmlformats.org/markup-compatibility/2006" xmlns:xr="http://schemas.microsoft.com/office/spreadsheetml/2014/revision" mc:Ignorable="xr" xr:uid="{C514E7D7-623F-4A85-824B-32B113A7F43B}" name="PivotTable12"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0">
  <location ref="A117:B125" firstHeaderRow="1" firstDataRow="1" firstDataCol="1"/>
  <pivotFields count="17">
    <pivotField showAll="0">
      <items count="2002">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x="499"/>
        <item x="500"/>
        <item x="501"/>
        <item x="502"/>
        <item x="503"/>
        <item x="504"/>
        <item x="505"/>
        <item x="506"/>
        <item x="507"/>
        <item x="508"/>
        <item x="509"/>
        <item x="510"/>
        <item x="511"/>
        <item x="512"/>
        <item x="513"/>
        <item x="514"/>
        <item x="515"/>
        <item x="516"/>
        <item x="517"/>
        <item x="518"/>
        <item x="519"/>
        <item x="520"/>
        <item x="521"/>
        <item x="522"/>
        <item x="523"/>
        <item x="524"/>
        <item x="525"/>
        <item x="526"/>
        <item x="527"/>
        <item x="528"/>
        <item x="529"/>
        <item x="530"/>
        <item x="531"/>
        <item x="532"/>
        <item x="533"/>
        <item x="534"/>
        <item x="535"/>
        <item x="536"/>
        <item x="537"/>
        <item x="538"/>
        <item x="539"/>
        <item x="540"/>
        <item x="541"/>
        <item x="542"/>
        <item x="543"/>
        <item x="544"/>
        <item x="545"/>
        <item x="546"/>
        <item x="547"/>
        <item x="548"/>
        <item x="549"/>
        <item x="550"/>
        <item x="551"/>
        <item x="552"/>
        <item x="553"/>
        <item x="554"/>
        <item x="555"/>
        <item x="556"/>
        <item x="557"/>
        <item x="558"/>
        <item x="559"/>
        <item x="560"/>
        <item x="561"/>
        <item x="562"/>
        <item x="563"/>
        <item x="564"/>
        <item x="565"/>
        <item x="566"/>
        <item x="567"/>
        <item x="568"/>
        <item x="569"/>
        <item x="570"/>
        <item x="571"/>
        <item x="572"/>
        <item x="573"/>
        <item x="574"/>
        <item x="575"/>
        <item x="576"/>
        <item x="577"/>
        <item x="578"/>
        <item x="579"/>
        <item x="580"/>
        <item x="581"/>
        <item x="582"/>
        <item x="583"/>
        <item x="584"/>
        <item x="585"/>
        <item x="586"/>
        <item x="587"/>
        <item x="588"/>
        <item x="589"/>
        <item x="590"/>
        <item x="591"/>
        <item x="592"/>
        <item x="593"/>
        <item x="594"/>
        <item x="595"/>
        <item x="596"/>
        <item x="597"/>
        <item x="598"/>
        <item x="599"/>
        <item x="600"/>
        <item x="601"/>
        <item x="602"/>
        <item x="603"/>
        <item x="604"/>
        <item x="605"/>
        <item x="606"/>
        <item x="607"/>
        <item x="608"/>
        <item x="609"/>
        <item x="610"/>
        <item x="611"/>
        <item x="612"/>
        <item x="613"/>
        <item x="614"/>
        <item x="615"/>
        <item x="616"/>
        <item x="617"/>
        <item x="618"/>
        <item x="619"/>
        <item x="620"/>
        <item x="621"/>
        <item x="622"/>
        <item x="623"/>
        <item x="624"/>
        <item x="625"/>
        <item x="626"/>
        <item x="627"/>
        <item x="628"/>
        <item x="629"/>
        <item x="630"/>
        <item x="631"/>
        <item x="632"/>
        <item x="633"/>
        <item x="634"/>
        <item x="635"/>
        <item x="636"/>
        <item x="637"/>
        <item x="638"/>
        <item x="639"/>
        <item x="640"/>
        <item x="641"/>
        <item x="642"/>
        <item x="643"/>
        <item x="644"/>
        <item x="645"/>
        <item x="646"/>
        <item x="647"/>
        <item x="648"/>
        <item x="649"/>
        <item x="650"/>
        <item x="651"/>
        <item x="652"/>
        <item x="653"/>
        <item x="654"/>
        <item x="655"/>
        <item x="656"/>
        <item x="657"/>
        <item x="658"/>
        <item x="659"/>
        <item x="660"/>
        <item x="661"/>
        <item x="662"/>
        <item x="663"/>
        <item x="664"/>
        <item x="665"/>
        <item x="666"/>
        <item x="667"/>
        <item x="668"/>
        <item x="669"/>
        <item x="670"/>
        <item x="671"/>
        <item x="672"/>
        <item x="673"/>
        <item x="674"/>
        <item x="675"/>
        <item x="676"/>
        <item x="677"/>
        <item x="678"/>
        <item x="679"/>
        <item x="680"/>
        <item x="681"/>
        <item x="682"/>
        <item x="683"/>
        <item x="684"/>
        <item x="685"/>
        <item x="686"/>
        <item x="687"/>
        <item x="688"/>
        <item x="689"/>
        <item x="690"/>
        <item x="691"/>
        <item x="692"/>
        <item x="693"/>
        <item x="694"/>
        <item x="695"/>
        <item x="696"/>
        <item x="697"/>
        <item x="698"/>
        <item x="699"/>
        <item x="700"/>
        <item x="701"/>
        <item x="702"/>
        <item x="703"/>
        <item x="704"/>
        <item x="705"/>
        <item x="706"/>
        <item x="707"/>
        <item x="708"/>
        <item x="709"/>
        <item x="710"/>
        <item x="711"/>
        <item x="712"/>
        <item x="713"/>
        <item x="714"/>
        <item x="715"/>
        <item x="716"/>
        <item x="717"/>
        <item x="718"/>
        <item x="719"/>
        <item x="720"/>
        <item x="721"/>
        <item x="722"/>
        <item x="723"/>
        <item x="724"/>
        <item x="725"/>
        <item x="726"/>
        <item x="727"/>
        <item x="728"/>
        <item x="729"/>
        <item x="730"/>
        <item x="731"/>
        <item x="732"/>
        <item x="733"/>
        <item x="734"/>
        <item x="735"/>
        <item x="736"/>
        <item x="737"/>
        <item x="738"/>
        <item x="739"/>
        <item x="740"/>
        <item x="741"/>
        <item x="742"/>
        <item x="743"/>
        <item x="744"/>
        <item x="745"/>
        <item x="746"/>
        <item x="747"/>
        <item x="748"/>
        <item x="749"/>
        <item x="750"/>
        <item x="751"/>
        <item x="752"/>
        <item x="753"/>
        <item x="754"/>
        <item x="755"/>
        <item x="756"/>
        <item x="757"/>
        <item x="758"/>
        <item x="759"/>
        <item x="760"/>
        <item x="761"/>
        <item x="762"/>
        <item x="763"/>
        <item x="764"/>
        <item x="765"/>
        <item x="766"/>
        <item x="767"/>
        <item x="768"/>
        <item x="769"/>
        <item x="770"/>
        <item x="771"/>
        <item x="772"/>
        <item x="773"/>
        <item x="774"/>
        <item x="775"/>
        <item x="776"/>
        <item x="777"/>
        <item x="778"/>
        <item x="779"/>
        <item x="780"/>
        <item x="781"/>
        <item x="782"/>
        <item x="783"/>
        <item x="784"/>
        <item x="785"/>
        <item x="786"/>
        <item x="787"/>
        <item x="788"/>
        <item x="789"/>
        <item x="790"/>
        <item x="791"/>
        <item x="792"/>
        <item x="793"/>
        <item x="794"/>
        <item x="795"/>
        <item x="796"/>
        <item x="797"/>
        <item x="798"/>
        <item x="799"/>
        <item x="800"/>
        <item x="801"/>
        <item x="802"/>
        <item x="803"/>
        <item x="804"/>
        <item x="805"/>
        <item x="806"/>
        <item x="807"/>
        <item x="808"/>
        <item x="809"/>
        <item x="810"/>
        <item x="811"/>
        <item x="812"/>
        <item x="813"/>
        <item x="814"/>
        <item x="815"/>
        <item x="816"/>
        <item x="817"/>
        <item x="818"/>
        <item x="819"/>
        <item x="820"/>
        <item x="821"/>
        <item x="822"/>
        <item x="823"/>
        <item x="824"/>
        <item x="825"/>
        <item x="826"/>
        <item x="827"/>
        <item x="828"/>
        <item x="829"/>
        <item x="830"/>
        <item x="831"/>
        <item x="832"/>
        <item x="833"/>
        <item x="834"/>
        <item x="835"/>
        <item x="836"/>
        <item x="837"/>
        <item x="838"/>
        <item x="839"/>
        <item x="840"/>
        <item x="841"/>
        <item x="842"/>
        <item x="843"/>
        <item x="844"/>
        <item x="845"/>
        <item x="846"/>
        <item x="847"/>
        <item x="848"/>
        <item x="849"/>
        <item x="850"/>
        <item x="851"/>
        <item x="852"/>
        <item x="853"/>
        <item x="854"/>
        <item x="855"/>
        <item x="856"/>
        <item x="857"/>
        <item x="858"/>
        <item x="859"/>
        <item x="860"/>
        <item x="861"/>
        <item x="862"/>
        <item x="863"/>
        <item x="864"/>
        <item x="865"/>
        <item x="866"/>
        <item x="867"/>
        <item x="868"/>
        <item x="869"/>
        <item x="870"/>
        <item x="871"/>
        <item x="872"/>
        <item x="873"/>
        <item x="874"/>
        <item x="875"/>
        <item x="876"/>
        <item x="877"/>
        <item x="878"/>
        <item x="879"/>
        <item x="880"/>
        <item x="881"/>
        <item x="882"/>
        <item x="883"/>
        <item x="884"/>
        <item x="885"/>
        <item x="886"/>
        <item x="887"/>
        <item x="888"/>
        <item x="889"/>
        <item x="890"/>
        <item x="891"/>
        <item x="892"/>
        <item x="893"/>
        <item x="894"/>
        <item x="895"/>
        <item x="896"/>
        <item x="897"/>
        <item x="898"/>
        <item x="899"/>
        <item x="900"/>
        <item x="901"/>
        <item x="902"/>
        <item x="903"/>
        <item x="904"/>
        <item x="905"/>
        <item x="906"/>
        <item x="907"/>
        <item x="908"/>
        <item x="909"/>
        <item x="910"/>
        <item x="911"/>
        <item x="912"/>
        <item x="913"/>
        <item x="914"/>
        <item x="915"/>
        <item x="916"/>
        <item x="917"/>
        <item x="918"/>
        <item x="919"/>
        <item x="920"/>
        <item x="921"/>
        <item x="922"/>
        <item x="923"/>
        <item x="924"/>
        <item x="925"/>
        <item x="926"/>
        <item x="927"/>
        <item x="928"/>
        <item x="929"/>
        <item x="930"/>
        <item x="931"/>
        <item x="932"/>
        <item x="933"/>
        <item x="934"/>
        <item x="935"/>
        <item x="936"/>
        <item x="937"/>
        <item x="938"/>
        <item x="939"/>
        <item x="940"/>
        <item x="941"/>
        <item x="942"/>
        <item x="943"/>
        <item x="944"/>
        <item x="945"/>
        <item x="946"/>
        <item x="947"/>
        <item x="948"/>
        <item x="949"/>
        <item x="950"/>
        <item x="951"/>
        <item x="952"/>
        <item x="953"/>
        <item x="954"/>
        <item x="955"/>
        <item x="956"/>
        <item x="957"/>
        <item x="958"/>
        <item x="959"/>
        <item x="960"/>
        <item x="961"/>
        <item x="962"/>
        <item x="963"/>
        <item x="964"/>
        <item x="965"/>
        <item x="966"/>
        <item x="967"/>
        <item x="968"/>
        <item x="969"/>
        <item x="970"/>
        <item x="971"/>
        <item x="972"/>
        <item x="973"/>
        <item x="974"/>
        <item x="975"/>
        <item x="976"/>
        <item x="977"/>
        <item x="978"/>
        <item x="979"/>
        <item x="980"/>
        <item x="981"/>
        <item x="982"/>
        <item x="983"/>
        <item x="984"/>
        <item x="985"/>
        <item x="986"/>
        <item x="987"/>
        <item x="988"/>
        <item x="989"/>
        <item x="990"/>
        <item x="991"/>
        <item x="992"/>
        <item x="993"/>
        <item x="994"/>
        <item x="995"/>
        <item x="996"/>
        <item x="997"/>
        <item x="998"/>
        <item x="999"/>
        <item x="1000"/>
        <item x="1001"/>
        <item x="1002"/>
        <item x="1003"/>
        <item x="1004"/>
        <item x="1005"/>
        <item x="1006"/>
        <item x="1007"/>
        <item x="1008"/>
        <item x="1009"/>
        <item x="1010"/>
        <item x="1011"/>
        <item x="1012"/>
        <item x="1013"/>
        <item x="1014"/>
        <item x="1015"/>
        <item x="1016"/>
        <item x="1017"/>
        <item x="1018"/>
        <item x="1019"/>
        <item x="1020"/>
        <item x="1021"/>
        <item x="1022"/>
        <item x="1023"/>
        <item x="1024"/>
        <item x="1025"/>
        <item x="1026"/>
        <item x="1027"/>
        <item x="1028"/>
        <item x="1029"/>
        <item x="1030"/>
        <item x="1031"/>
        <item x="1032"/>
        <item x="1033"/>
        <item x="1034"/>
        <item x="1035"/>
        <item x="1036"/>
        <item x="1037"/>
        <item x="1038"/>
        <item x="1039"/>
        <item x="1040"/>
        <item x="1041"/>
        <item x="1042"/>
        <item x="1043"/>
        <item x="1044"/>
        <item x="1045"/>
        <item x="1046"/>
        <item x="1047"/>
        <item x="1048"/>
        <item x="1049"/>
        <item x="1050"/>
        <item x="1051"/>
        <item x="1052"/>
        <item x="1053"/>
        <item x="1054"/>
        <item x="1055"/>
        <item x="1056"/>
        <item x="1057"/>
        <item x="1058"/>
        <item x="1059"/>
        <item x="1060"/>
        <item x="1061"/>
        <item x="1062"/>
        <item x="1063"/>
        <item x="1064"/>
        <item x="1065"/>
        <item x="1066"/>
        <item x="1067"/>
        <item x="1068"/>
        <item x="1069"/>
        <item x="1070"/>
        <item x="1071"/>
        <item x="1072"/>
        <item x="1073"/>
        <item x="1074"/>
        <item x="1075"/>
        <item x="1076"/>
        <item x="1077"/>
        <item x="1078"/>
        <item x="1079"/>
        <item x="1080"/>
        <item x="1081"/>
        <item x="1082"/>
        <item x="1083"/>
        <item x="1084"/>
        <item x="1085"/>
        <item x="1086"/>
        <item x="1087"/>
        <item x="1088"/>
        <item x="1089"/>
        <item x="1090"/>
        <item x="1091"/>
        <item x="1092"/>
        <item x="1093"/>
        <item x="1094"/>
        <item x="1095"/>
        <item x="1096"/>
        <item x="1097"/>
        <item x="1098"/>
        <item x="1099"/>
        <item x="1100"/>
        <item x="1101"/>
        <item x="1102"/>
        <item x="1103"/>
        <item x="1104"/>
        <item x="1105"/>
        <item x="1106"/>
        <item x="1107"/>
        <item x="1108"/>
        <item x="1109"/>
        <item x="1110"/>
        <item x="1111"/>
        <item x="1112"/>
        <item x="1113"/>
        <item x="1114"/>
        <item x="1115"/>
        <item x="1116"/>
        <item x="1117"/>
        <item x="1118"/>
        <item x="1119"/>
        <item x="1120"/>
        <item x="1121"/>
        <item x="1122"/>
        <item x="1123"/>
        <item x="1124"/>
        <item x="1125"/>
        <item x="1126"/>
        <item x="1127"/>
        <item x="1128"/>
        <item x="1129"/>
        <item x="1130"/>
        <item x="1131"/>
        <item x="1132"/>
        <item x="1133"/>
        <item x="1134"/>
        <item x="1135"/>
        <item x="1136"/>
        <item x="1137"/>
        <item x="1138"/>
        <item x="1139"/>
        <item x="1140"/>
        <item x="1141"/>
        <item x="1142"/>
        <item x="1143"/>
        <item x="1144"/>
        <item x="1145"/>
        <item x="1146"/>
        <item x="1147"/>
        <item x="1148"/>
        <item x="1149"/>
        <item x="1150"/>
        <item x="1151"/>
        <item x="1152"/>
        <item x="1153"/>
        <item x="1154"/>
        <item x="1155"/>
        <item x="1156"/>
        <item x="1157"/>
        <item x="1158"/>
        <item x="1159"/>
        <item x="1160"/>
        <item x="1161"/>
        <item x="1162"/>
        <item x="1163"/>
        <item x="1164"/>
        <item x="1165"/>
        <item x="1166"/>
        <item x="1167"/>
        <item x="1168"/>
        <item x="1169"/>
        <item x="1170"/>
        <item x="1171"/>
        <item x="1172"/>
        <item x="1173"/>
        <item x="1174"/>
        <item x="1175"/>
        <item x="1176"/>
        <item x="1177"/>
        <item x="1178"/>
        <item x="1179"/>
        <item x="1180"/>
        <item x="1181"/>
        <item x="1182"/>
        <item x="1183"/>
        <item x="1184"/>
        <item x="1185"/>
        <item x="1186"/>
        <item x="1187"/>
        <item x="1188"/>
        <item x="1189"/>
        <item x="1190"/>
        <item x="1191"/>
        <item x="1192"/>
        <item x="1193"/>
        <item x="1194"/>
        <item x="1195"/>
        <item x="1196"/>
        <item x="1197"/>
        <item x="1198"/>
        <item x="1199"/>
        <item x="1200"/>
        <item x="1201"/>
        <item x="1202"/>
        <item x="1203"/>
        <item x="1204"/>
        <item x="1205"/>
        <item x="1206"/>
        <item x="1207"/>
        <item x="1208"/>
        <item x="1209"/>
        <item x="1210"/>
        <item x="1211"/>
        <item x="1212"/>
        <item x="1213"/>
        <item x="1214"/>
        <item x="1215"/>
        <item x="1216"/>
        <item x="1217"/>
        <item x="1218"/>
        <item x="1219"/>
        <item x="1220"/>
        <item x="1221"/>
        <item x="1222"/>
        <item x="1223"/>
        <item x="1224"/>
        <item x="1225"/>
        <item x="1226"/>
        <item x="1227"/>
        <item x="1228"/>
        <item x="1229"/>
        <item x="1230"/>
        <item x="1231"/>
        <item x="1232"/>
        <item x="1233"/>
        <item x="1234"/>
        <item x="1235"/>
        <item x="1236"/>
        <item x="1237"/>
        <item x="1238"/>
        <item x="1239"/>
        <item x="1240"/>
        <item x="1241"/>
        <item x="1242"/>
        <item x="1243"/>
        <item x="1244"/>
        <item x="1245"/>
        <item x="1246"/>
        <item x="1247"/>
        <item x="1248"/>
        <item x="1249"/>
        <item x="1250"/>
        <item x="1251"/>
        <item x="1252"/>
        <item x="1253"/>
        <item x="1254"/>
        <item x="1255"/>
        <item x="1256"/>
        <item x="1257"/>
        <item x="1258"/>
        <item x="1259"/>
        <item x="1260"/>
        <item x="1261"/>
        <item x="1262"/>
        <item x="1263"/>
        <item x="1264"/>
        <item x="1265"/>
        <item x="1266"/>
        <item x="1267"/>
        <item x="1268"/>
        <item x="1269"/>
        <item x="1270"/>
        <item x="1271"/>
        <item x="1272"/>
        <item x="1273"/>
        <item x="1274"/>
        <item x="1275"/>
        <item x="1276"/>
        <item x="1277"/>
        <item x="1278"/>
        <item x="1279"/>
        <item x="1280"/>
        <item x="1281"/>
        <item x="1282"/>
        <item x="1283"/>
        <item x="1284"/>
        <item x="1285"/>
        <item x="1286"/>
        <item x="1287"/>
        <item x="1288"/>
        <item x="1289"/>
        <item x="1290"/>
        <item x="1291"/>
        <item x="1292"/>
        <item x="1293"/>
        <item x="1294"/>
        <item x="1295"/>
        <item x="1296"/>
        <item x="1297"/>
        <item x="1298"/>
        <item x="1299"/>
        <item x="1300"/>
        <item x="1301"/>
        <item x="1302"/>
        <item x="1303"/>
        <item x="1304"/>
        <item x="1305"/>
        <item x="1306"/>
        <item x="1307"/>
        <item x="1308"/>
        <item x="1309"/>
        <item x="1310"/>
        <item x="1311"/>
        <item x="1312"/>
        <item x="1313"/>
        <item x="1314"/>
        <item x="1315"/>
        <item x="1316"/>
        <item x="1317"/>
        <item x="1318"/>
        <item x="1319"/>
        <item x="1320"/>
        <item x="1321"/>
        <item x="1322"/>
        <item x="1323"/>
        <item x="1324"/>
        <item x="1325"/>
        <item x="1326"/>
        <item x="1327"/>
        <item x="1328"/>
        <item x="1329"/>
        <item x="1330"/>
        <item x="1331"/>
        <item x="1332"/>
        <item x="1333"/>
        <item x="1334"/>
        <item x="1335"/>
        <item x="1336"/>
        <item x="1337"/>
        <item x="1338"/>
        <item x="1339"/>
        <item x="1340"/>
        <item x="1341"/>
        <item x="1342"/>
        <item x="1343"/>
        <item x="1344"/>
        <item x="1345"/>
        <item x="1346"/>
        <item x="1347"/>
        <item x="1348"/>
        <item x="1349"/>
        <item x="1350"/>
        <item x="1351"/>
        <item x="1352"/>
        <item x="1353"/>
        <item x="1354"/>
        <item x="1355"/>
        <item x="1356"/>
        <item x="1357"/>
        <item x="1358"/>
        <item x="1359"/>
        <item x="1360"/>
        <item x="1361"/>
        <item x="1362"/>
        <item x="1363"/>
        <item x="1364"/>
        <item x="1365"/>
        <item x="1366"/>
        <item x="1367"/>
        <item x="1368"/>
        <item x="1369"/>
        <item x="1370"/>
        <item x="1371"/>
        <item x="1372"/>
        <item x="1373"/>
        <item x="1374"/>
        <item x="1375"/>
        <item x="1376"/>
        <item x="1377"/>
        <item x="1378"/>
        <item x="1379"/>
        <item x="1380"/>
        <item x="1381"/>
        <item x="1382"/>
        <item x="1383"/>
        <item x="1384"/>
        <item x="1385"/>
        <item x="1386"/>
        <item x="1387"/>
        <item x="1388"/>
        <item x="1389"/>
        <item x="1390"/>
        <item x="1391"/>
        <item x="1392"/>
        <item x="1393"/>
        <item x="1394"/>
        <item x="1395"/>
        <item x="1396"/>
        <item x="1397"/>
        <item x="1398"/>
        <item x="1399"/>
        <item x="1400"/>
        <item x="1401"/>
        <item x="1402"/>
        <item x="1403"/>
        <item x="1404"/>
        <item x="1405"/>
        <item x="1406"/>
        <item x="1407"/>
        <item x="1408"/>
        <item x="1409"/>
        <item x="1410"/>
        <item x="1411"/>
        <item x="1412"/>
        <item x="1413"/>
        <item x="1414"/>
        <item x="1415"/>
        <item x="1416"/>
        <item x="1417"/>
        <item x="1418"/>
        <item x="1419"/>
        <item x="1420"/>
        <item x="1421"/>
        <item x="1422"/>
        <item x="1423"/>
        <item x="1424"/>
        <item x="1425"/>
        <item x="1426"/>
        <item x="1427"/>
        <item x="1428"/>
        <item x="1429"/>
        <item x="1430"/>
        <item x="1431"/>
        <item x="1432"/>
        <item x="1433"/>
        <item x="1434"/>
        <item x="1435"/>
        <item x="1436"/>
        <item x="1437"/>
        <item x="1438"/>
        <item x="1439"/>
        <item x="1440"/>
        <item x="1441"/>
        <item x="1442"/>
        <item x="1443"/>
        <item x="1444"/>
        <item x="1445"/>
        <item x="1446"/>
        <item x="1447"/>
        <item x="1448"/>
        <item x="1449"/>
        <item x="1450"/>
        <item x="1451"/>
        <item x="1452"/>
        <item x="1453"/>
        <item x="1454"/>
        <item x="1455"/>
        <item x="1456"/>
        <item x="1457"/>
        <item x="1458"/>
        <item x="1459"/>
        <item x="1460"/>
        <item x="1461"/>
        <item x="1462"/>
        <item x="1463"/>
        <item x="1464"/>
        <item x="1465"/>
        <item x="1466"/>
        <item x="1467"/>
        <item x="1468"/>
        <item x="1469"/>
        <item x="1470"/>
        <item x="1471"/>
        <item x="1472"/>
        <item x="1473"/>
        <item x="1474"/>
        <item x="1475"/>
        <item x="1476"/>
        <item x="1477"/>
        <item x="1478"/>
        <item x="1479"/>
        <item x="1480"/>
        <item x="1481"/>
        <item x="1482"/>
        <item x="1483"/>
        <item x="1484"/>
        <item x="1485"/>
        <item x="1486"/>
        <item x="1487"/>
        <item x="1488"/>
        <item x="1489"/>
        <item x="1490"/>
        <item x="1491"/>
        <item x="1492"/>
        <item x="1493"/>
        <item x="1494"/>
        <item x="1495"/>
        <item x="1496"/>
        <item x="1497"/>
        <item x="1498"/>
        <item x="1499"/>
        <item x="1500"/>
        <item x="1501"/>
        <item x="1502"/>
        <item x="1503"/>
        <item x="1504"/>
        <item x="1505"/>
        <item x="1506"/>
        <item x="1507"/>
        <item x="1508"/>
        <item x="1509"/>
        <item x="1510"/>
        <item x="1511"/>
        <item x="1512"/>
        <item x="1513"/>
        <item x="1514"/>
        <item x="1515"/>
        <item x="1516"/>
        <item x="1517"/>
        <item x="1518"/>
        <item x="1519"/>
        <item x="1520"/>
        <item x="1521"/>
        <item x="1522"/>
        <item x="1523"/>
        <item x="1524"/>
        <item x="1525"/>
        <item x="1526"/>
        <item x="1527"/>
        <item x="1528"/>
        <item x="1529"/>
        <item x="1530"/>
        <item x="1531"/>
        <item x="1532"/>
        <item x="1533"/>
        <item x="1534"/>
        <item x="1535"/>
        <item x="1536"/>
        <item x="1537"/>
        <item x="1538"/>
        <item x="1539"/>
        <item x="1540"/>
        <item x="1541"/>
        <item x="1542"/>
        <item x="1543"/>
        <item x="1544"/>
        <item x="1545"/>
        <item x="1546"/>
        <item x="1547"/>
        <item x="1548"/>
        <item x="1549"/>
        <item x="1550"/>
        <item x="1551"/>
        <item x="1552"/>
        <item x="1553"/>
        <item x="1554"/>
        <item x="1555"/>
        <item x="1556"/>
        <item x="1557"/>
        <item x="1558"/>
        <item x="1559"/>
        <item x="1560"/>
        <item x="1561"/>
        <item x="1562"/>
        <item x="1563"/>
        <item x="1564"/>
        <item x="1565"/>
        <item x="1566"/>
        <item x="1567"/>
        <item x="1568"/>
        <item x="1569"/>
        <item x="1570"/>
        <item x="1571"/>
        <item x="1572"/>
        <item x="1573"/>
        <item x="1574"/>
        <item x="1575"/>
        <item x="1576"/>
        <item x="1577"/>
        <item x="1578"/>
        <item x="1579"/>
        <item x="1580"/>
        <item x="1581"/>
        <item x="1582"/>
        <item x="1583"/>
        <item x="1584"/>
        <item x="1585"/>
        <item x="1586"/>
        <item x="1587"/>
        <item x="1588"/>
        <item x="1589"/>
        <item x="1590"/>
        <item x="1591"/>
        <item x="1592"/>
        <item x="1593"/>
        <item x="1594"/>
        <item x="1595"/>
        <item x="1596"/>
        <item x="1597"/>
        <item x="1598"/>
        <item x="1599"/>
        <item x="1600"/>
        <item x="1601"/>
        <item x="1602"/>
        <item x="1603"/>
        <item x="1604"/>
        <item x="1605"/>
        <item x="1606"/>
        <item x="1607"/>
        <item x="1608"/>
        <item x="1609"/>
        <item x="1610"/>
        <item x="1611"/>
        <item x="1612"/>
        <item x="1613"/>
        <item x="1614"/>
        <item x="1615"/>
        <item x="1616"/>
        <item x="1617"/>
        <item x="1618"/>
        <item x="1619"/>
        <item x="1620"/>
        <item x="1621"/>
        <item x="1622"/>
        <item x="1623"/>
        <item x="1624"/>
        <item x="1625"/>
        <item x="1626"/>
        <item x="1627"/>
        <item x="1628"/>
        <item x="1629"/>
        <item x="1630"/>
        <item x="1631"/>
        <item x="1632"/>
        <item x="1633"/>
        <item x="1634"/>
        <item x="1635"/>
        <item x="1636"/>
        <item x="1637"/>
        <item x="1638"/>
        <item x="1639"/>
        <item x="1640"/>
        <item x="1641"/>
        <item x="1642"/>
        <item x="1643"/>
        <item x="1644"/>
        <item x="1645"/>
        <item x="1646"/>
        <item x="1647"/>
        <item x="1648"/>
        <item x="1649"/>
        <item x="1650"/>
        <item x="1651"/>
        <item x="1652"/>
        <item x="1653"/>
        <item x="1654"/>
        <item x="1655"/>
        <item x="1656"/>
        <item x="1657"/>
        <item x="1658"/>
        <item x="1659"/>
        <item x="1660"/>
        <item x="1661"/>
        <item x="1662"/>
        <item x="1663"/>
        <item x="1664"/>
        <item x="1665"/>
        <item x="1666"/>
        <item x="1667"/>
        <item x="1668"/>
        <item x="1669"/>
        <item x="1670"/>
        <item x="1671"/>
        <item x="1672"/>
        <item x="1673"/>
        <item x="1674"/>
        <item x="1675"/>
        <item x="1676"/>
        <item x="1677"/>
        <item x="1678"/>
        <item x="1679"/>
        <item x="1680"/>
        <item x="1681"/>
        <item x="1682"/>
        <item x="1683"/>
        <item x="1684"/>
        <item x="1685"/>
        <item x="1686"/>
        <item x="1687"/>
        <item x="1688"/>
        <item x="1689"/>
        <item x="1690"/>
        <item x="1691"/>
        <item x="1692"/>
        <item x="1693"/>
        <item x="1694"/>
        <item x="1695"/>
        <item x="1696"/>
        <item x="1697"/>
        <item x="1698"/>
        <item x="1699"/>
        <item x="1700"/>
        <item x="1701"/>
        <item x="1702"/>
        <item x="1703"/>
        <item x="1704"/>
        <item x="1705"/>
        <item x="1706"/>
        <item x="1707"/>
        <item x="1708"/>
        <item x="1709"/>
        <item x="1710"/>
        <item x="1711"/>
        <item x="1712"/>
        <item x="1713"/>
        <item x="1714"/>
        <item x="1715"/>
        <item x="1716"/>
        <item x="1717"/>
        <item x="1718"/>
        <item x="1719"/>
        <item x="1720"/>
        <item x="1721"/>
        <item x="1722"/>
        <item x="1723"/>
        <item x="1724"/>
        <item x="1725"/>
        <item x="1726"/>
        <item x="1727"/>
        <item x="1728"/>
        <item x="1729"/>
        <item x="1730"/>
        <item x="1731"/>
        <item x="1732"/>
        <item x="1733"/>
        <item x="1734"/>
        <item x="1735"/>
        <item x="1736"/>
        <item x="1737"/>
        <item x="1738"/>
        <item x="1739"/>
        <item x="1740"/>
        <item x="1741"/>
        <item x="1742"/>
        <item x="1743"/>
        <item x="1744"/>
        <item x="1745"/>
        <item x="1746"/>
        <item x="1747"/>
        <item x="1748"/>
        <item x="1749"/>
        <item x="1750"/>
        <item x="1751"/>
        <item x="1752"/>
        <item x="1753"/>
        <item x="1754"/>
        <item x="1755"/>
        <item x="1756"/>
        <item x="1757"/>
        <item x="1758"/>
        <item x="1759"/>
        <item x="1760"/>
        <item x="1761"/>
        <item x="1762"/>
        <item x="1763"/>
        <item x="1764"/>
        <item x="1765"/>
        <item x="1766"/>
        <item x="1767"/>
        <item x="1768"/>
        <item x="1769"/>
        <item x="1770"/>
        <item x="1771"/>
        <item x="1772"/>
        <item x="1773"/>
        <item x="1774"/>
        <item x="1775"/>
        <item x="1776"/>
        <item x="1777"/>
        <item x="1778"/>
        <item x="1779"/>
        <item x="1780"/>
        <item x="1781"/>
        <item x="1782"/>
        <item x="1783"/>
        <item x="1784"/>
        <item x="1785"/>
        <item x="1786"/>
        <item x="1787"/>
        <item x="1788"/>
        <item x="1789"/>
        <item x="1790"/>
        <item x="1791"/>
        <item x="1792"/>
        <item x="1793"/>
        <item x="1794"/>
        <item x="1795"/>
        <item x="1796"/>
        <item x="1797"/>
        <item x="1798"/>
        <item x="1799"/>
        <item x="1800"/>
        <item x="1801"/>
        <item x="1802"/>
        <item x="1803"/>
        <item x="1804"/>
        <item x="1805"/>
        <item x="1806"/>
        <item x="1807"/>
        <item x="1808"/>
        <item x="1809"/>
        <item x="1810"/>
        <item x="1811"/>
        <item x="1812"/>
        <item x="1813"/>
        <item x="1814"/>
        <item x="1815"/>
        <item x="1816"/>
        <item x="1817"/>
        <item x="1818"/>
        <item x="1819"/>
        <item x="1820"/>
        <item x="1821"/>
        <item x="1822"/>
        <item x="1823"/>
        <item x="1824"/>
        <item x="1825"/>
        <item x="1826"/>
        <item x="1827"/>
        <item x="1828"/>
        <item x="1829"/>
        <item x="1830"/>
        <item x="1831"/>
        <item x="1832"/>
        <item x="1833"/>
        <item x="1834"/>
        <item x="1835"/>
        <item x="1836"/>
        <item x="1837"/>
        <item x="1838"/>
        <item x="1839"/>
        <item x="1840"/>
        <item x="1841"/>
        <item x="1842"/>
        <item x="1843"/>
        <item x="1844"/>
        <item x="1845"/>
        <item x="1846"/>
        <item x="1847"/>
        <item x="1848"/>
        <item x="1849"/>
        <item x="1850"/>
        <item x="1851"/>
        <item x="1852"/>
        <item x="1853"/>
        <item x="1854"/>
        <item x="1855"/>
        <item x="1856"/>
        <item x="1857"/>
        <item x="1858"/>
        <item x="1859"/>
        <item x="1860"/>
        <item x="1861"/>
        <item x="1862"/>
        <item x="1863"/>
        <item x="1864"/>
        <item x="1865"/>
        <item x="1866"/>
        <item x="1867"/>
        <item x="1868"/>
        <item x="1869"/>
        <item x="1870"/>
        <item x="1871"/>
        <item x="1872"/>
        <item x="1873"/>
        <item x="1874"/>
        <item x="1875"/>
        <item x="1876"/>
        <item x="1877"/>
        <item x="1878"/>
        <item x="1879"/>
        <item x="1880"/>
        <item x="1881"/>
        <item x="1882"/>
        <item x="1883"/>
        <item x="1884"/>
        <item x="1885"/>
        <item x="1886"/>
        <item x="1887"/>
        <item x="1888"/>
        <item x="1889"/>
        <item x="1890"/>
        <item x="1891"/>
        <item x="1892"/>
        <item x="1893"/>
        <item x="1894"/>
        <item x="1895"/>
        <item x="1896"/>
        <item x="1897"/>
        <item x="1898"/>
        <item x="1899"/>
        <item x="1900"/>
        <item x="1901"/>
        <item x="1902"/>
        <item x="1903"/>
        <item x="1904"/>
        <item x="1905"/>
        <item x="1906"/>
        <item x="1907"/>
        <item x="1908"/>
        <item x="1909"/>
        <item x="1910"/>
        <item x="1911"/>
        <item x="1912"/>
        <item x="1913"/>
        <item x="1914"/>
        <item x="1915"/>
        <item x="1916"/>
        <item x="1917"/>
        <item x="1918"/>
        <item x="1919"/>
        <item x="1920"/>
        <item x="1921"/>
        <item x="1922"/>
        <item x="1923"/>
        <item x="1924"/>
        <item x="1925"/>
        <item x="1926"/>
        <item x="1927"/>
        <item x="1928"/>
        <item x="1929"/>
        <item x="1930"/>
        <item x="1931"/>
        <item x="1932"/>
        <item x="1933"/>
        <item x="1934"/>
        <item x="1935"/>
        <item x="1936"/>
        <item x="1937"/>
        <item x="1938"/>
        <item x="1939"/>
        <item x="1940"/>
        <item x="1941"/>
        <item x="1942"/>
        <item x="1943"/>
        <item x="1944"/>
        <item x="1945"/>
        <item x="1946"/>
        <item x="1947"/>
        <item x="1948"/>
        <item x="1949"/>
        <item x="1950"/>
        <item x="1951"/>
        <item x="1952"/>
        <item x="1953"/>
        <item x="1954"/>
        <item x="1955"/>
        <item x="1956"/>
        <item x="1957"/>
        <item x="1958"/>
        <item x="1959"/>
        <item x="1960"/>
        <item x="1961"/>
        <item x="1962"/>
        <item x="1963"/>
        <item x="1964"/>
        <item x="1965"/>
        <item x="1966"/>
        <item x="1967"/>
        <item x="1968"/>
        <item x="1969"/>
        <item x="1970"/>
        <item x="1971"/>
        <item x="1972"/>
        <item x="1973"/>
        <item x="1974"/>
        <item x="1975"/>
        <item x="1976"/>
        <item x="1977"/>
        <item x="1978"/>
        <item x="1979"/>
        <item x="1980"/>
        <item x="1981"/>
        <item x="1982"/>
        <item x="1983"/>
        <item x="1984"/>
        <item x="1985"/>
        <item x="1986"/>
        <item x="1987"/>
        <item x="1988"/>
        <item x="1989"/>
        <item x="1990"/>
        <item x="1991"/>
        <item x="1992"/>
        <item x="1993"/>
        <item x="1994"/>
        <item x="1995"/>
        <item x="1996"/>
        <item x="1997"/>
        <item x="1998"/>
        <item x="1999"/>
        <item x="2000"/>
        <item t="default"/>
      </items>
    </pivotField>
    <pivotField showAll="0"/>
    <pivotField showAll="0"/>
    <pivotField showAll="0"/>
    <pivotField showAll="0"/>
    <pivotField showAll="0">
      <items count="6">
        <item x="2"/>
        <item x="0"/>
        <item x="1"/>
        <item x="3"/>
        <item x="4"/>
        <item t="default"/>
      </items>
    </pivotField>
    <pivotField showAll="0"/>
    <pivotField showAll="0"/>
    <pivotField showAll="0"/>
    <pivotField showAll="0"/>
    <pivotField showAll="0"/>
    <pivotField dataField="1" showAll="0"/>
    <pivotField showAll="0"/>
    <pivotField showAll="0"/>
    <pivotField showAll="0" defaultSubtotal="0">
      <items count="14">
        <item h="1" x="0"/>
        <item x="1"/>
        <item x="2"/>
        <item x="3"/>
        <item x="4"/>
        <item x="5"/>
        <item x="6"/>
        <item x="7"/>
        <item x="8"/>
        <item x="9"/>
        <item x="10"/>
        <item x="11"/>
        <item x="12"/>
        <item x="13"/>
      </items>
    </pivotField>
    <pivotField showAll="0" defaultSubtotal="0">
      <items count="6">
        <item x="0"/>
        <item x="1"/>
        <item x="2"/>
        <item x="3"/>
        <item x="4"/>
        <item x="5"/>
      </items>
    </pivotField>
    <pivotField axis="axisRow" showAll="0" defaultSubtotal="0">
      <items count="8">
        <item x="0"/>
        <item x="1"/>
        <item x="2"/>
        <item x="3"/>
        <item x="4"/>
        <item x="5"/>
        <item x="6"/>
        <item x="7"/>
      </items>
    </pivotField>
  </pivotFields>
  <rowFields count="1">
    <field x="16"/>
  </rowFields>
  <rowItems count="8">
    <i>
      <x/>
    </i>
    <i>
      <x v="1"/>
    </i>
    <i>
      <x v="2"/>
    </i>
    <i>
      <x v="3"/>
    </i>
    <i>
      <x v="4"/>
    </i>
    <i>
      <x v="5"/>
    </i>
    <i>
      <x v="6"/>
    </i>
    <i t="grand">
      <x/>
    </i>
  </rowItems>
  <colItems count="1">
    <i/>
  </colItems>
  <dataFields count="1">
    <dataField name="Sum of LTV_CAC_Ratio" fld="11" baseField="0" baseItem="0"/>
  </dataFields>
  <chartFormats count="37">
    <chartFormat chart="4" format="0" series="1">
      <pivotArea type="data" outline="0" fieldPosition="0">
        <references count="1">
          <reference field="4294967294" count="1" selected="0">
            <x v="0"/>
          </reference>
        </references>
      </pivotArea>
    </chartFormat>
    <chartFormat chart="4" format="1">
      <pivotArea type="data" outline="0" fieldPosition="0">
        <references count="2">
          <reference field="4294967294" count="1" selected="0">
            <x v="0"/>
          </reference>
          <reference field="16" count="1" selected="0">
            <x v="1"/>
          </reference>
        </references>
      </pivotArea>
    </chartFormat>
    <chartFormat chart="4" format="2">
      <pivotArea type="data" outline="0" fieldPosition="0">
        <references count="2">
          <reference field="4294967294" count="1" selected="0">
            <x v="0"/>
          </reference>
          <reference field="16" count="1" selected="0">
            <x v="2"/>
          </reference>
        </references>
      </pivotArea>
    </chartFormat>
    <chartFormat chart="4" format="3">
      <pivotArea type="data" outline="0" fieldPosition="0">
        <references count="2">
          <reference field="4294967294" count="1" selected="0">
            <x v="0"/>
          </reference>
          <reference field="16" count="1" selected="0">
            <x v="3"/>
          </reference>
        </references>
      </pivotArea>
    </chartFormat>
    <chartFormat chart="4" format="4">
      <pivotArea type="data" outline="0" fieldPosition="0">
        <references count="2">
          <reference field="4294967294" count="1" selected="0">
            <x v="0"/>
          </reference>
          <reference field="16" count="1" selected="0">
            <x v="4"/>
          </reference>
        </references>
      </pivotArea>
    </chartFormat>
    <chartFormat chart="4" format="5">
      <pivotArea type="data" outline="0" fieldPosition="0">
        <references count="2">
          <reference field="4294967294" count="1" selected="0">
            <x v="0"/>
          </reference>
          <reference field="16" count="1" selected="0">
            <x v="5"/>
          </reference>
        </references>
      </pivotArea>
    </chartFormat>
    <chartFormat chart="4" format="6">
      <pivotArea type="data" outline="0" fieldPosition="0">
        <references count="2">
          <reference field="4294967294" count="1" selected="0">
            <x v="0"/>
          </reference>
          <reference field="16" count="1" selected="0">
            <x v="6"/>
          </reference>
        </references>
      </pivotArea>
    </chartFormat>
    <chartFormat chart="6" format="7" series="1">
      <pivotArea type="data" outline="0" fieldPosition="0">
        <references count="1">
          <reference field="4294967294" count="1" selected="0">
            <x v="0"/>
          </reference>
        </references>
      </pivotArea>
    </chartFormat>
    <chartFormat chart="6" format="8">
      <pivotArea type="data" outline="0" fieldPosition="0">
        <references count="2">
          <reference field="4294967294" count="1" selected="0">
            <x v="0"/>
          </reference>
          <reference field="16" count="1" selected="0">
            <x v="1"/>
          </reference>
        </references>
      </pivotArea>
    </chartFormat>
    <chartFormat chart="6" format="9">
      <pivotArea type="data" outline="0" fieldPosition="0">
        <references count="2">
          <reference field="4294967294" count="1" selected="0">
            <x v="0"/>
          </reference>
          <reference field="16" count="1" selected="0">
            <x v="2"/>
          </reference>
        </references>
      </pivotArea>
    </chartFormat>
    <chartFormat chart="6" format="10">
      <pivotArea type="data" outline="0" fieldPosition="0">
        <references count="2">
          <reference field="4294967294" count="1" selected="0">
            <x v="0"/>
          </reference>
          <reference field="16" count="1" selected="0">
            <x v="3"/>
          </reference>
        </references>
      </pivotArea>
    </chartFormat>
    <chartFormat chart="6" format="11">
      <pivotArea type="data" outline="0" fieldPosition="0">
        <references count="2">
          <reference field="4294967294" count="1" selected="0">
            <x v="0"/>
          </reference>
          <reference field="16" count="1" selected="0">
            <x v="4"/>
          </reference>
        </references>
      </pivotArea>
    </chartFormat>
    <chartFormat chart="6" format="12">
      <pivotArea type="data" outline="0" fieldPosition="0">
        <references count="2">
          <reference field="4294967294" count="1" selected="0">
            <x v="0"/>
          </reference>
          <reference field="16" count="1" selected="0">
            <x v="5"/>
          </reference>
        </references>
      </pivotArea>
    </chartFormat>
    <chartFormat chart="6" format="13">
      <pivotArea type="data" outline="0" fieldPosition="0">
        <references count="2">
          <reference field="4294967294" count="1" selected="0">
            <x v="0"/>
          </reference>
          <reference field="16" count="1" selected="0">
            <x v="6"/>
          </reference>
        </references>
      </pivotArea>
    </chartFormat>
    <chartFormat chart="7" format="14" series="1">
      <pivotArea type="data" outline="0" fieldPosition="0">
        <references count="1">
          <reference field="4294967294" count="1" selected="0">
            <x v="0"/>
          </reference>
        </references>
      </pivotArea>
    </chartFormat>
    <chartFormat chart="7" format="15">
      <pivotArea type="data" outline="0" fieldPosition="0">
        <references count="2">
          <reference field="4294967294" count="1" selected="0">
            <x v="0"/>
          </reference>
          <reference field="16" count="1" selected="0">
            <x v="1"/>
          </reference>
        </references>
      </pivotArea>
    </chartFormat>
    <chartFormat chart="7" format="16">
      <pivotArea type="data" outline="0" fieldPosition="0">
        <references count="2">
          <reference field="4294967294" count="1" selected="0">
            <x v="0"/>
          </reference>
          <reference field="16" count="1" selected="0">
            <x v="2"/>
          </reference>
        </references>
      </pivotArea>
    </chartFormat>
    <chartFormat chart="7" format="17">
      <pivotArea type="data" outline="0" fieldPosition="0">
        <references count="2">
          <reference field="4294967294" count="1" selected="0">
            <x v="0"/>
          </reference>
          <reference field="16" count="1" selected="0">
            <x v="3"/>
          </reference>
        </references>
      </pivotArea>
    </chartFormat>
    <chartFormat chart="7" format="18">
      <pivotArea type="data" outline="0" fieldPosition="0">
        <references count="2">
          <reference field="4294967294" count="1" selected="0">
            <x v="0"/>
          </reference>
          <reference field="16" count="1" selected="0">
            <x v="4"/>
          </reference>
        </references>
      </pivotArea>
    </chartFormat>
    <chartFormat chart="7" format="19">
      <pivotArea type="data" outline="0" fieldPosition="0">
        <references count="2">
          <reference field="4294967294" count="1" selected="0">
            <x v="0"/>
          </reference>
          <reference field="16" count="1" selected="0">
            <x v="5"/>
          </reference>
        </references>
      </pivotArea>
    </chartFormat>
    <chartFormat chart="7" format="20">
      <pivotArea type="data" outline="0" fieldPosition="0">
        <references count="2">
          <reference field="4294967294" count="1" selected="0">
            <x v="0"/>
          </reference>
          <reference field="16" count="1" selected="0">
            <x v="6"/>
          </reference>
        </references>
      </pivotArea>
    </chartFormat>
    <chartFormat chart="8" format="21" series="1">
      <pivotArea type="data" outline="0" fieldPosition="0">
        <references count="1">
          <reference field="4294967294" count="1" selected="0">
            <x v="0"/>
          </reference>
        </references>
      </pivotArea>
    </chartFormat>
    <chartFormat chart="8" format="22">
      <pivotArea type="data" outline="0" fieldPosition="0">
        <references count="2">
          <reference field="4294967294" count="1" selected="0">
            <x v="0"/>
          </reference>
          <reference field="16" count="1" selected="0">
            <x v="1"/>
          </reference>
        </references>
      </pivotArea>
    </chartFormat>
    <chartFormat chart="8" format="23">
      <pivotArea type="data" outline="0" fieldPosition="0">
        <references count="2">
          <reference field="4294967294" count="1" selected="0">
            <x v="0"/>
          </reference>
          <reference field="16" count="1" selected="0">
            <x v="2"/>
          </reference>
        </references>
      </pivotArea>
    </chartFormat>
    <chartFormat chart="8" format="24">
      <pivotArea type="data" outline="0" fieldPosition="0">
        <references count="2">
          <reference field="4294967294" count="1" selected="0">
            <x v="0"/>
          </reference>
          <reference field="16" count="1" selected="0">
            <x v="3"/>
          </reference>
        </references>
      </pivotArea>
    </chartFormat>
    <chartFormat chart="8" format="25">
      <pivotArea type="data" outline="0" fieldPosition="0">
        <references count="2">
          <reference field="4294967294" count="1" selected="0">
            <x v="0"/>
          </reference>
          <reference field="16" count="1" selected="0">
            <x v="4"/>
          </reference>
        </references>
      </pivotArea>
    </chartFormat>
    <chartFormat chart="8" format="26">
      <pivotArea type="data" outline="0" fieldPosition="0">
        <references count="2">
          <reference field="4294967294" count="1" selected="0">
            <x v="0"/>
          </reference>
          <reference field="16" count="1" selected="0">
            <x v="5"/>
          </reference>
        </references>
      </pivotArea>
    </chartFormat>
    <chartFormat chart="8" format="27">
      <pivotArea type="data" outline="0" fieldPosition="0">
        <references count="2">
          <reference field="4294967294" count="1" selected="0">
            <x v="0"/>
          </reference>
          <reference field="16" count="1" selected="0">
            <x v="6"/>
          </reference>
        </references>
      </pivotArea>
    </chartFormat>
    <chartFormat chart="9" format="28" series="1">
      <pivotArea type="data" outline="0" fieldPosition="0">
        <references count="1">
          <reference field="4294967294" count="1" selected="0">
            <x v="0"/>
          </reference>
        </references>
      </pivotArea>
    </chartFormat>
    <chartFormat chart="9" format="29">
      <pivotArea type="data" outline="0" fieldPosition="0">
        <references count="2">
          <reference field="4294967294" count="1" selected="0">
            <x v="0"/>
          </reference>
          <reference field="16" count="1" selected="0">
            <x v="1"/>
          </reference>
        </references>
      </pivotArea>
    </chartFormat>
    <chartFormat chart="9" format="30">
      <pivotArea type="data" outline="0" fieldPosition="0">
        <references count="2">
          <reference field="4294967294" count="1" selected="0">
            <x v="0"/>
          </reference>
          <reference field="16" count="1" selected="0">
            <x v="2"/>
          </reference>
        </references>
      </pivotArea>
    </chartFormat>
    <chartFormat chart="9" format="31">
      <pivotArea type="data" outline="0" fieldPosition="0">
        <references count="2">
          <reference field="4294967294" count="1" selected="0">
            <x v="0"/>
          </reference>
          <reference field="16" count="1" selected="0">
            <x v="3"/>
          </reference>
        </references>
      </pivotArea>
    </chartFormat>
    <chartFormat chart="9" format="32">
      <pivotArea type="data" outline="0" fieldPosition="0">
        <references count="2">
          <reference field="4294967294" count="1" selected="0">
            <x v="0"/>
          </reference>
          <reference field="16" count="1" selected="0">
            <x v="4"/>
          </reference>
        </references>
      </pivotArea>
    </chartFormat>
    <chartFormat chart="9" format="33">
      <pivotArea type="data" outline="0" fieldPosition="0">
        <references count="2">
          <reference field="4294967294" count="1" selected="0">
            <x v="0"/>
          </reference>
          <reference field="16" count="1" selected="0">
            <x v="5"/>
          </reference>
        </references>
      </pivotArea>
    </chartFormat>
    <chartFormat chart="9" format="34">
      <pivotArea type="data" outline="0" fieldPosition="0">
        <references count="2">
          <reference field="4294967294" count="1" selected="0">
            <x v="0"/>
          </reference>
          <reference field="16" count="1" selected="0">
            <x v="6"/>
          </reference>
        </references>
      </pivotArea>
    </chartFormat>
    <chartFormat chart="9" format="35">
      <pivotArea type="data" outline="0" fieldPosition="0">
        <references count="2">
          <reference field="4294967294" count="1" selected="0">
            <x v="0"/>
          </reference>
          <reference field="16" count="1" selected="0">
            <x v="0"/>
          </reference>
        </references>
      </pivotArea>
    </chartFormat>
    <chartFormat chart="4" format="7">
      <pivotArea type="data" outline="0" fieldPosition="0">
        <references count="2">
          <reference field="4294967294" count="1" selected="0">
            <x v="0"/>
          </reference>
          <reference field="16"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9.xml><?xml version="1.0" encoding="utf-8"?>
<pivotTableDefinition xmlns="http://schemas.openxmlformats.org/spreadsheetml/2006/main" xmlns:mc="http://schemas.openxmlformats.org/markup-compatibility/2006" xmlns:xr="http://schemas.microsoft.com/office/spreadsheetml/2014/revision" mc:Ignorable="xr" xr:uid="{6D989F0B-9C71-4A46-BC32-EDC5CF143ECE}" name="PivotTable10"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6">
  <location ref="A91:B99" firstHeaderRow="1" firstDataRow="1" firstDataCol="1"/>
  <pivotFields count="17">
    <pivotField showAll="0">
      <items count="2002">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x="499"/>
        <item x="500"/>
        <item x="501"/>
        <item x="502"/>
        <item x="503"/>
        <item x="504"/>
        <item x="505"/>
        <item x="506"/>
        <item x="507"/>
        <item x="508"/>
        <item x="509"/>
        <item x="510"/>
        <item x="511"/>
        <item x="512"/>
        <item x="513"/>
        <item x="514"/>
        <item x="515"/>
        <item x="516"/>
        <item x="517"/>
        <item x="518"/>
        <item x="519"/>
        <item x="520"/>
        <item x="521"/>
        <item x="522"/>
        <item x="523"/>
        <item x="524"/>
        <item x="525"/>
        <item x="526"/>
        <item x="527"/>
        <item x="528"/>
        <item x="529"/>
        <item x="530"/>
        <item x="531"/>
        <item x="532"/>
        <item x="533"/>
        <item x="534"/>
        <item x="535"/>
        <item x="536"/>
        <item x="537"/>
        <item x="538"/>
        <item x="539"/>
        <item x="540"/>
        <item x="541"/>
        <item x="542"/>
        <item x="543"/>
        <item x="544"/>
        <item x="545"/>
        <item x="546"/>
        <item x="547"/>
        <item x="548"/>
        <item x="549"/>
        <item x="550"/>
        <item x="551"/>
        <item x="552"/>
        <item x="553"/>
        <item x="554"/>
        <item x="555"/>
        <item x="556"/>
        <item x="557"/>
        <item x="558"/>
        <item x="559"/>
        <item x="560"/>
        <item x="561"/>
        <item x="562"/>
        <item x="563"/>
        <item x="564"/>
        <item x="565"/>
        <item x="566"/>
        <item x="567"/>
        <item x="568"/>
        <item x="569"/>
        <item x="570"/>
        <item x="571"/>
        <item x="572"/>
        <item x="573"/>
        <item x="574"/>
        <item x="575"/>
        <item x="576"/>
        <item x="577"/>
        <item x="578"/>
        <item x="579"/>
        <item x="580"/>
        <item x="581"/>
        <item x="582"/>
        <item x="583"/>
        <item x="584"/>
        <item x="585"/>
        <item x="586"/>
        <item x="587"/>
        <item x="588"/>
        <item x="589"/>
        <item x="590"/>
        <item x="591"/>
        <item x="592"/>
        <item x="593"/>
        <item x="594"/>
        <item x="595"/>
        <item x="596"/>
        <item x="597"/>
        <item x="598"/>
        <item x="599"/>
        <item x="600"/>
        <item x="601"/>
        <item x="602"/>
        <item x="603"/>
        <item x="604"/>
        <item x="605"/>
        <item x="606"/>
        <item x="607"/>
        <item x="608"/>
        <item x="609"/>
        <item x="610"/>
        <item x="611"/>
        <item x="612"/>
        <item x="613"/>
        <item x="614"/>
        <item x="615"/>
        <item x="616"/>
        <item x="617"/>
        <item x="618"/>
        <item x="619"/>
        <item x="620"/>
        <item x="621"/>
        <item x="622"/>
        <item x="623"/>
        <item x="624"/>
        <item x="625"/>
        <item x="626"/>
        <item x="627"/>
        <item x="628"/>
        <item x="629"/>
        <item x="630"/>
        <item x="631"/>
        <item x="632"/>
        <item x="633"/>
        <item x="634"/>
        <item x="635"/>
        <item x="636"/>
        <item x="637"/>
        <item x="638"/>
        <item x="639"/>
        <item x="640"/>
        <item x="641"/>
        <item x="642"/>
        <item x="643"/>
        <item x="644"/>
        <item x="645"/>
        <item x="646"/>
        <item x="647"/>
        <item x="648"/>
        <item x="649"/>
        <item x="650"/>
        <item x="651"/>
        <item x="652"/>
        <item x="653"/>
        <item x="654"/>
        <item x="655"/>
        <item x="656"/>
        <item x="657"/>
        <item x="658"/>
        <item x="659"/>
        <item x="660"/>
        <item x="661"/>
        <item x="662"/>
        <item x="663"/>
        <item x="664"/>
        <item x="665"/>
        <item x="666"/>
        <item x="667"/>
        <item x="668"/>
        <item x="669"/>
        <item x="670"/>
        <item x="671"/>
        <item x="672"/>
        <item x="673"/>
        <item x="674"/>
        <item x="675"/>
        <item x="676"/>
        <item x="677"/>
        <item x="678"/>
        <item x="679"/>
        <item x="680"/>
        <item x="681"/>
        <item x="682"/>
        <item x="683"/>
        <item x="684"/>
        <item x="685"/>
        <item x="686"/>
        <item x="687"/>
        <item x="688"/>
        <item x="689"/>
        <item x="690"/>
        <item x="691"/>
        <item x="692"/>
        <item x="693"/>
        <item x="694"/>
        <item x="695"/>
        <item x="696"/>
        <item x="697"/>
        <item x="698"/>
        <item x="699"/>
        <item x="700"/>
        <item x="701"/>
        <item x="702"/>
        <item x="703"/>
        <item x="704"/>
        <item x="705"/>
        <item x="706"/>
        <item x="707"/>
        <item x="708"/>
        <item x="709"/>
        <item x="710"/>
        <item x="711"/>
        <item x="712"/>
        <item x="713"/>
        <item x="714"/>
        <item x="715"/>
        <item x="716"/>
        <item x="717"/>
        <item x="718"/>
        <item x="719"/>
        <item x="720"/>
        <item x="721"/>
        <item x="722"/>
        <item x="723"/>
        <item x="724"/>
        <item x="725"/>
        <item x="726"/>
        <item x="727"/>
        <item x="728"/>
        <item x="729"/>
        <item x="730"/>
        <item x="731"/>
        <item x="732"/>
        <item x="733"/>
        <item x="734"/>
        <item x="735"/>
        <item x="736"/>
        <item x="737"/>
        <item x="738"/>
        <item x="739"/>
        <item x="740"/>
        <item x="741"/>
        <item x="742"/>
        <item x="743"/>
        <item x="744"/>
        <item x="745"/>
        <item x="746"/>
        <item x="747"/>
        <item x="748"/>
        <item x="749"/>
        <item x="750"/>
        <item x="751"/>
        <item x="752"/>
        <item x="753"/>
        <item x="754"/>
        <item x="755"/>
        <item x="756"/>
        <item x="757"/>
        <item x="758"/>
        <item x="759"/>
        <item x="760"/>
        <item x="761"/>
        <item x="762"/>
        <item x="763"/>
        <item x="764"/>
        <item x="765"/>
        <item x="766"/>
        <item x="767"/>
        <item x="768"/>
        <item x="769"/>
        <item x="770"/>
        <item x="771"/>
        <item x="772"/>
        <item x="773"/>
        <item x="774"/>
        <item x="775"/>
        <item x="776"/>
        <item x="777"/>
        <item x="778"/>
        <item x="779"/>
        <item x="780"/>
        <item x="781"/>
        <item x="782"/>
        <item x="783"/>
        <item x="784"/>
        <item x="785"/>
        <item x="786"/>
        <item x="787"/>
        <item x="788"/>
        <item x="789"/>
        <item x="790"/>
        <item x="791"/>
        <item x="792"/>
        <item x="793"/>
        <item x="794"/>
        <item x="795"/>
        <item x="796"/>
        <item x="797"/>
        <item x="798"/>
        <item x="799"/>
        <item x="800"/>
        <item x="801"/>
        <item x="802"/>
        <item x="803"/>
        <item x="804"/>
        <item x="805"/>
        <item x="806"/>
        <item x="807"/>
        <item x="808"/>
        <item x="809"/>
        <item x="810"/>
        <item x="811"/>
        <item x="812"/>
        <item x="813"/>
        <item x="814"/>
        <item x="815"/>
        <item x="816"/>
        <item x="817"/>
        <item x="818"/>
        <item x="819"/>
        <item x="820"/>
        <item x="821"/>
        <item x="822"/>
        <item x="823"/>
        <item x="824"/>
        <item x="825"/>
        <item x="826"/>
        <item x="827"/>
        <item x="828"/>
        <item x="829"/>
        <item x="830"/>
        <item x="831"/>
        <item x="832"/>
        <item x="833"/>
        <item x="834"/>
        <item x="835"/>
        <item x="836"/>
        <item x="837"/>
        <item x="838"/>
        <item x="839"/>
        <item x="840"/>
        <item x="841"/>
        <item x="842"/>
        <item x="843"/>
        <item x="844"/>
        <item x="845"/>
        <item x="846"/>
        <item x="847"/>
        <item x="848"/>
        <item x="849"/>
        <item x="850"/>
        <item x="851"/>
        <item x="852"/>
        <item x="853"/>
        <item x="854"/>
        <item x="855"/>
        <item x="856"/>
        <item x="857"/>
        <item x="858"/>
        <item x="859"/>
        <item x="860"/>
        <item x="861"/>
        <item x="862"/>
        <item x="863"/>
        <item x="864"/>
        <item x="865"/>
        <item x="866"/>
        <item x="867"/>
        <item x="868"/>
        <item x="869"/>
        <item x="870"/>
        <item x="871"/>
        <item x="872"/>
        <item x="873"/>
        <item x="874"/>
        <item x="875"/>
        <item x="876"/>
        <item x="877"/>
        <item x="878"/>
        <item x="879"/>
        <item x="880"/>
        <item x="881"/>
        <item x="882"/>
        <item x="883"/>
        <item x="884"/>
        <item x="885"/>
        <item x="886"/>
        <item x="887"/>
        <item x="888"/>
        <item x="889"/>
        <item x="890"/>
        <item x="891"/>
        <item x="892"/>
        <item x="893"/>
        <item x="894"/>
        <item x="895"/>
        <item x="896"/>
        <item x="897"/>
        <item x="898"/>
        <item x="899"/>
        <item x="900"/>
        <item x="901"/>
        <item x="902"/>
        <item x="903"/>
        <item x="904"/>
        <item x="905"/>
        <item x="906"/>
        <item x="907"/>
        <item x="908"/>
        <item x="909"/>
        <item x="910"/>
        <item x="911"/>
        <item x="912"/>
        <item x="913"/>
        <item x="914"/>
        <item x="915"/>
        <item x="916"/>
        <item x="917"/>
        <item x="918"/>
        <item x="919"/>
        <item x="920"/>
        <item x="921"/>
        <item x="922"/>
        <item x="923"/>
        <item x="924"/>
        <item x="925"/>
        <item x="926"/>
        <item x="927"/>
        <item x="928"/>
        <item x="929"/>
        <item x="930"/>
        <item x="931"/>
        <item x="932"/>
        <item x="933"/>
        <item x="934"/>
        <item x="935"/>
        <item x="936"/>
        <item x="937"/>
        <item x="938"/>
        <item x="939"/>
        <item x="940"/>
        <item x="941"/>
        <item x="942"/>
        <item x="943"/>
        <item x="944"/>
        <item x="945"/>
        <item x="946"/>
        <item x="947"/>
        <item x="948"/>
        <item x="949"/>
        <item x="950"/>
        <item x="951"/>
        <item x="952"/>
        <item x="953"/>
        <item x="954"/>
        <item x="955"/>
        <item x="956"/>
        <item x="957"/>
        <item x="958"/>
        <item x="959"/>
        <item x="960"/>
        <item x="961"/>
        <item x="962"/>
        <item x="963"/>
        <item x="964"/>
        <item x="965"/>
        <item x="966"/>
        <item x="967"/>
        <item x="968"/>
        <item x="969"/>
        <item x="970"/>
        <item x="971"/>
        <item x="972"/>
        <item x="973"/>
        <item x="974"/>
        <item x="975"/>
        <item x="976"/>
        <item x="977"/>
        <item x="978"/>
        <item x="979"/>
        <item x="980"/>
        <item x="981"/>
        <item x="982"/>
        <item x="983"/>
        <item x="984"/>
        <item x="985"/>
        <item x="986"/>
        <item x="987"/>
        <item x="988"/>
        <item x="989"/>
        <item x="990"/>
        <item x="991"/>
        <item x="992"/>
        <item x="993"/>
        <item x="994"/>
        <item x="995"/>
        <item x="996"/>
        <item x="997"/>
        <item x="998"/>
        <item x="999"/>
        <item x="1000"/>
        <item x="1001"/>
        <item x="1002"/>
        <item x="1003"/>
        <item x="1004"/>
        <item x="1005"/>
        <item x="1006"/>
        <item x="1007"/>
        <item x="1008"/>
        <item x="1009"/>
        <item x="1010"/>
        <item x="1011"/>
        <item x="1012"/>
        <item x="1013"/>
        <item x="1014"/>
        <item x="1015"/>
        <item x="1016"/>
        <item x="1017"/>
        <item x="1018"/>
        <item x="1019"/>
        <item x="1020"/>
        <item x="1021"/>
        <item x="1022"/>
        <item x="1023"/>
        <item x="1024"/>
        <item x="1025"/>
        <item x="1026"/>
        <item x="1027"/>
        <item x="1028"/>
        <item x="1029"/>
        <item x="1030"/>
        <item x="1031"/>
        <item x="1032"/>
        <item x="1033"/>
        <item x="1034"/>
        <item x="1035"/>
        <item x="1036"/>
        <item x="1037"/>
        <item x="1038"/>
        <item x="1039"/>
        <item x="1040"/>
        <item x="1041"/>
        <item x="1042"/>
        <item x="1043"/>
        <item x="1044"/>
        <item x="1045"/>
        <item x="1046"/>
        <item x="1047"/>
        <item x="1048"/>
        <item x="1049"/>
        <item x="1050"/>
        <item x="1051"/>
        <item x="1052"/>
        <item x="1053"/>
        <item x="1054"/>
        <item x="1055"/>
        <item x="1056"/>
        <item x="1057"/>
        <item x="1058"/>
        <item x="1059"/>
        <item x="1060"/>
        <item x="1061"/>
        <item x="1062"/>
        <item x="1063"/>
        <item x="1064"/>
        <item x="1065"/>
        <item x="1066"/>
        <item x="1067"/>
        <item x="1068"/>
        <item x="1069"/>
        <item x="1070"/>
        <item x="1071"/>
        <item x="1072"/>
        <item x="1073"/>
        <item x="1074"/>
        <item x="1075"/>
        <item x="1076"/>
        <item x="1077"/>
        <item x="1078"/>
        <item x="1079"/>
        <item x="1080"/>
        <item x="1081"/>
        <item x="1082"/>
        <item x="1083"/>
        <item x="1084"/>
        <item x="1085"/>
        <item x="1086"/>
        <item x="1087"/>
        <item x="1088"/>
        <item x="1089"/>
        <item x="1090"/>
        <item x="1091"/>
        <item x="1092"/>
        <item x="1093"/>
        <item x="1094"/>
        <item x="1095"/>
        <item x="1096"/>
        <item x="1097"/>
        <item x="1098"/>
        <item x="1099"/>
        <item x="1100"/>
        <item x="1101"/>
        <item x="1102"/>
        <item x="1103"/>
        <item x="1104"/>
        <item x="1105"/>
        <item x="1106"/>
        <item x="1107"/>
        <item x="1108"/>
        <item x="1109"/>
        <item x="1110"/>
        <item x="1111"/>
        <item x="1112"/>
        <item x="1113"/>
        <item x="1114"/>
        <item x="1115"/>
        <item x="1116"/>
        <item x="1117"/>
        <item x="1118"/>
        <item x="1119"/>
        <item x="1120"/>
        <item x="1121"/>
        <item x="1122"/>
        <item x="1123"/>
        <item x="1124"/>
        <item x="1125"/>
        <item x="1126"/>
        <item x="1127"/>
        <item x="1128"/>
        <item x="1129"/>
        <item x="1130"/>
        <item x="1131"/>
        <item x="1132"/>
        <item x="1133"/>
        <item x="1134"/>
        <item x="1135"/>
        <item x="1136"/>
        <item x="1137"/>
        <item x="1138"/>
        <item x="1139"/>
        <item x="1140"/>
        <item x="1141"/>
        <item x="1142"/>
        <item x="1143"/>
        <item x="1144"/>
        <item x="1145"/>
        <item x="1146"/>
        <item x="1147"/>
        <item x="1148"/>
        <item x="1149"/>
        <item x="1150"/>
        <item x="1151"/>
        <item x="1152"/>
        <item x="1153"/>
        <item x="1154"/>
        <item x="1155"/>
        <item x="1156"/>
        <item x="1157"/>
        <item x="1158"/>
        <item x="1159"/>
        <item x="1160"/>
        <item x="1161"/>
        <item x="1162"/>
        <item x="1163"/>
        <item x="1164"/>
        <item x="1165"/>
        <item x="1166"/>
        <item x="1167"/>
        <item x="1168"/>
        <item x="1169"/>
        <item x="1170"/>
        <item x="1171"/>
        <item x="1172"/>
        <item x="1173"/>
        <item x="1174"/>
        <item x="1175"/>
        <item x="1176"/>
        <item x="1177"/>
        <item x="1178"/>
        <item x="1179"/>
        <item x="1180"/>
        <item x="1181"/>
        <item x="1182"/>
        <item x="1183"/>
        <item x="1184"/>
        <item x="1185"/>
        <item x="1186"/>
        <item x="1187"/>
        <item x="1188"/>
        <item x="1189"/>
        <item x="1190"/>
        <item x="1191"/>
        <item x="1192"/>
        <item x="1193"/>
        <item x="1194"/>
        <item x="1195"/>
        <item x="1196"/>
        <item x="1197"/>
        <item x="1198"/>
        <item x="1199"/>
        <item x="1200"/>
        <item x="1201"/>
        <item x="1202"/>
        <item x="1203"/>
        <item x="1204"/>
        <item x="1205"/>
        <item x="1206"/>
        <item x="1207"/>
        <item x="1208"/>
        <item x="1209"/>
        <item x="1210"/>
        <item x="1211"/>
        <item x="1212"/>
        <item x="1213"/>
        <item x="1214"/>
        <item x="1215"/>
        <item x="1216"/>
        <item x="1217"/>
        <item x="1218"/>
        <item x="1219"/>
        <item x="1220"/>
        <item x="1221"/>
        <item x="1222"/>
        <item x="1223"/>
        <item x="1224"/>
        <item x="1225"/>
        <item x="1226"/>
        <item x="1227"/>
        <item x="1228"/>
        <item x="1229"/>
        <item x="1230"/>
        <item x="1231"/>
        <item x="1232"/>
        <item x="1233"/>
        <item x="1234"/>
        <item x="1235"/>
        <item x="1236"/>
        <item x="1237"/>
        <item x="1238"/>
        <item x="1239"/>
        <item x="1240"/>
        <item x="1241"/>
        <item x="1242"/>
        <item x="1243"/>
        <item x="1244"/>
        <item x="1245"/>
        <item x="1246"/>
        <item x="1247"/>
        <item x="1248"/>
        <item x="1249"/>
        <item x="1250"/>
        <item x="1251"/>
        <item x="1252"/>
        <item x="1253"/>
        <item x="1254"/>
        <item x="1255"/>
        <item x="1256"/>
        <item x="1257"/>
        <item x="1258"/>
        <item x="1259"/>
        <item x="1260"/>
        <item x="1261"/>
        <item x="1262"/>
        <item x="1263"/>
        <item x="1264"/>
        <item x="1265"/>
        <item x="1266"/>
        <item x="1267"/>
        <item x="1268"/>
        <item x="1269"/>
        <item x="1270"/>
        <item x="1271"/>
        <item x="1272"/>
        <item x="1273"/>
        <item x="1274"/>
        <item x="1275"/>
        <item x="1276"/>
        <item x="1277"/>
        <item x="1278"/>
        <item x="1279"/>
        <item x="1280"/>
        <item x="1281"/>
        <item x="1282"/>
        <item x="1283"/>
        <item x="1284"/>
        <item x="1285"/>
        <item x="1286"/>
        <item x="1287"/>
        <item x="1288"/>
        <item x="1289"/>
        <item x="1290"/>
        <item x="1291"/>
        <item x="1292"/>
        <item x="1293"/>
        <item x="1294"/>
        <item x="1295"/>
        <item x="1296"/>
        <item x="1297"/>
        <item x="1298"/>
        <item x="1299"/>
        <item x="1300"/>
        <item x="1301"/>
        <item x="1302"/>
        <item x="1303"/>
        <item x="1304"/>
        <item x="1305"/>
        <item x="1306"/>
        <item x="1307"/>
        <item x="1308"/>
        <item x="1309"/>
        <item x="1310"/>
        <item x="1311"/>
        <item x="1312"/>
        <item x="1313"/>
        <item x="1314"/>
        <item x="1315"/>
        <item x="1316"/>
        <item x="1317"/>
        <item x="1318"/>
        <item x="1319"/>
        <item x="1320"/>
        <item x="1321"/>
        <item x="1322"/>
        <item x="1323"/>
        <item x="1324"/>
        <item x="1325"/>
        <item x="1326"/>
        <item x="1327"/>
        <item x="1328"/>
        <item x="1329"/>
        <item x="1330"/>
        <item x="1331"/>
        <item x="1332"/>
        <item x="1333"/>
        <item x="1334"/>
        <item x="1335"/>
        <item x="1336"/>
        <item x="1337"/>
        <item x="1338"/>
        <item x="1339"/>
        <item x="1340"/>
        <item x="1341"/>
        <item x="1342"/>
        <item x="1343"/>
        <item x="1344"/>
        <item x="1345"/>
        <item x="1346"/>
        <item x="1347"/>
        <item x="1348"/>
        <item x="1349"/>
        <item x="1350"/>
        <item x="1351"/>
        <item x="1352"/>
        <item x="1353"/>
        <item x="1354"/>
        <item x="1355"/>
        <item x="1356"/>
        <item x="1357"/>
        <item x="1358"/>
        <item x="1359"/>
        <item x="1360"/>
        <item x="1361"/>
        <item x="1362"/>
        <item x="1363"/>
        <item x="1364"/>
        <item x="1365"/>
        <item x="1366"/>
        <item x="1367"/>
        <item x="1368"/>
        <item x="1369"/>
        <item x="1370"/>
        <item x="1371"/>
        <item x="1372"/>
        <item x="1373"/>
        <item x="1374"/>
        <item x="1375"/>
        <item x="1376"/>
        <item x="1377"/>
        <item x="1378"/>
        <item x="1379"/>
        <item x="1380"/>
        <item x="1381"/>
        <item x="1382"/>
        <item x="1383"/>
        <item x="1384"/>
        <item x="1385"/>
        <item x="1386"/>
        <item x="1387"/>
        <item x="1388"/>
        <item x="1389"/>
        <item x="1390"/>
        <item x="1391"/>
        <item x="1392"/>
        <item x="1393"/>
        <item x="1394"/>
        <item x="1395"/>
        <item x="1396"/>
        <item x="1397"/>
        <item x="1398"/>
        <item x="1399"/>
        <item x="1400"/>
        <item x="1401"/>
        <item x="1402"/>
        <item x="1403"/>
        <item x="1404"/>
        <item x="1405"/>
        <item x="1406"/>
        <item x="1407"/>
        <item x="1408"/>
        <item x="1409"/>
        <item x="1410"/>
        <item x="1411"/>
        <item x="1412"/>
        <item x="1413"/>
        <item x="1414"/>
        <item x="1415"/>
        <item x="1416"/>
        <item x="1417"/>
        <item x="1418"/>
        <item x="1419"/>
        <item x="1420"/>
        <item x="1421"/>
        <item x="1422"/>
        <item x="1423"/>
        <item x="1424"/>
        <item x="1425"/>
        <item x="1426"/>
        <item x="1427"/>
        <item x="1428"/>
        <item x="1429"/>
        <item x="1430"/>
        <item x="1431"/>
        <item x="1432"/>
        <item x="1433"/>
        <item x="1434"/>
        <item x="1435"/>
        <item x="1436"/>
        <item x="1437"/>
        <item x="1438"/>
        <item x="1439"/>
        <item x="1440"/>
        <item x="1441"/>
        <item x="1442"/>
        <item x="1443"/>
        <item x="1444"/>
        <item x="1445"/>
        <item x="1446"/>
        <item x="1447"/>
        <item x="1448"/>
        <item x="1449"/>
        <item x="1450"/>
        <item x="1451"/>
        <item x="1452"/>
        <item x="1453"/>
        <item x="1454"/>
        <item x="1455"/>
        <item x="1456"/>
        <item x="1457"/>
        <item x="1458"/>
        <item x="1459"/>
        <item x="1460"/>
        <item x="1461"/>
        <item x="1462"/>
        <item x="1463"/>
        <item x="1464"/>
        <item x="1465"/>
        <item x="1466"/>
        <item x="1467"/>
        <item x="1468"/>
        <item x="1469"/>
        <item x="1470"/>
        <item x="1471"/>
        <item x="1472"/>
        <item x="1473"/>
        <item x="1474"/>
        <item x="1475"/>
        <item x="1476"/>
        <item x="1477"/>
        <item x="1478"/>
        <item x="1479"/>
        <item x="1480"/>
        <item x="1481"/>
        <item x="1482"/>
        <item x="1483"/>
        <item x="1484"/>
        <item x="1485"/>
        <item x="1486"/>
        <item x="1487"/>
        <item x="1488"/>
        <item x="1489"/>
        <item x="1490"/>
        <item x="1491"/>
        <item x="1492"/>
        <item x="1493"/>
        <item x="1494"/>
        <item x="1495"/>
        <item x="1496"/>
        <item x="1497"/>
        <item x="1498"/>
        <item x="1499"/>
        <item x="1500"/>
        <item x="1501"/>
        <item x="1502"/>
        <item x="1503"/>
        <item x="1504"/>
        <item x="1505"/>
        <item x="1506"/>
        <item x="1507"/>
        <item x="1508"/>
        <item x="1509"/>
        <item x="1510"/>
        <item x="1511"/>
        <item x="1512"/>
        <item x="1513"/>
        <item x="1514"/>
        <item x="1515"/>
        <item x="1516"/>
        <item x="1517"/>
        <item x="1518"/>
        <item x="1519"/>
        <item x="1520"/>
        <item x="1521"/>
        <item x="1522"/>
        <item x="1523"/>
        <item x="1524"/>
        <item x="1525"/>
        <item x="1526"/>
        <item x="1527"/>
        <item x="1528"/>
        <item x="1529"/>
        <item x="1530"/>
        <item x="1531"/>
        <item x="1532"/>
        <item x="1533"/>
        <item x="1534"/>
        <item x="1535"/>
        <item x="1536"/>
        <item x="1537"/>
        <item x="1538"/>
        <item x="1539"/>
        <item x="1540"/>
        <item x="1541"/>
        <item x="1542"/>
        <item x="1543"/>
        <item x="1544"/>
        <item x="1545"/>
        <item x="1546"/>
        <item x="1547"/>
        <item x="1548"/>
        <item x="1549"/>
        <item x="1550"/>
        <item x="1551"/>
        <item x="1552"/>
        <item x="1553"/>
        <item x="1554"/>
        <item x="1555"/>
        <item x="1556"/>
        <item x="1557"/>
        <item x="1558"/>
        <item x="1559"/>
        <item x="1560"/>
        <item x="1561"/>
        <item x="1562"/>
        <item x="1563"/>
        <item x="1564"/>
        <item x="1565"/>
        <item x="1566"/>
        <item x="1567"/>
        <item x="1568"/>
        <item x="1569"/>
        <item x="1570"/>
        <item x="1571"/>
        <item x="1572"/>
        <item x="1573"/>
        <item x="1574"/>
        <item x="1575"/>
        <item x="1576"/>
        <item x="1577"/>
        <item x="1578"/>
        <item x="1579"/>
        <item x="1580"/>
        <item x="1581"/>
        <item x="1582"/>
        <item x="1583"/>
        <item x="1584"/>
        <item x="1585"/>
        <item x="1586"/>
        <item x="1587"/>
        <item x="1588"/>
        <item x="1589"/>
        <item x="1590"/>
        <item x="1591"/>
        <item x="1592"/>
        <item x="1593"/>
        <item x="1594"/>
        <item x="1595"/>
        <item x="1596"/>
        <item x="1597"/>
        <item x="1598"/>
        <item x="1599"/>
        <item x="1600"/>
        <item x="1601"/>
        <item x="1602"/>
        <item x="1603"/>
        <item x="1604"/>
        <item x="1605"/>
        <item x="1606"/>
        <item x="1607"/>
        <item x="1608"/>
        <item x="1609"/>
        <item x="1610"/>
        <item x="1611"/>
        <item x="1612"/>
        <item x="1613"/>
        <item x="1614"/>
        <item x="1615"/>
        <item x="1616"/>
        <item x="1617"/>
        <item x="1618"/>
        <item x="1619"/>
        <item x="1620"/>
        <item x="1621"/>
        <item x="1622"/>
        <item x="1623"/>
        <item x="1624"/>
        <item x="1625"/>
        <item x="1626"/>
        <item x="1627"/>
        <item x="1628"/>
        <item x="1629"/>
        <item x="1630"/>
        <item x="1631"/>
        <item x="1632"/>
        <item x="1633"/>
        <item x="1634"/>
        <item x="1635"/>
        <item x="1636"/>
        <item x="1637"/>
        <item x="1638"/>
        <item x="1639"/>
        <item x="1640"/>
        <item x="1641"/>
        <item x="1642"/>
        <item x="1643"/>
        <item x="1644"/>
        <item x="1645"/>
        <item x="1646"/>
        <item x="1647"/>
        <item x="1648"/>
        <item x="1649"/>
        <item x="1650"/>
        <item x="1651"/>
        <item x="1652"/>
        <item x="1653"/>
        <item x="1654"/>
        <item x="1655"/>
        <item x="1656"/>
        <item x="1657"/>
        <item x="1658"/>
        <item x="1659"/>
        <item x="1660"/>
        <item x="1661"/>
        <item x="1662"/>
        <item x="1663"/>
        <item x="1664"/>
        <item x="1665"/>
        <item x="1666"/>
        <item x="1667"/>
        <item x="1668"/>
        <item x="1669"/>
        <item x="1670"/>
        <item x="1671"/>
        <item x="1672"/>
        <item x="1673"/>
        <item x="1674"/>
        <item x="1675"/>
        <item x="1676"/>
        <item x="1677"/>
        <item x="1678"/>
        <item x="1679"/>
        <item x="1680"/>
        <item x="1681"/>
        <item x="1682"/>
        <item x="1683"/>
        <item x="1684"/>
        <item x="1685"/>
        <item x="1686"/>
        <item x="1687"/>
        <item x="1688"/>
        <item x="1689"/>
        <item x="1690"/>
        <item x="1691"/>
        <item x="1692"/>
        <item x="1693"/>
        <item x="1694"/>
        <item x="1695"/>
        <item x="1696"/>
        <item x="1697"/>
        <item x="1698"/>
        <item x="1699"/>
        <item x="1700"/>
        <item x="1701"/>
        <item x="1702"/>
        <item x="1703"/>
        <item x="1704"/>
        <item x="1705"/>
        <item x="1706"/>
        <item x="1707"/>
        <item x="1708"/>
        <item x="1709"/>
        <item x="1710"/>
        <item x="1711"/>
        <item x="1712"/>
        <item x="1713"/>
        <item x="1714"/>
        <item x="1715"/>
        <item x="1716"/>
        <item x="1717"/>
        <item x="1718"/>
        <item x="1719"/>
        <item x="1720"/>
        <item x="1721"/>
        <item x="1722"/>
        <item x="1723"/>
        <item x="1724"/>
        <item x="1725"/>
        <item x="1726"/>
        <item x="1727"/>
        <item x="1728"/>
        <item x="1729"/>
        <item x="1730"/>
        <item x="1731"/>
        <item x="1732"/>
        <item x="1733"/>
        <item x="1734"/>
        <item x="1735"/>
        <item x="1736"/>
        <item x="1737"/>
        <item x="1738"/>
        <item x="1739"/>
        <item x="1740"/>
        <item x="1741"/>
        <item x="1742"/>
        <item x="1743"/>
        <item x="1744"/>
        <item x="1745"/>
        <item x="1746"/>
        <item x="1747"/>
        <item x="1748"/>
        <item x="1749"/>
        <item x="1750"/>
        <item x="1751"/>
        <item x="1752"/>
        <item x="1753"/>
        <item x="1754"/>
        <item x="1755"/>
        <item x="1756"/>
        <item x="1757"/>
        <item x="1758"/>
        <item x="1759"/>
        <item x="1760"/>
        <item x="1761"/>
        <item x="1762"/>
        <item x="1763"/>
        <item x="1764"/>
        <item x="1765"/>
        <item x="1766"/>
        <item x="1767"/>
        <item x="1768"/>
        <item x="1769"/>
        <item x="1770"/>
        <item x="1771"/>
        <item x="1772"/>
        <item x="1773"/>
        <item x="1774"/>
        <item x="1775"/>
        <item x="1776"/>
        <item x="1777"/>
        <item x="1778"/>
        <item x="1779"/>
        <item x="1780"/>
        <item x="1781"/>
        <item x="1782"/>
        <item x="1783"/>
        <item x="1784"/>
        <item x="1785"/>
        <item x="1786"/>
        <item x="1787"/>
        <item x="1788"/>
        <item x="1789"/>
        <item x="1790"/>
        <item x="1791"/>
        <item x="1792"/>
        <item x="1793"/>
        <item x="1794"/>
        <item x="1795"/>
        <item x="1796"/>
        <item x="1797"/>
        <item x="1798"/>
        <item x="1799"/>
        <item x="1800"/>
        <item x="1801"/>
        <item x="1802"/>
        <item x="1803"/>
        <item x="1804"/>
        <item x="1805"/>
        <item x="1806"/>
        <item x="1807"/>
        <item x="1808"/>
        <item x="1809"/>
        <item x="1810"/>
        <item x="1811"/>
        <item x="1812"/>
        <item x="1813"/>
        <item x="1814"/>
        <item x="1815"/>
        <item x="1816"/>
        <item x="1817"/>
        <item x="1818"/>
        <item x="1819"/>
        <item x="1820"/>
        <item x="1821"/>
        <item x="1822"/>
        <item x="1823"/>
        <item x="1824"/>
        <item x="1825"/>
        <item x="1826"/>
        <item x="1827"/>
        <item x="1828"/>
        <item x="1829"/>
        <item x="1830"/>
        <item x="1831"/>
        <item x="1832"/>
        <item x="1833"/>
        <item x="1834"/>
        <item x="1835"/>
        <item x="1836"/>
        <item x="1837"/>
        <item x="1838"/>
        <item x="1839"/>
        <item x="1840"/>
        <item x="1841"/>
        <item x="1842"/>
        <item x="1843"/>
        <item x="1844"/>
        <item x="1845"/>
        <item x="1846"/>
        <item x="1847"/>
        <item x="1848"/>
        <item x="1849"/>
        <item x="1850"/>
        <item x="1851"/>
        <item x="1852"/>
        <item x="1853"/>
        <item x="1854"/>
        <item x="1855"/>
        <item x="1856"/>
        <item x="1857"/>
        <item x="1858"/>
        <item x="1859"/>
        <item x="1860"/>
        <item x="1861"/>
        <item x="1862"/>
        <item x="1863"/>
        <item x="1864"/>
        <item x="1865"/>
        <item x="1866"/>
        <item x="1867"/>
        <item x="1868"/>
        <item x="1869"/>
        <item x="1870"/>
        <item x="1871"/>
        <item x="1872"/>
        <item x="1873"/>
        <item x="1874"/>
        <item x="1875"/>
        <item x="1876"/>
        <item x="1877"/>
        <item x="1878"/>
        <item x="1879"/>
        <item x="1880"/>
        <item x="1881"/>
        <item x="1882"/>
        <item x="1883"/>
        <item x="1884"/>
        <item x="1885"/>
        <item x="1886"/>
        <item x="1887"/>
        <item x="1888"/>
        <item x="1889"/>
        <item x="1890"/>
        <item x="1891"/>
        <item x="1892"/>
        <item x="1893"/>
        <item x="1894"/>
        <item x="1895"/>
        <item x="1896"/>
        <item x="1897"/>
        <item x="1898"/>
        <item x="1899"/>
        <item x="1900"/>
        <item x="1901"/>
        <item x="1902"/>
        <item x="1903"/>
        <item x="1904"/>
        <item x="1905"/>
        <item x="1906"/>
        <item x="1907"/>
        <item x="1908"/>
        <item x="1909"/>
        <item x="1910"/>
        <item x="1911"/>
        <item x="1912"/>
        <item x="1913"/>
        <item x="1914"/>
        <item x="1915"/>
        <item x="1916"/>
        <item x="1917"/>
        <item x="1918"/>
        <item x="1919"/>
        <item x="1920"/>
        <item x="1921"/>
        <item x="1922"/>
        <item x="1923"/>
        <item x="1924"/>
        <item x="1925"/>
        <item x="1926"/>
        <item x="1927"/>
        <item x="1928"/>
        <item x="1929"/>
        <item x="1930"/>
        <item x="1931"/>
        <item x="1932"/>
        <item x="1933"/>
        <item x="1934"/>
        <item x="1935"/>
        <item x="1936"/>
        <item x="1937"/>
        <item x="1938"/>
        <item x="1939"/>
        <item x="1940"/>
        <item x="1941"/>
        <item x="1942"/>
        <item x="1943"/>
        <item x="1944"/>
        <item x="1945"/>
        <item x="1946"/>
        <item x="1947"/>
        <item x="1948"/>
        <item x="1949"/>
        <item x="1950"/>
        <item x="1951"/>
        <item x="1952"/>
        <item x="1953"/>
        <item x="1954"/>
        <item x="1955"/>
        <item x="1956"/>
        <item x="1957"/>
        <item x="1958"/>
        <item x="1959"/>
        <item x="1960"/>
        <item x="1961"/>
        <item x="1962"/>
        <item x="1963"/>
        <item x="1964"/>
        <item x="1965"/>
        <item x="1966"/>
        <item x="1967"/>
        <item x="1968"/>
        <item x="1969"/>
        <item x="1970"/>
        <item x="1971"/>
        <item x="1972"/>
        <item x="1973"/>
        <item x="1974"/>
        <item x="1975"/>
        <item x="1976"/>
        <item x="1977"/>
        <item x="1978"/>
        <item x="1979"/>
        <item x="1980"/>
        <item x="1981"/>
        <item x="1982"/>
        <item x="1983"/>
        <item x="1984"/>
        <item x="1985"/>
        <item x="1986"/>
        <item x="1987"/>
        <item x="1988"/>
        <item x="1989"/>
        <item x="1990"/>
        <item x="1991"/>
        <item x="1992"/>
        <item x="1993"/>
        <item x="1994"/>
        <item x="1995"/>
        <item x="1996"/>
        <item x="1997"/>
        <item x="1998"/>
        <item x="1999"/>
        <item x="2000"/>
        <item t="default"/>
      </items>
    </pivotField>
    <pivotField showAll="0"/>
    <pivotField dataField="1" showAll="0"/>
    <pivotField showAll="0"/>
    <pivotField showAll="0"/>
    <pivotField showAll="0">
      <items count="6">
        <item x="2"/>
        <item x="0"/>
        <item x="1"/>
        <item x="3"/>
        <item x="4"/>
        <item t="default"/>
      </items>
    </pivotField>
    <pivotField showAll="0"/>
    <pivotField showAll="0"/>
    <pivotField showAll="0"/>
    <pivotField showAll="0"/>
    <pivotField showAll="0"/>
    <pivotField showAll="0"/>
    <pivotField showAll="0"/>
    <pivotField showAll="0"/>
    <pivotField showAll="0" defaultSubtotal="0">
      <items count="14">
        <item x="0"/>
        <item sd="0" x="1"/>
        <item sd="0" x="2"/>
        <item sd="0" x="3"/>
        <item sd="0" x="4"/>
        <item sd="0" x="5"/>
        <item sd="0" x="6"/>
        <item sd="0" x="7"/>
        <item sd="0" x="8"/>
        <item sd="0" x="9"/>
        <item sd="0" x="10"/>
        <item sd="0" x="11"/>
        <item sd="0" x="12"/>
        <item sd="0" x="13"/>
      </items>
    </pivotField>
    <pivotField showAll="0" defaultSubtotal="0">
      <items count="6">
        <item x="0"/>
        <item sd="0" x="1"/>
        <item sd="0" x="2"/>
        <item sd="0" x="3"/>
        <item sd="0" x="4"/>
        <item sd="0" x="5"/>
      </items>
    </pivotField>
    <pivotField axis="axisRow" showAll="0" defaultSubtotal="0">
      <items count="8">
        <item x="0"/>
        <item sd="0" x="1"/>
        <item sd="0" x="2"/>
        <item sd="0" x="3"/>
        <item sd="0" x="4"/>
        <item sd="0" x="5"/>
        <item sd="0" x="6"/>
        <item sd="0" x="7"/>
      </items>
    </pivotField>
  </pivotFields>
  <rowFields count="1">
    <field x="16"/>
  </rowFields>
  <rowItems count="8">
    <i>
      <x/>
    </i>
    <i>
      <x v="1"/>
    </i>
    <i>
      <x v="2"/>
    </i>
    <i>
      <x v="3"/>
    </i>
    <i>
      <x v="4"/>
    </i>
    <i>
      <x v="5"/>
    </i>
    <i>
      <x v="6"/>
    </i>
    <i t="grand">
      <x/>
    </i>
  </rowItems>
  <colItems count="1">
    <i/>
  </colItems>
  <dataFields count="1">
    <dataField name="Sum of Expenses" fld="2" baseField="0" baseItem="0"/>
  </dataFields>
  <chartFormats count="5">
    <chartFormat chart="0" format="0" series="1">
      <pivotArea type="data" outline="0" fieldPosition="0">
        <references count="1">
          <reference field="4294967294" count="1" selected="0">
            <x v="0"/>
          </reference>
        </references>
      </pivotArea>
    </chartFormat>
    <chartFormat chart="2" format="1" series="1">
      <pivotArea type="data" outline="0" fieldPosition="0">
        <references count="1">
          <reference field="4294967294" count="1" selected="0">
            <x v="0"/>
          </reference>
        </references>
      </pivotArea>
    </chartFormat>
    <chartFormat chart="3" format="2" series="1">
      <pivotArea type="data" outline="0" fieldPosition="0">
        <references count="1">
          <reference field="4294967294" count="1" selected="0">
            <x v="0"/>
          </reference>
        </references>
      </pivotArea>
    </chartFormat>
    <chartFormat chart="4" format="3" series="1">
      <pivotArea type="data" outline="0" fieldPosition="0">
        <references count="1">
          <reference field="4294967294" count="1" selected="0">
            <x v="0"/>
          </reference>
        </references>
      </pivotArea>
    </chartFormat>
    <chartFormat chart="5" format="4"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0.xml><?xml version="1.0" encoding="utf-8"?>
<pivotTableDefinition xmlns="http://schemas.openxmlformats.org/spreadsheetml/2006/main" xmlns:mc="http://schemas.openxmlformats.org/markup-compatibility/2006" xmlns:xr="http://schemas.microsoft.com/office/spreadsheetml/2014/revision" mc:Ignorable="xr" xr:uid="{40FED78D-77A0-40E1-ADFD-D2A42F433747}" name="PivotTable3"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7">
  <location ref="D26:E32" firstHeaderRow="1" firstDataRow="1" firstDataCol="1"/>
  <pivotFields count="17">
    <pivotField showAll="0">
      <items count="2002">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x="499"/>
        <item x="500"/>
        <item x="501"/>
        <item x="502"/>
        <item x="503"/>
        <item x="504"/>
        <item x="505"/>
        <item x="506"/>
        <item x="507"/>
        <item x="508"/>
        <item x="509"/>
        <item x="510"/>
        <item x="511"/>
        <item x="512"/>
        <item x="513"/>
        <item x="514"/>
        <item x="515"/>
        <item x="516"/>
        <item x="517"/>
        <item x="518"/>
        <item x="519"/>
        <item x="520"/>
        <item x="521"/>
        <item x="522"/>
        <item x="523"/>
        <item x="524"/>
        <item x="525"/>
        <item x="526"/>
        <item x="527"/>
        <item x="528"/>
        <item x="529"/>
        <item x="530"/>
        <item x="531"/>
        <item x="532"/>
        <item x="533"/>
        <item x="534"/>
        <item x="535"/>
        <item x="536"/>
        <item x="537"/>
        <item x="538"/>
        <item x="539"/>
        <item x="540"/>
        <item x="541"/>
        <item x="542"/>
        <item x="543"/>
        <item x="544"/>
        <item x="545"/>
        <item x="546"/>
        <item x="547"/>
        <item x="548"/>
        <item x="549"/>
        <item x="550"/>
        <item x="551"/>
        <item x="552"/>
        <item x="553"/>
        <item x="554"/>
        <item x="555"/>
        <item x="556"/>
        <item x="557"/>
        <item x="558"/>
        <item x="559"/>
        <item x="560"/>
        <item x="561"/>
        <item x="562"/>
        <item x="563"/>
        <item x="564"/>
        <item x="565"/>
        <item x="566"/>
        <item x="567"/>
        <item x="568"/>
        <item x="569"/>
        <item x="570"/>
        <item x="571"/>
        <item x="572"/>
        <item x="573"/>
        <item x="574"/>
        <item x="575"/>
        <item x="576"/>
        <item x="577"/>
        <item x="578"/>
        <item x="579"/>
        <item x="580"/>
        <item x="581"/>
        <item x="582"/>
        <item x="583"/>
        <item x="584"/>
        <item x="585"/>
        <item x="586"/>
        <item x="587"/>
        <item x="588"/>
        <item x="589"/>
        <item x="590"/>
        <item x="591"/>
        <item x="592"/>
        <item x="593"/>
        <item x="594"/>
        <item x="595"/>
        <item x="596"/>
        <item x="597"/>
        <item x="598"/>
        <item x="599"/>
        <item x="600"/>
        <item x="601"/>
        <item x="602"/>
        <item x="603"/>
        <item x="604"/>
        <item x="605"/>
        <item x="606"/>
        <item x="607"/>
        <item x="608"/>
        <item x="609"/>
        <item x="610"/>
        <item x="611"/>
        <item x="612"/>
        <item x="613"/>
        <item x="614"/>
        <item x="615"/>
        <item x="616"/>
        <item x="617"/>
        <item x="618"/>
        <item x="619"/>
        <item x="620"/>
        <item x="621"/>
        <item x="622"/>
        <item x="623"/>
        <item x="624"/>
        <item x="625"/>
        <item x="626"/>
        <item x="627"/>
        <item x="628"/>
        <item x="629"/>
        <item x="630"/>
        <item x="631"/>
        <item x="632"/>
        <item x="633"/>
        <item x="634"/>
        <item x="635"/>
        <item x="636"/>
        <item x="637"/>
        <item x="638"/>
        <item x="639"/>
        <item x="640"/>
        <item x="641"/>
        <item x="642"/>
        <item x="643"/>
        <item x="644"/>
        <item x="645"/>
        <item x="646"/>
        <item x="647"/>
        <item x="648"/>
        <item x="649"/>
        <item x="650"/>
        <item x="651"/>
        <item x="652"/>
        <item x="653"/>
        <item x="654"/>
        <item x="655"/>
        <item x="656"/>
        <item x="657"/>
        <item x="658"/>
        <item x="659"/>
        <item x="660"/>
        <item x="661"/>
        <item x="662"/>
        <item x="663"/>
        <item x="664"/>
        <item x="665"/>
        <item x="666"/>
        <item x="667"/>
        <item x="668"/>
        <item x="669"/>
        <item x="670"/>
        <item x="671"/>
        <item x="672"/>
        <item x="673"/>
        <item x="674"/>
        <item x="675"/>
        <item x="676"/>
        <item x="677"/>
        <item x="678"/>
        <item x="679"/>
        <item x="680"/>
        <item x="681"/>
        <item x="682"/>
        <item x="683"/>
        <item x="684"/>
        <item x="685"/>
        <item x="686"/>
        <item x="687"/>
        <item x="688"/>
        <item x="689"/>
        <item x="690"/>
        <item x="691"/>
        <item x="692"/>
        <item x="693"/>
        <item x="694"/>
        <item x="695"/>
        <item x="696"/>
        <item x="697"/>
        <item x="698"/>
        <item x="699"/>
        <item x="700"/>
        <item x="701"/>
        <item x="702"/>
        <item x="703"/>
        <item x="704"/>
        <item x="705"/>
        <item x="706"/>
        <item x="707"/>
        <item x="708"/>
        <item x="709"/>
        <item x="710"/>
        <item x="711"/>
        <item x="712"/>
        <item x="713"/>
        <item x="714"/>
        <item x="715"/>
        <item x="716"/>
        <item x="717"/>
        <item x="718"/>
        <item x="719"/>
        <item x="720"/>
        <item x="721"/>
        <item x="722"/>
        <item x="723"/>
        <item x="724"/>
        <item x="725"/>
        <item x="726"/>
        <item x="727"/>
        <item x="728"/>
        <item x="729"/>
        <item x="730"/>
        <item x="731"/>
        <item x="732"/>
        <item x="733"/>
        <item x="734"/>
        <item x="735"/>
        <item x="736"/>
        <item x="737"/>
        <item x="738"/>
        <item x="739"/>
        <item x="740"/>
        <item x="741"/>
        <item x="742"/>
        <item x="743"/>
        <item x="744"/>
        <item x="745"/>
        <item x="746"/>
        <item x="747"/>
        <item x="748"/>
        <item x="749"/>
        <item x="750"/>
        <item x="751"/>
        <item x="752"/>
        <item x="753"/>
        <item x="754"/>
        <item x="755"/>
        <item x="756"/>
        <item x="757"/>
        <item x="758"/>
        <item x="759"/>
        <item x="760"/>
        <item x="761"/>
        <item x="762"/>
        <item x="763"/>
        <item x="764"/>
        <item x="765"/>
        <item x="766"/>
        <item x="767"/>
        <item x="768"/>
        <item x="769"/>
        <item x="770"/>
        <item x="771"/>
        <item x="772"/>
        <item x="773"/>
        <item x="774"/>
        <item x="775"/>
        <item x="776"/>
        <item x="777"/>
        <item x="778"/>
        <item x="779"/>
        <item x="780"/>
        <item x="781"/>
        <item x="782"/>
        <item x="783"/>
        <item x="784"/>
        <item x="785"/>
        <item x="786"/>
        <item x="787"/>
        <item x="788"/>
        <item x="789"/>
        <item x="790"/>
        <item x="791"/>
        <item x="792"/>
        <item x="793"/>
        <item x="794"/>
        <item x="795"/>
        <item x="796"/>
        <item x="797"/>
        <item x="798"/>
        <item x="799"/>
        <item x="800"/>
        <item x="801"/>
        <item x="802"/>
        <item x="803"/>
        <item x="804"/>
        <item x="805"/>
        <item x="806"/>
        <item x="807"/>
        <item x="808"/>
        <item x="809"/>
        <item x="810"/>
        <item x="811"/>
        <item x="812"/>
        <item x="813"/>
        <item x="814"/>
        <item x="815"/>
        <item x="816"/>
        <item x="817"/>
        <item x="818"/>
        <item x="819"/>
        <item x="820"/>
        <item x="821"/>
        <item x="822"/>
        <item x="823"/>
        <item x="824"/>
        <item x="825"/>
        <item x="826"/>
        <item x="827"/>
        <item x="828"/>
        <item x="829"/>
        <item x="830"/>
        <item x="831"/>
        <item x="832"/>
        <item x="833"/>
        <item x="834"/>
        <item x="835"/>
        <item x="836"/>
        <item x="837"/>
        <item x="838"/>
        <item x="839"/>
        <item x="840"/>
        <item x="841"/>
        <item x="842"/>
        <item x="843"/>
        <item x="844"/>
        <item x="845"/>
        <item x="846"/>
        <item x="847"/>
        <item x="848"/>
        <item x="849"/>
        <item x="850"/>
        <item x="851"/>
        <item x="852"/>
        <item x="853"/>
        <item x="854"/>
        <item x="855"/>
        <item x="856"/>
        <item x="857"/>
        <item x="858"/>
        <item x="859"/>
        <item x="860"/>
        <item x="861"/>
        <item x="862"/>
        <item x="863"/>
        <item x="864"/>
        <item x="865"/>
        <item x="866"/>
        <item x="867"/>
        <item x="868"/>
        <item x="869"/>
        <item x="870"/>
        <item x="871"/>
        <item x="872"/>
        <item x="873"/>
        <item x="874"/>
        <item x="875"/>
        <item x="876"/>
        <item x="877"/>
        <item x="878"/>
        <item x="879"/>
        <item x="880"/>
        <item x="881"/>
        <item x="882"/>
        <item x="883"/>
        <item x="884"/>
        <item x="885"/>
        <item x="886"/>
        <item x="887"/>
        <item x="888"/>
        <item x="889"/>
        <item x="890"/>
        <item x="891"/>
        <item x="892"/>
        <item x="893"/>
        <item x="894"/>
        <item x="895"/>
        <item x="896"/>
        <item x="897"/>
        <item x="898"/>
        <item x="899"/>
        <item x="900"/>
        <item x="901"/>
        <item x="902"/>
        <item x="903"/>
        <item x="904"/>
        <item x="905"/>
        <item x="906"/>
        <item x="907"/>
        <item x="908"/>
        <item x="909"/>
        <item x="910"/>
        <item x="911"/>
        <item x="912"/>
        <item x="913"/>
        <item x="914"/>
        <item x="915"/>
        <item x="916"/>
        <item x="917"/>
        <item x="918"/>
        <item x="919"/>
        <item x="920"/>
        <item x="921"/>
        <item x="922"/>
        <item x="923"/>
        <item x="924"/>
        <item x="925"/>
        <item x="926"/>
        <item x="927"/>
        <item x="928"/>
        <item x="929"/>
        <item x="930"/>
        <item x="931"/>
        <item x="932"/>
        <item x="933"/>
        <item x="934"/>
        <item x="935"/>
        <item x="936"/>
        <item x="937"/>
        <item x="938"/>
        <item x="939"/>
        <item x="940"/>
        <item x="941"/>
        <item x="942"/>
        <item x="943"/>
        <item x="944"/>
        <item x="945"/>
        <item x="946"/>
        <item x="947"/>
        <item x="948"/>
        <item x="949"/>
        <item x="950"/>
        <item x="951"/>
        <item x="952"/>
        <item x="953"/>
        <item x="954"/>
        <item x="955"/>
        <item x="956"/>
        <item x="957"/>
        <item x="958"/>
        <item x="959"/>
        <item x="960"/>
        <item x="961"/>
        <item x="962"/>
        <item x="963"/>
        <item x="964"/>
        <item x="965"/>
        <item x="966"/>
        <item x="967"/>
        <item x="968"/>
        <item x="969"/>
        <item x="970"/>
        <item x="971"/>
        <item x="972"/>
        <item x="973"/>
        <item x="974"/>
        <item x="975"/>
        <item x="976"/>
        <item x="977"/>
        <item x="978"/>
        <item x="979"/>
        <item x="980"/>
        <item x="981"/>
        <item x="982"/>
        <item x="983"/>
        <item x="984"/>
        <item x="985"/>
        <item x="986"/>
        <item x="987"/>
        <item x="988"/>
        <item x="989"/>
        <item x="990"/>
        <item x="991"/>
        <item x="992"/>
        <item x="993"/>
        <item x="994"/>
        <item x="995"/>
        <item x="996"/>
        <item x="997"/>
        <item x="998"/>
        <item x="999"/>
        <item x="1000"/>
        <item x="1001"/>
        <item x="1002"/>
        <item x="1003"/>
        <item x="1004"/>
        <item x="1005"/>
        <item x="1006"/>
        <item x="1007"/>
        <item x="1008"/>
        <item x="1009"/>
        <item x="1010"/>
        <item x="1011"/>
        <item x="1012"/>
        <item x="1013"/>
        <item x="1014"/>
        <item x="1015"/>
        <item x="1016"/>
        <item x="1017"/>
        <item x="1018"/>
        <item x="1019"/>
        <item x="1020"/>
        <item x="1021"/>
        <item x="1022"/>
        <item x="1023"/>
        <item x="1024"/>
        <item x="1025"/>
        <item x="1026"/>
        <item x="1027"/>
        <item x="1028"/>
        <item x="1029"/>
        <item x="1030"/>
        <item x="1031"/>
        <item x="1032"/>
        <item x="1033"/>
        <item x="1034"/>
        <item x="1035"/>
        <item x="1036"/>
        <item x="1037"/>
        <item x="1038"/>
        <item x="1039"/>
        <item x="1040"/>
        <item x="1041"/>
        <item x="1042"/>
        <item x="1043"/>
        <item x="1044"/>
        <item x="1045"/>
        <item x="1046"/>
        <item x="1047"/>
        <item x="1048"/>
        <item x="1049"/>
        <item x="1050"/>
        <item x="1051"/>
        <item x="1052"/>
        <item x="1053"/>
        <item x="1054"/>
        <item x="1055"/>
        <item x="1056"/>
        <item x="1057"/>
        <item x="1058"/>
        <item x="1059"/>
        <item x="1060"/>
        <item x="1061"/>
        <item x="1062"/>
        <item x="1063"/>
        <item x="1064"/>
        <item x="1065"/>
        <item x="1066"/>
        <item x="1067"/>
        <item x="1068"/>
        <item x="1069"/>
        <item x="1070"/>
        <item x="1071"/>
        <item x="1072"/>
        <item x="1073"/>
        <item x="1074"/>
        <item x="1075"/>
        <item x="1076"/>
        <item x="1077"/>
        <item x="1078"/>
        <item x="1079"/>
        <item x="1080"/>
        <item x="1081"/>
        <item x="1082"/>
        <item x="1083"/>
        <item x="1084"/>
        <item x="1085"/>
        <item x="1086"/>
        <item x="1087"/>
        <item x="1088"/>
        <item x="1089"/>
        <item x="1090"/>
        <item x="1091"/>
        <item x="1092"/>
        <item x="1093"/>
        <item x="1094"/>
        <item x="1095"/>
        <item x="1096"/>
        <item x="1097"/>
        <item x="1098"/>
        <item x="1099"/>
        <item x="1100"/>
        <item x="1101"/>
        <item x="1102"/>
        <item x="1103"/>
        <item x="1104"/>
        <item x="1105"/>
        <item x="1106"/>
        <item x="1107"/>
        <item x="1108"/>
        <item x="1109"/>
        <item x="1110"/>
        <item x="1111"/>
        <item x="1112"/>
        <item x="1113"/>
        <item x="1114"/>
        <item x="1115"/>
        <item x="1116"/>
        <item x="1117"/>
        <item x="1118"/>
        <item x="1119"/>
        <item x="1120"/>
        <item x="1121"/>
        <item x="1122"/>
        <item x="1123"/>
        <item x="1124"/>
        <item x="1125"/>
        <item x="1126"/>
        <item x="1127"/>
        <item x="1128"/>
        <item x="1129"/>
        <item x="1130"/>
        <item x="1131"/>
        <item x="1132"/>
        <item x="1133"/>
        <item x="1134"/>
        <item x="1135"/>
        <item x="1136"/>
        <item x="1137"/>
        <item x="1138"/>
        <item x="1139"/>
        <item x="1140"/>
        <item x="1141"/>
        <item x="1142"/>
        <item x="1143"/>
        <item x="1144"/>
        <item x="1145"/>
        <item x="1146"/>
        <item x="1147"/>
        <item x="1148"/>
        <item x="1149"/>
        <item x="1150"/>
        <item x="1151"/>
        <item x="1152"/>
        <item x="1153"/>
        <item x="1154"/>
        <item x="1155"/>
        <item x="1156"/>
        <item x="1157"/>
        <item x="1158"/>
        <item x="1159"/>
        <item x="1160"/>
        <item x="1161"/>
        <item x="1162"/>
        <item x="1163"/>
        <item x="1164"/>
        <item x="1165"/>
        <item x="1166"/>
        <item x="1167"/>
        <item x="1168"/>
        <item x="1169"/>
        <item x="1170"/>
        <item x="1171"/>
        <item x="1172"/>
        <item x="1173"/>
        <item x="1174"/>
        <item x="1175"/>
        <item x="1176"/>
        <item x="1177"/>
        <item x="1178"/>
        <item x="1179"/>
        <item x="1180"/>
        <item x="1181"/>
        <item x="1182"/>
        <item x="1183"/>
        <item x="1184"/>
        <item x="1185"/>
        <item x="1186"/>
        <item x="1187"/>
        <item x="1188"/>
        <item x="1189"/>
        <item x="1190"/>
        <item x="1191"/>
        <item x="1192"/>
        <item x="1193"/>
        <item x="1194"/>
        <item x="1195"/>
        <item x="1196"/>
        <item x="1197"/>
        <item x="1198"/>
        <item x="1199"/>
        <item x="1200"/>
        <item x="1201"/>
        <item x="1202"/>
        <item x="1203"/>
        <item x="1204"/>
        <item x="1205"/>
        <item x="1206"/>
        <item x="1207"/>
        <item x="1208"/>
        <item x="1209"/>
        <item x="1210"/>
        <item x="1211"/>
        <item x="1212"/>
        <item x="1213"/>
        <item x="1214"/>
        <item x="1215"/>
        <item x="1216"/>
        <item x="1217"/>
        <item x="1218"/>
        <item x="1219"/>
        <item x="1220"/>
        <item x="1221"/>
        <item x="1222"/>
        <item x="1223"/>
        <item x="1224"/>
        <item x="1225"/>
        <item x="1226"/>
        <item x="1227"/>
        <item x="1228"/>
        <item x="1229"/>
        <item x="1230"/>
        <item x="1231"/>
        <item x="1232"/>
        <item x="1233"/>
        <item x="1234"/>
        <item x="1235"/>
        <item x="1236"/>
        <item x="1237"/>
        <item x="1238"/>
        <item x="1239"/>
        <item x="1240"/>
        <item x="1241"/>
        <item x="1242"/>
        <item x="1243"/>
        <item x="1244"/>
        <item x="1245"/>
        <item x="1246"/>
        <item x="1247"/>
        <item x="1248"/>
        <item x="1249"/>
        <item x="1250"/>
        <item x="1251"/>
        <item x="1252"/>
        <item x="1253"/>
        <item x="1254"/>
        <item x="1255"/>
        <item x="1256"/>
        <item x="1257"/>
        <item x="1258"/>
        <item x="1259"/>
        <item x="1260"/>
        <item x="1261"/>
        <item x="1262"/>
        <item x="1263"/>
        <item x="1264"/>
        <item x="1265"/>
        <item x="1266"/>
        <item x="1267"/>
        <item x="1268"/>
        <item x="1269"/>
        <item x="1270"/>
        <item x="1271"/>
        <item x="1272"/>
        <item x="1273"/>
        <item x="1274"/>
        <item x="1275"/>
        <item x="1276"/>
        <item x="1277"/>
        <item x="1278"/>
        <item x="1279"/>
        <item x="1280"/>
        <item x="1281"/>
        <item x="1282"/>
        <item x="1283"/>
        <item x="1284"/>
        <item x="1285"/>
        <item x="1286"/>
        <item x="1287"/>
        <item x="1288"/>
        <item x="1289"/>
        <item x="1290"/>
        <item x="1291"/>
        <item x="1292"/>
        <item x="1293"/>
        <item x="1294"/>
        <item x="1295"/>
        <item x="1296"/>
        <item x="1297"/>
        <item x="1298"/>
        <item x="1299"/>
        <item x="1300"/>
        <item x="1301"/>
        <item x="1302"/>
        <item x="1303"/>
        <item x="1304"/>
        <item x="1305"/>
        <item x="1306"/>
        <item x="1307"/>
        <item x="1308"/>
        <item x="1309"/>
        <item x="1310"/>
        <item x="1311"/>
        <item x="1312"/>
        <item x="1313"/>
        <item x="1314"/>
        <item x="1315"/>
        <item x="1316"/>
        <item x="1317"/>
        <item x="1318"/>
        <item x="1319"/>
        <item x="1320"/>
        <item x="1321"/>
        <item x="1322"/>
        <item x="1323"/>
        <item x="1324"/>
        <item x="1325"/>
        <item x="1326"/>
        <item x="1327"/>
        <item x="1328"/>
        <item x="1329"/>
        <item x="1330"/>
        <item x="1331"/>
        <item x="1332"/>
        <item x="1333"/>
        <item x="1334"/>
        <item x="1335"/>
        <item x="1336"/>
        <item x="1337"/>
        <item x="1338"/>
        <item x="1339"/>
        <item x="1340"/>
        <item x="1341"/>
        <item x="1342"/>
        <item x="1343"/>
        <item x="1344"/>
        <item x="1345"/>
        <item x="1346"/>
        <item x="1347"/>
        <item x="1348"/>
        <item x="1349"/>
        <item x="1350"/>
        <item x="1351"/>
        <item x="1352"/>
        <item x="1353"/>
        <item x="1354"/>
        <item x="1355"/>
        <item x="1356"/>
        <item x="1357"/>
        <item x="1358"/>
        <item x="1359"/>
        <item x="1360"/>
        <item x="1361"/>
        <item x="1362"/>
        <item x="1363"/>
        <item x="1364"/>
        <item x="1365"/>
        <item x="1366"/>
        <item x="1367"/>
        <item x="1368"/>
        <item x="1369"/>
        <item x="1370"/>
        <item x="1371"/>
        <item x="1372"/>
        <item x="1373"/>
        <item x="1374"/>
        <item x="1375"/>
        <item x="1376"/>
        <item x="1377"/>
        <item x="1378"/>
        <item x="1379"/>
        <item x="1380"/>
        <item x="1381"/>
        <item x="1382"/>
        <item x="1383"/>
        <item x="1384"/>
        <item x="1385"/>
        <item x="1386"/>
        <item x="1387"/>
        <item x="1388"/>
        <item x="1389"/>
        <item x="1390"/>
        <item x="1391"/>
        <item x="1392"/>
        <item x="1393"/>
        <item x="1394"/>
        <item x="1395"/>
        <item x="1396"/>
        <item x="1397"/>
        <item x="1398"/>
        <item x="1399"/>
        <item x="1400"/>
        <item x="1401"/>
        <item x="1402"/>
        <item x="1403"/>
        <item x="1404"/>
        <item x="1405"/>
        <item x="1406"/>
        <item x="1407"/>
        <item x="1408"/>
        <item x="1409"/>
        <item x="1410"/>
        <item x="1411"/>
        <item x="1412"/>
        <item x="1413"/>
        <item x="1414"/>
        <item x="1415"/>
        <item x="1416"/>
        <item x="1417"/>
        <item x="1418"/>
        <item x="1419"/>
        <item x="1420"/>
        <item x="1421"/>
        <item x="1422"/>
        <item x="1423"/>
        <item x="1424"/>
        <item x="1425"/>
        <item x="1426"/>
        <item x="1427"/>
        <item x="1428"/>
        <item x="1429"/>
        <item x="1430"/>
        <item x="1431"/>
        <item x="1432"/>
        <item x="1433"/>
        <item x="1434"/>
        <item x="1435"/>
        <item x="1436"/>
        <item x="1437"/>
        <item x="1438"/>
        <item x="1439"/>
        <item x="1440"/>
        <item x="1441"/>
        <item x="1442"/>
        <item x="1443"/>
        <item x="1444"/>
        <item x="1445"/>
        <item x="1446"/>
        <item x="1447"/>
        <item x="1448"/>
        <item x="1449"/>
        <item x="1450"/>
        <item x="1451"/>
        <item x="1452"/>
        <item x="1453"/>
        <item x="1454"/>
        <item x="1455"/>
        <item x="1456"/>
        <item x="1457"/>
        <item x="1458"/>
        <item x="1459"/>
        <item x="1460"/>
        <item x="1461"/>
        <item x="1462"/>
        <item x="1463"/>
        <item x="1464"/>
        <item x="1465"/>
        <item x="1466"/>
        <item x="1467"/>
        <item x="1468"/>
        <item x="1469"/>
        <item x="1470"/>
        <item x="1471"/>
        <item x="1472"/>
        <item x="1473"/>
        <item x="1474"/>
        <item x="1475"/>
        <item x="1476"/>
        <item x="1477"/>
        <item x="1478"/>
        <item x="1479"/>
        <item x="1480"/>
        <item x="1481"/>
        <item x="1482"/>
        <item x="1483"/>
        <item x="1484"/>
        <item x="1485"/>
        <item x="1486"/>
        <item x="1487"/>
        <item x="1488"/>
        <item x="1489"/>
        <item x="1490"/>
        <item x="1491"/>
        <item x="1492"/>
        <item x="1493"/>
        <item x="1494"/>
        <item x="1495"/>
        <item x="1496"/>
        <item x="1497"/>
        <item x="1498"/>
        <item x="1499"/>
        <item x="1500"/>
        <item x="1501"/>
        <item x="1502"/>
        <item x="1503"/>
        <item x="1504"/>
        <item x="1505"/>
        <item x="1506"/>
        <item x="1507"/>
        <item x="1508"/>
        <item x="1509"/>
        <item x="1510"/>
        <item x="1511"/>
        <item x="1512"/>
        <item x="1513"/>
        <item x="1514"/>
        <item x="1515"/>
        <item x="1516"/>
        <item x="1517"/>
        <item x="1518"/>
        <item x="1519"/>
        <item x="1520"/>
        <item x="1521"/>
        <item x="1522"/>
        <item x="1523"/>
        <item x="1524"/>
        <item x="1525"/>
        <item x="1526"/>
        <item x="1527"/>
        <item x="1528"/>
        <item x="1529"/>
        <item x="1530"/>
        <item x="1531"/>
        <item x="1532"/>
        <item x="1533"/>
        <item x="1534"/>
        <item x="1535"/>
        <item x="1536"/>
        <item x="1537"/>
        <item x="1538"/>
        <item x="1539"/>
        <item x="1540"/>
        <item x="1541"/>
        <item x="1542"/>
        <item x="1543"/>
        <item x="1544"/>
        <item x="1545"/>
        <item x="1546"/>
        <item x="1547"/>
        <item x="1548"/>
        <item x="1549"/>
        <item x="1550"/>
        <item x="1551"/>
        <item x="1552"/>
        <item x="1553"/>
        <item x="1554"/>
        <item x="1555"/>
        <item x="1556"/>
        <item x="1557"/>
        <item x="1558"/>
        <item x="1559"/>
        <item x="1560"/>
        <item x="1561"/>
        <item x="1562"/>
        <item x="1563"/>
        <item x="1564"/>
        <item x="1565"/>
        <item x="1566"/>
        <item x="1567"/>
        <item x="1568"/>
        <item x="1569"/>
        <item x="1570"/>
        <item x="1571"/>
        <item x="1572"/>
        <item x="1573"/>
        <item x="1574"/>
        <item x="1575"/>
        <item x="1576"/>
        <item x="1577"/>
        <item x="1578"/>
        <item x="1579"/>
        <item x="1580"/>
        <item x="1581"/>
        <item x="1582"/>
        <item x="1583"/>
        <item x="1584"/>
        <item x="1585"/>
        <item x="1586"/>
        <item x="1587"/>
        <item x="1588"/>
        <item x="1589"/>
        <item x="1590"/>
        <item x="1591"/>
        <item x="1592"/>
        <item x="1593"/>
        <item x="1594"/>
        <item x="1595"/>
        <item x="1596"/>
        <item x="1597"/>
        <item x="1598"/>
        <item x="1599"/>
        <item x="1600"/>
        <item x="1601"/>
        <item x="1602"/>
        <item x="1603"/>
        <item x="1604"/>
        <item x="1605"/>
        <item x="1606"/>
        <item x="1607"/>
        <item x="1608"/>
        <item x="1609"/>
        <item x="1610"/>
        <item x="1611"/>
        <item x="1612"/>
        <item x="1613"/>
        <item x="1614"/>
        <item x="1615"/>
        <item x="1616"/>
        <item x="1617"/>
        <item x="1618"/>
        <item x="1619"/>
        <item x="1620"/>
        <item x="1621"/>
        <item x="1622"/>
        <item x="1623"/>
        <item x="1624"/>
        <item x="1625"/>
        <item x="1626"/>
        <item x="1627"/>
        <item x="1628"/>
        <item x="1629"/>
        <item x="1630"/>
        <item x="1631"/>
        <item x="1632"/>
        <item x="1633"/>
        <item x="1634"/>
        <item x="1635"/>
        <item x="1636"/>
        <item x="1637"/>
        <item x="1638"/>
        <item x="1639"/>
        <item x="1640"/>
        <item x="1641"/>
        <item x="1642"/>
        <item x="1643"/>
        <item x="1644"/>
        <item x="1645"/>
        <item x="1646"/>
        <item x="1647"/>
        <item x="1648"/>
        <item x="1649"/>
        <item x="1650"/>
        <item x="1651"/>
        <item x="1652"/>
        <item x="1653"/>
        <item x="1654"/>
        <item x="1655"/>
        <item x="1656"/>
        <item x="1657"/>
        <item x="1658"/>
        <item x="1659"/>
        <item x="1660"/>
        <item x="1661"/>
        <item x="1662"/>
        <item x="1663"/>
        <item x="1664"/>
        <item x="1665"/>
        <item x="1666"/>
        <item x="1667"/>
        <item x="1668"/>
        <item x="1669"/>
        <item x="1670"/>
        <item x="1671"/>
        <item x="1672"/>
        <item x="1673"/>
        <item x="1674"/>
        <item x="1675"/>
        <item x="1676"/>
        <item x="1677"/>
        <item x="1678"/>
        <item x="1679"/>
        <item x="1680"/>
        <item x="1681"/>
        <item x="1682"/>
        <item x="1683"/>
        <item x="1684"/>
        <item x="1685"/>
        <item x="1686"/>
        <item x="1687"/>
        <item x="1688"/>
        <item x="1689"/>
        <item x="1690"/>
        <item x="1691"/>
        <item x="1692"/>
        <item x="1693"/>
        <item x="1694"/>
        <item x="1695"/>
        <item x="1696"/>
        <item x="1697"/>
        <item x="1698"/>
        <item x="1699"/>
        <item x="1700"/>
        <item x="1701"/>
        <item x="1702"/>
        <item x="1703"/>
        <item x="1704"/>
        <item x="1705"/>
        <item x="1706"/>
        <item x="1707"/>
        <item x="1708"/>
        <item x="1709"/>
        <item x="1710"/>
        <item x="1711"/>
        <item x="1712"/>
        <item x="1713"/>
        <item x="1714"/>
        <item x="1715"/>
        <item x="1716"/>
        <item x="1717"/>
        <item x="1718"/>
        <item x="1719"/>
        <item x="1720"/>
        <item x="1721"/>
        <item x="1722"/>
        <item x="1723"/>
        <item x="1724"/>
        <item x="1725"/>
        <item x="1726"/>
        <item x="1727"/>
        <item x="1728"/>
        <item x="1729"/>
        <item x="1730"/>
        <item x="1731"/>
        <item x="1732"/>
        <item x="1733"/>
        <item x="1734"/>
        <item x="1735"/>
        <item x="1736"/>
        <item x="1737"/>
        <item x="1738"/>
        <item x="1739"/>
        <item x="1740"/>
        <item x="1741"/>
        <item x="1742"/>
        <item x="1743"/>
        <item x="1744"/>
        <item x="1745"/>
        <item x="1746"/>
        <item x="1747"/>
        <item x="1748"/>
        <item x="1749"/>
        <item x="1750"/>
        <item x="1751"/>
        <item x="1752"/>
        <item x="1753"/>
        <item x="1754"/>
        <item x="1755"/>
        <item x="1756"/>
        <item x="1757"/>
        <item x="1758"/>
        <item x="1759"/>
        <item x="1760"/>
        <item x="1761"/>
        <item x="1762"/>
        <item x="1763"/>
        <item x="1764"/>
        <item x="1765"/>
        <item x="1766"/>
        <item x="1767"/>
        <item x="1768"/>
        <item x="1769"/>
        <item x="1770"/>
        <item x="1771"/>
        <item x="1772"/>
        <item x="1773"/>
        <item x="1774"/>
        <item x="1775"/>
        <item x="1776"/>
        <item x="1777"/>
        <item x="1778"/>
        <item x="1779"/>
        <item x="1780"/>
        <item x="1781"/>
        <item x="1782"/>
        <item x="1783"/>
        <item x="1784"/>
        <item x="1785"/>
        <item x="1786"/>
        <item x="1787"/>
        <item x="1788"/>
        <item x="1789"/>
        <item x="1790"/>
        <item x="1791"/>
        <item x="1792"/>
        <item x="1793"/>
        <item x="1794"/>
        <item x="1795"/>
        <item x="1796"/>
        <item x="1797"/>
        <item x="1798"/>
        <item x="1799"/>
        <item x="1800"/>
        <item x="1801"/>
        <item x="1802"/>
        <item x="1803"/>
        <item x="1804"/>
        <item x="1805"/>
        <item x="1806"/>
        <item x="1807"/>
        <item x="1808"/>
        <item x="1809"/>
        <item x="1810"/>
        <item x="1811"/>
        <item x="1812"/>
        <item x="1813"/>
        <item x="1814"/>
        <item x="1815"/>
        <item x="1816"/>
        <item x="1817"/>
        <item x="1818"/>
        <item x="1819"/>
        <item x="1820"/>
        <item x="1821"/>
        <item x="1822"/>
        <item x="1823"/>
        <item x="1824"/>
        <item x="1825"/>
        <item x="1826"/>
        <item x="1827"/>
        <item x="1828"/>
        <item x="1829"/>
        <item x="1830"/>
        <item x="1831"/>
        <item x="1832"/>
        <item x="1833"/>
        <item x="1834"/>
        <item x="1835"/>
        <item x="1836"/>
        <item x="1837"/>
        <item x="1838"/>
        <item x="1839"/>
        <item x="1840"/>
        <item x="1841"/>
        <item x="1842"/>
        <item x="1843"/>
        <item x="1844"/>
        <item x="1845"/>
        <item x="1846"/>
        <item x="1847"/>
        <item x="1848"/>
        <item x="1849"/>
        <item x="1850"/>
        <item x="1851"/>
        <item x="1852"/>
        <item x="1853"/>
        <item x="1854"/>
        <item x="1855"/>
        <item x="1856"/>
        <item x="1857"/>
        <item x="1858"/>
        <item x="1859"/>
        <item x="1860"/>
        <item x="1861"/>
        <item x="1862"/>
        <item x="1863"/>
        <item x="1864"/>
        <item x="1865"/>
        <item x="1866"/>
        <item x="1867"/>
        <item x="1868"/>
        <item x="1869"/>
        <item x="1870"/>
        <item x="1871"/>
        <item x="1872"/>
        <item x="1873"/>
        <item x="1874"/>
        <item x="1875"/>
        <item x="1876"/>
        <item x="1877"/>
        <item x="1878"/>
        <item x="1879"/>
        <item x="1880"/>
        <item x="1881"/>
        <item x="1882"/>
        <item x="1883"/>
        <item x="1884"/>
        <item x="1885"/>
        <item x="1886"/>
        <item x="1887"/>
        <item x="1888"/>
        <item x="1889"/>
        <item x="1890"/>
        <item x="1891"/>
        <item x="1892"/>
        <item x="1893"/>
        <item x="1894"/>
        <item x="1895"/>
        <item x="1896"/>
        <item x="1897"/>
        <item x="1898"/>
        <item x="1899"/>
        <item x="1900"/>
        <item x="1901"/>
        <item x="1902"/>
        <item x="1903"/>
        <item x="1904"/>
        <item x="1905"/>
        <item x="1906"/>
        <item x="1907"/>
        <item x="1908"/>
        <item x="1909"/>
        <item x="1910"/>
        <item x="1911"/>
        <item x="1912"/>
        <item x="1913"/>
        <item x="1914"/>
        <item x="1915"/>
        <item x="1916"/>
        <item x="1917"/>
        <item x="1918"/>
        <item x="1919"/>
        <item x="1920"/>
        <item x="1921"/>
        <item x="1922"/>
        <item x="1923"/>
        <item x="1924"/>
        <item x="1925"/>
        <item x="1926"/>
        <item x="1927"/>
        <item x="1928"/>
        <item x="1929"/>
        <item x="1930"/>
        <item x="1931"/>
        <item x="1932"/>
        <item x="1933"/>
        <item x="1934"/>
        <item x="1935"/>
        <item x="1936"/>
        <item x="1937"/>
        <item x="1938"/>
        <item x="1939"/>
        <item x="1940"/>
        <item x="1941"/>
        <item x="1942"/>
        <item x="1943"/>
        <item x="1944"/>
        <item x="1945"/>
        <item x="1946"/>
        <item x="1947"/>
        <item x="1948"/>
        <item x="1949"/>
        <item x="1950"/>
        <item x="1951"/>
        <item x="1952"/>
        <item x="1953"/>
        <item x="1954"/>
        <item x="1955"/>
        <item x="1956"/>
        <item x="1957"/>
        <item x="1958"/>
        <item x="1959"/>
        <item x="1960"/>
        <item x="1961"/>
        <item x="1962"/>
        <item x="1963"/>
        <item x="1964"/>
        <item x="1965"/>
        <item x="1966"/>
        <item x="1967"/>
        <item x="1968"/>
        <item x="1969"/>
        <item x="1970"/>
        <item x="1971"/>
        <item x="1972"/>
        <item x="1973"/>
        <item x="1974"/>
        <item x="1975"/>
        <item x="1976"/>
        <item x="1977"/>
        <item x="1978"/>
        <item x="1979"/>
        <item x="1980"/>
        <item x="1981"/>
        <item x="1982"/>
        <item x="1983"/>
        <item x="1984"/>
        <item x="1985"/>
        <item x="1986"/>
        <item x="1987"/>
        <item x="1988"/>
        <item x="1989"/>
        <item x="1990"/>
        <item x="1991"/>
        <item x="1992"/>
        <item x="1993"/>
        <item x="1994"/>
        <item x="1995"/>
        <item x="1996"/>
        <item x="1997"/>
        <item x="1998"/>
        <item x="1999"/>
        <item x="2000"/>
        <item t="default"/>
      </items>
    </pivotField>
    <pivotField showAll="0"/>
    <pivotField showAll="0"/>
    <pivotField showAll="0"/>
    <pivotField showAll="0"/>
    <pivotField axis="axisRow" showAll="0">
      <items count="6">
        <item x="2"/>
        <item x="0"/>
        <item x="1"/>
        <item x="3"/>
        <item x="4"/>
        <item t="default"/>
      </items>
    </pivotField>
    <pivotField showAll="0"/>
    <pivotField showAll="0"/>
    <pivotField showAll="0"/>
    <pivotField showAll="0"/>
    <pivotField dataField="1" showAll="0"/>
    <pivotField showAll="0"/>
    <pivotField showAll="0"/>
    <pivotField showAll="0"/>
    <pivotField showAll="0" defaultSubtotal="0"/>
    <pivotField showAll="0" defaultSubtotal="0">
      <items count="6">
        <item x="0"/>
        <item x="1"/>
        <item x="2"/>
        <item x="3"/>
        <item x="4"/>
        <item x="5"/>
      </items>
    </pivotField>
    <pivotField showAll="0" defaultSubtotal="0">
      <items count="8">
        <item x="0"/>
        <item x="1"/>
        <item x="2"/>
        <item x="3"/>
        <item x="4"/>
        <item x="5"/>
        <item x="6"/>
        <item x="7"/>
      </items>
    </pivotField>
  </pivotFields>
  <rowFields count="1">
    <field x="5"/>
  </rowFields>
  <rowItems count="6">
    <i>
      <x/>
    </i>
    <i>
      <x v="1"/>
    </i>
    <i>
      <x v="2"/>
    </i>
    <i>
      <x v="3"/>
    </i>
    <i>
      <x v="4"/>
    </i>
    <i t="grand">
      <x/>
    </i>
  </rowItems>
  <colItems count="1">
    <i/>
  </colItems>
  <dataFields count="1">
    <dataField name="Sum of Burn_Rate" fld="10" baseField="0" baseItem="0"/>
  </dataFields>
  <chartFormats count="27">
    <chartFormat chart="1" format="0" series="1">
      <pivotArea type="data" outline="0" fieldPosition="0">
        <references count="1">
          <reference field="4294967294" count="1" selected="0">
            <x v="0"/>
          </reference>
        </references>
      </pivotArea>
    </chartFormat>
    <chartFormat chart="1" format="1">
      <pivotArea type="data" outline="0" fieldPosition="0">
        <references count="2">
          <reference field="4294967294" count="1" selected="0">
            <x v="0"/>
          </reference>
          <reference field="5" count="1" selected="0">
            <x v="0"/>
          </reference>
        </references>
      </pivotArea>
    </chartFormat>
    <chartFormat chart="1" format="2">
      <pivotArea type="data" outline="0" fieldPosition="0">
        <references count="2">
          <reference field="4294967294" count="1" selected="0">
            <x v="0"/>
          </reference>
          <reference field="5" count="1" selected="0">
            <x v="1"/>
          </reference>
        </references>
      </pivotArea>
    </chartFormat>
    <chartFormat chart="1" format="3">
      <pivotArea type="data" outline="0" fieldPosition="0">
        <references count="2">
          <reference field="4294967294" count="1" selected="0">
            <x v="0"/>
          </reference>
          <reference field="5" count="1" selected="0">
            <x v="2"/>
          </reference>
        </references>
      </pivotArea>
    </chartFormat>
    <chartFormat chart="1" format="4">
      <pivotArea type="data" outline="0" fieldPosition="0">
        <references count="2">
          <reference field="4294967294" count="1" selected="0">
            <x v="0"/>
          </reference>
          <reference field="5" count="1" selected="0">
            <x v="3"/>
          </reference>
        </references>
      </pivotArea>
    </chartFormat>
    <chartFormat chart="3" format="5" series="1">
      <pivotArea type="data" outline="0" fieldPosition="0">
        <references count="1">
          <reference field="4294967294" count="1" selected="0">
            <x v="0"/>
          </reference>
        </references>
      </pivotArea>
    </chartFormat>
    <chartFormat chart="3" format="6">
      <pivotArea type="data" outline="0" fieldPosition="0">
        <references count="2">
          <reference field="4294967294" count="1" selected="0">
            <x v="0"/>
          </reference>
          <reference field="5" count="1" selected="0">
            <x v="0"/>
          </reference>
        </references>
      </pivotArea>
    </chartFormat>
    <chartFormat chart="3" format="7">
      <pivotArea type="data" outline="0" fieldPosition="0">
        <references count="2">
          <reference field="4294967294" count="1" selected="0">
            <x v="0"/>
          </reference>
          <reference field="5" count="1" selected="0">
            <x v="1"/>
          </reference>
        </references>
      </pivotArea>
    </chartFormat>
    <chartFormat chart="3" format="8">
      <pivotArea type="data" outline="0" fieldPosition="0">
        <references count="2">
          <reference field="4294967294" count="1" selected="0">
            <x v="0"/>
          </reference>
          <reference field="5" count="1" selected="0">
            <x v="2"/>
          </reference>
        </references>
      </pivotArea>
    </chartFormat>
    <chartFormat chart="3" format="9">
      <pivotArea type="data" outline="0" fieldPosition="0">
        <references count="2">
          <reference field="4294967294" count="1" selected="0">
            <x v="0"/>
          </reference>
          <reference field="5" count="1" selected="0">
            <x v="3"/>
          </reference>
        </references>
      </pivotArea>
    </chartFormat>
    <chartFormat chart="4" format="10" series="1">
      <pivotArea type="data" outline="0" fieldPosition="0">
        <references count="1">
          <reference field="4294967294" count="1" selected="0">
            <x v="0"/>
          </reference>
        </references>
      </pivotArea>
    </chartFormat>
    <chartFormat chart="4" format="11">
      <pivotArea type="data" outline="0" fieldPosition="0">
        <references count="2">
          <reference field="4294967294" count="1" selected="0">
            <x v="0"/>
          </reference>
          <reference field="5" count="1" selected="0">
            <x v="0"/>
          </reference>
        </references>
      </pivotArea>
    </chartFormat>
    <chartFormat chart="4" format="12">
      <pivotArea type="data" outline="0" fieldPosition="0">
        <references count="2">
          <reference field="4294967294" count="1" selected="0">
            <x v="0"/>
          </reference>
          <reference field="5" count="1" selected="0">
            <x v="1"/>
          </reference>
        </references>
      </pivotArea>
    </chartFormat>
    <chartFormat chart="4" format="13">
      <pivotArea type="data" outline="0" fieldPosition="0">
        <references count="2">
          <reference field="4294967294" count="1" selected="0">
            <x v="0"/>
          </reference>
          <reference field="5" count="1" selected="0">
            <x v="2"/>
          </reference>
        </references>
      </pivotArea>
    </chartFormat>
    <chartFormat chart="4" format="14">
      <pivotArea type="data" outline="0" fieldPosition="0">
        <references count="2">
          <reference field="4294967294" count="1" selected="0">
            <x v="0"/>
          </reference>
          <reference field="5" count="1" selected="0">
            <x v="3"/>
          </reference>
        </references>
      </pivotArea>
    </chartFormat>
    <chartFormat chart="5" format="15" series="1">
      <pivotArea type="data" outline="0" fieldPosition="0">
        <references count="1">
          <reference field="4294967294" count="1" selected="0">
            <x v="0"/>
          </reference>
        </references>
      </pivotArea>
    </chartFormat>
    <chartFormat chart="5" format="16">
      <pivotArea type="data" outline="0" fieldPosition="0">
        <references count="2">
          <reference field="4294967294" count="1" selected="0">
            <x v="0"/>
          </reference>
          <reference field="5" count="1" selected="0">
            <x v="0"/>
          </reference>
        </references>
      </pivotArea>
    </chartFormat>
    <chartFormat chart="5" format="17">
      <pivotArea type="data" outline="0" fieldPosition="0">
        <references count="2">
          <reference field="4294967294" count="1" selected="0">
            <x v="0"/>
          </reference>
          <reference field="5" count="1" selected="0">
            <x v="1"/>
          </reference>
        </references>
      </pivotArea>
    </chartFormat>
    <chartFormat chart="5" format="18">
      <pivotArea type="data" outline="0" fieldPosition="0">
        <references count="2">
          <reference field="4294967294" count="1" selected="0">
            <x v="0"/>
          </reference>
          <reference field="5" count="1" selected="0">
            <x v="2"/>
          </reference>
        </references>
      </pivotArea>
    </chartFormat>
    <chartFormat chart="5" format="19">
      <pivotArea type="data" outline="0" fieldPosition="0">
        <references count="2">
          <reference field="4294967294" count="1" selected="0">
            <x v="0"/>
          </reference>
          <reference field="5" count="1" selected="0">
            <x v="3"/>
          </reference>
        </references>
      </pivotArea>
    </chartFormat>
    <chartFormat chart="6" format="20" series="1">
      <pivotArea type="data" outline="0" fieldPosition="0">
        <references count="1">
          <reference field="4294967294" count="1" selected="0">
            <x v="0"/>
          </reference>
        </references>
      </pivotArea>
    </chartFormat>
    <chartFormat chart="6" format="21">
      <pivotArea type="data" outline="0" fieldPosition="0">
        <references count="2">
          <reference field="4294967294" count="1" selected="0">
            <x v="0"/>
          </reference>
          <reference field="5" count="1" selected="0">
            <x v="0"/>
          </reference>
        </references>
      </pivotArea>
    </chartFormat>
    <chartFormat chart="6" format="22">
      <pivotArea type="data" outline="0" fieldPosition="0">
        <references count="2">
          <reference field="4294967294" count="1" selected="0">
            <x v="0"/>
          </reference>
          <reference field="5" count="1" selected="0">
            <x v="1"/>
          </reference>
        </references>
      </pivotArea>
    </chartFormat>
    <chartFormat chart="6" format="23">
      <pivotArea type="data" outline="0" fieldPosition="0">
        <references count="2">
          <reference field="4294967294" count="1" selected="0">
            <x v="0"/>
          </reference>
          <reference field="5" count="1" selected="0">
            <x v="2"/>
          </reference>
        </references>
      </pivotArea>
    </chartFormat>
    <chartFormat chart="6" format="24">
      <pivotArea type="data" outline="0" fieldPosition="0">
        <references count="2">
          <reference field="4294967294" count="1" selected="0">
            <x v="0"/>
          </reference>
          <reference field="5" count="1" selected="0">
            <x v="3"/>
          </reference>
        </references>
      </pivotArea>
    </chartFormat>
    <chartFormat chart="6" format="25">
      <pivotArea type="data" outline="0" fieldPosition="0">
        <references count="2">
          <reference field="4294967294" count="1" selected="0">
            <x v="0"/>
          </reference>
          <reference field="5" count="1" selected="0">
            <x v="4"/>
          </reference>
        </references>
      </pivotArea>
    </chartFormat>
    <chartFormat chart="1" format="5">
      <pivotArea type="data" outline="0" fieldPosition="0">
        <references count="2">
          <reference field="4294967294" count="1" selected="0">
            <x v="0"/>
          </reference>
          <reference field="5" count="1" selected="0">
            <x v="4"/>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1.xml><?xml version="1.0" encoding="utf-8"?>
<pivotTableDefinition xmlns="http://schemas.openxmlformats.org/spreadsheetml/2006/main" xmlns:mc="http://schemas.openxmlformats.org/markup-compatibility/2006" xmlns:xr="http://schemas.microsoft.com/office/spreadsheetml/2014/revision" mc:Ignorable="xr" xr:uid="{9AAE2DB4-4AE1-4680-AD17-EE7BD8F60087}" name="PivotTable11"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A110:A111" firstHeaderRow="1" firstDataRow="1" firstDataCol="0"/>
  <pivotFields count="17">
    <pivotField showAll="0">
      <items count="2002">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x="499"/>
        <item x="500"/>
        <item x="501"/>
        <item x="502"/>
        <item x="503"/>
        <item x="504"/>
        <item x="505"/>
        <item x="506"/>
        <item x="507"/>
        <item x="508"/>
        <item x="509"/>
        <item x="510"/>
        <item x="511"/>
        <item x="512"/>
        <item x="513"/>
        <item x="514"/>
        <item x="515"/>
        <item x="516"/>
        <item x="517"/>
        <item x="518"/>
        <item x="519"/>
        <item x="520"/>
        <item x="521"/>
        <item x="522"/>
        <item x="523"/>
        <item x="524"/>
        <item x="525"/>
        <item x="526"/>
        <item x="527"/>
        <item x="528"/>
        <item x="529"/>
        <item x="530"/>
        <item x="531"/>
        <item x="532"/>
        <item x="533"/>
        <item x="534"/>
        <item x="535"/>
        <item x="536"/>
        <item x="537"/>
        <item x="538"/>
        <item x="539"/>
        <item x="540"/>
        <item x="541"/>
        <item x="542"/>
        <item x="543"/>
        <item x="544"/>
        <item x="545"/>
        <item x="546"/>
        <item x="547"/>
        <item x="548"/>
        <item x="549"/>
        <item x="550"/>
        <item x="551"/>
        <item x="552"/>
        <item x="553"/>
        <item x="554"/>
        <item x="555"/>
        <item x="556"/>
        <item x="557"/>
        <item x="558"/>
        <item x="559"/>
        <item x="560"/>
        <item x="561"/>
        <item x="562"/>
        <item x="563"/>
        <item x="564"/>
        <item x="565"/>
        <item x="566"/>
        <item x="567"/>
        <item x="568"/>
        <item x="569"/>
        <item x="570"/>
        <item x="571"/>
        <item x="572"/>
        <item x="573"/>
        <item x="574"/>
        <item x="575"/>
        <item x="576"/>
        <item x="577"/>
        <item x="578"/>
        <item x="579"/>
        <item x="580"/>
        <item x="581"/>
        <item x="582"/>
        <item x="583"/>
        <item x="584"/>
        <item x="585"/>
        <item x="586"/>
        <item x="587"/>
        <item x="588"/>
        <item x="589"/>
        <item x="590"/>
        <item x="591"/>
        <item x="592"/>
        <item x="593"/>
        <item x="594"/>
        <item x="595"/>
        <item x="596"/>
        <item x="597"/>
        <item x="598"/>
        <item x="599"/>
        <item x="600"/>
        <item x="601"/>
        <item x="602"/>
        <item x="603"/>
        <item x="604"/>
        <item x="605"/>
        <item x="606"/>
        <item x="607"/>
        <item x="608"/>
        <item x="609"/>
        <item x="610"/>
        <item x="611"/>
        <item x="612"/>
        <item x="613"/>
        <item x="614"/>
        <item x="615"/>
        <item x="616"/>
        <item x="617"/>
        <item x="618"/>
        <item x="619"/>
        <item x="620"/>
        <item x="621"/>
        <item x="622"/>
        <item x="623"/>
        <item x="624"/>
        <item x="625"/>
        <item x="626"/>
        <item x="627"/>
        <item x="628"/>
        <item x="629"/>
        <item x="630"/>
        <item x="631"/>
        <item x="632"/>
        <item x="633"/>
        <item x="634"/>
        <item x="635"/>
        <item x="636"/>
        <item x="637"/>
        <item x="638"/>
        <item x="639"/>
        <item x="640"/>
        <item x="641"/>
        <item x="642"/>
        <item x="643"/>
        <item x="644"/>
        <item x="645"/>
        <item x="646"/>
        <item x="647"/>
        <item x="648"/>
        <item x="649"/>
        <item x="650"/>
        <item x="651"/>
        <item x="652"/>
        <item x="653"/>
        <item x="654"/>
        <item x="655"/>
        <item x="656"/>
        <item x="657"/>
        <item x="658"/>
        <item x="659"/>
        <item x="660"/>
        <item x="661"/>
        <item x="662"/>
        <item x="663"/>
        <item x="664"/>
        <item x="665"/>
        <item x="666"/>
        <item x="667"/>
        <item x="668"/>
        <item x="669"/>
        <item x="670"/>
        <item x="671"/>
        <item x="672"/>
        <item x="673"/>
        <item x="674"/>
        <item x="675"/>
        <item x="676"/>
        <item x="677"/>
        <item x="678"/>
        <item x="679"/>
        <item x="680"/>
        <item x="681"/>
        <item x="682"/>
        <item x="683"/>
        <item x="684"/>
        <item x="685"/>
        <item x="686"/>
        <item x="687"/>
        <item x="688"/>
        <item x="689"/>
        <item x="690"/>
        <item x="691"/>
        <item x="692"/>
        <item x="693"/>
        <item x="694"/>
        <item x="695"/>
        <item x="696"/>
        <item x="697"/>
        <item x="698"/>
        <item x="699"/>
        <item x="700"/>
        <item x="701"/>
        <item x="702"/>
        <item x="703"/>
        <item x="704"/>
        <item x="705"/>
        <item x="706"/>
        <item x="707"/>
        <item x="708"/>
        <item x="709"/>
        <item x="710"/>
        <item x="711"/>
        <item x="712"/>
        <item x="713"/>
        <item x="714"/>
        <item x="715"/>
        <item x="716"/>
        <item x="717"/>
        <item x="718"/>
        <item x="719"/>
        <item x="720"/>
        <item x="721"/>
        <item x="722"/>
        <item x="723"/>
        <item x="724"/>
        <item x="725"/>
        <item x="726"/>
        <item x="727"/>
        <item x="728"/>
        <item x="729"/>
        <item x="730"/>
        <item x="731"/>
        <item x="732"/>
        <item x="733"/>
        <item x="734"/>
        <item x="735"/>
        <item x="736"/>
        <item x="737"/>
        <item x="738"/>
        <item x="739"/>
        <item x="740"/>
        <item x="741"/>
        <item x="742"/>
        <item x="743"/>
        <item x="744"/>
        <item x="745"/>
        <item x="746"/>
        <item x="747"/>
        <item x="748"/>
        <item x="749"/>
        <item x="750"/>
        <item x="751"/>
        <item x="752"/>
        <item x="753"/>
        <item x="754"/>
        <item x="755"/>
        <item x="756"/>
        <item x="757"/>
        <item x="758"/>
        <item x="759"/>
        <item x="760"/>
        <item x="761"/>
        <item x="762"/>
        <item x="763"/>
        <item x="764"/>
        <item x="765"/>
        <item x="766"/>
        <item x="767"/>
        <item x="768"/>
        <item x="769"/>
        <item x="770"/>
        <item x="771"/>
        <item x="772"/>
        <item x="773"/>
        <item x="774"/>
        <item x="775"/>
        <item x="776"/>
        <item x="777"/>
        <item x="778"/>
        <item x="779"/>
        <item x="780"/>
        <item x="781"/>
        <item x="782"/>
        <item x="783"/>
        <item x="784"/>
        <item x="785"/>
        <item x="786"/>
        <item x="787"/>
        <item x="788"/>
        <item x="789"/>
        <item x="790"/>
        <item x="791"/>
        <item x="792"/>
        <item x="793"/>
        <item x="794"/>
        <item x="795"/>
        <item x="796"/>
        <item x="797"/>
        <item x="798"/>
        <item x="799"/>
        <item x="800"/>
        <item x="801"/>
        <item x="802"/>
        <item x="803"/>
        <item x="804"/>
        <item x="805"/>
        <item x="806"/>
        <item x="807"/>
        <item x="808"/>
        <item x="809"/>
        <item x="810"/>
        <item x="811"/>
        <item x="812"/>
        <item x="813"/>
        <item x="814"/>
        <item x="815"/>
        <item x="816"/>
        <item x="817"/>
        <item x="818"/>
        <item x="819"/>
        <item x="820"/>
        <item x="821"/>
        <item x="822"/>
        <item x="823"/>
        <item x="824"/>
        <item x="825"/>
        <item x="826"/>
        <item x="827"/>
        <item x="828"/>
        <item x="829"/>
        <item x="830"/>
        <item x="831"/>
        <item x="832"/>
        <item x="833"/>
        <item x="834"/>
        <item x="835"/>
        <item x="836"/>
        <item x="837"/>
        <item x="838"/>
        <item x="839"/>
        <item x="840"/>
        <item x="841"/>
        <item x="842"/>
        <item x="843"/>
        <item x="844"/>
        <item x="845"/>
        <item x="846"/>
        <item x="847"/>
        <item x="848"/>
        <item x="849"/>
        <item x="850"/>
        <item x="851"/>
        <item x="852"/>
        <item x="853"/>
        <item x="854"/>
        <item x="855"/>
        <item x="856"/>
        <item x="857"/>
        <item x="858"/>
        <item x="859"/>
        <item x="860"/>
        <item x="861"/>
        <item x="862"/>
        <item x="863"/>
        <item x="864"/>
        <item x="865"/>
        <item x="866"/>
        <item x="867"/>
        <item x="868"/>
        <item x="869"/>
        <item x="870"/>
        <item x="871"/>
        <item x="872"/>
        <item x="873"/>
        <item x="874"/>
        <item x="875"/>
        <item x="876"/>
        <item x="877"/>
        <item x="878"/>
        <item x="879"/>
        <item x="880"/>
        <item x="881"/>
        <item x="882"/>
        <item x="883"/>
        <item x="884"/>
        <item x="885"/>
        <item x="886"/>
        <item x="887"/>
        <item x="888"/>
        <item x="889"/>
        <item x="890"/>
        <item x="891"/>
        <item x="892"/>
        <item x="893"/>
        <item x="894"/>
        <item x="895"/>
        <item x="896"/>
        <item x="897"/>
        <item x="898"/>
        <item x="899"/>
        <item x="900"/>
        <item x="901"/>
        <item x="902"/>
        <item x="903"/>
        <item x="904"/>
        <item x="905"/>
        <item x="906"/>
        <item x="907"/>
        <item x="908"/>
        <item x="909"/>
        <item x="910"/>
        <item x="911"/>
        <item x="912"/>
        <item x="913"/>
        <item x="914"/>
        <item x="915"/>
        <item x="916"/>
        <item x="917"/>
        <item x="918"/>
        <item x="919"/>
        <item x="920"/>
        <item x="921"/>
        <item x="922"/>
        <item x="923"/>
        <item x="924"/>
        <item x="925"/>
        <item x="926"/>
        <item x="927"/>
        <item x="928"/>
        <item x="929"/>
        <item x="930"/>
        <item x="931"/>
        <item x="932"/>
        <item x="933"/>
        <item x="934"/>
        <item x="935"/>
        <item x="936"/>
        <item x="937"/>
        <item x="938"/>
        <item x="939"/>
        <item x="940"/>
        <item x="941"/>
        <item x="942"/>
        <item x="943"/>
        <item x="944"/>
        <item x="945"/>
        <item x="946"/>
        <item x="947"/>
        <item x="948"/>
        <item x="949"/>
        <item x="950"/>
        <item x="951"/>
        <item x="952"/>
        <item x="953"/>
        <item x="954"/>
        <item x="955"/>
        <item x="956"/>
        <item x="957"/>
        <item x="958"/>
        <item x="959"/>
        <item x="960"/>
        <item x="961"/>
        <item x="962"/>
        <item x="963"/>
        <item x="964"/>
        <item x="965"/>
        <item x="966"/>
        <item x="967"/>
        <item x="968"/>
        <item x="969"/>
        <item x="970"/>
        <item x="971"/>
        <item x="972"/>
        <item x="973"/>
        <item x="974"/>
        <item x="975"/>
        <item x="976"/>
        <item x="977"/>
        <item x="978"/>
        <item x="979"/>
        <item x="980"/>
        <item x="981"/>
        <item x="982"/>
        <item x="983"/>
        <item x="984"/>
        <item x="985"/>
        <item x="986"/>
        <item x="987"/>
        <item x="988"/>
        <item x="989"/>
        <item x="990"/>
        <item x="991"/>
        <item x="992"/>
        <item x="993"/>
        <item x="994"/>
        <item x="995"/>
        <item x="996"/>
        <item x="997"/>
        <item x="998"/>
        <item x="999"/>
        <item x="1000"/>
        <item x="1001"/>
        <item x="1002"/>
        <item x="1003"/>
        <item x="1004"/>
        <item x="1005"/>
        <item x="1006"/>
        <item x="1007"/>
        <item x="1008"/>
        <item x="1009"/>
        <item x="1010"/>
        <item x="1011"/>
        <item x="1012"/>
        <item x="1013"/>
        <item x="1014"/>
        <item x="1015"/>
        <item x="1016"/>
        <item x="1017"/>
        <item x="1018"/>
        <item x="1019"/>
        <item x="1020"/>
        <item x="1021"/>
        <item x="1022"/>
        <item x="1023"/>
        <item x="1024"/>
        <item x="1025"/>
        <item x="1026"/>
        <item x="1027"/>
        <item x="1028"/>
        <item x="1029"/>
        <item x="1030"/>
        <item x="1031"/>
        <item x="1032"/>
        <item x="1033"/>
        <item x="1034"/>
        <item x="1035"/>
        <item x="1036"/>
        <item x="1037"/>
        <item x="1038"/>
        <item x="1039"/>
        <item x="1040"/>
        <item x="1041"/>
        <item x="1042"/>
        <item x="1043"/>
        <item x="1044"/>
        <item x="1045"/>
        <item x="1046"/>
        <item x="1047"/>
        <item x="1048"/>
        <item x="1049"/>
        <item x="1050"/>
        <item x="1051"/>
        <item x="1052"/>
        <item x="1053"/>
        <item x="1054"/>
        <item x="1055"/>
        <item x="1056"/>
        <item x="1057"/>
        <item x="1058"/>
        <item x="1059"/>
        <item x="1060"/>
        <item x="1061"/>
        <item x="1062"/>
        <item x="1063"/>
        <item x="1064"/>
        <item x="1065"/>
        <item x="1066"/>
        <item x="1067"/>
        <item x="1068"/>
        <item x="1069"/>
        <item x="1070"/>
        <item x="1071"/>
        <item x="1072"/>
        <item x="1073"/>
        <item x="1074"/>
        <item x="1075"/>
        <item x="1076"/>
        <item x="1077"/>
        <item x="1078"/>
        <item x="1079"/>
        <item x="1080"/>
        <item x="1081"/>
        <item x="1082"/>
        <item x="1083"/>
        <item x="1084"/>
        <item x="1085"/>
        <item x="1086"/>
        <item x="1087"/>
        <item x="1088"/>
        <item x="1089"/>
        <item x="1090"/>
        <item x="1091"/>
        <item x="1092"/>
        <item x="1093"/>
        <item x="1094"/>
        <item x="1095"/>
        <item x="1096"/>
        <item x="1097"/>
        <item x="1098"/>
        <item x="1099"/>
        <item x="1100"/>
        <item x="1101"/>
        <item x="1102"/>
        <item x="1103"/>
        <item x="1104"/>
        <item x="1105"/>
        <item x="1106"/>
        <item x="1107"/>
        <item x="1108"/>
        <item x="1109"/>
        <item x="1110"/>
        <item x="1111"/>
        <item x="1112"/>
        <item x="1113"/>
        <item x="1114"/>
        <item x="1115"/>
        <item x="1116"/>
        <item x="1117"/>
        <item x="1118"/>
        <item x="1119"/>
        <item x="1120"/>
        <item x="1121"/>
        <item x="1122"/>
        <item x="1123"/>
        <item x="1124"/>
        <item x="1125"/>
        <item x="1126"/>
        <item x="1127"/>
        <item x="1128"/>
        <item x="1129"/>
        <item x="1130"/>
        <item x="1131"/>
        <item x="1132"/>
        <item x="1133"/>
        <item x="1134"/>
        <item x="1135"/>
        <item x="1136"/>
        <item x="1137"/>
        <item x="1138"/>
        <item x="1139"/>
        <item x="1140"/>
        <item x="1141"/>
        <item x="1142"/>
        <item x="1143"/>
        <item x="1144"/>
        <item x="1145"/>
        <item x="1146"/>
        <item x="1147"/>
        <item x="1148"/>
        <item x="1149"/>
        <item x="1150"/>
        <item x="1151"/>
        <item x="1152"/>
        <item x="1153"/>
        <item x="1154"/>
        <item x="1155"/>
        <item x="1156"/>
        <item x="1157"/>
        <item x="1158"/>
        <item x="1159"/>
        <item x="1160"/>
        <item x="1161"/>
        <item x="1162"/>
        <item x="1163"/>
        <item x="1164"/>
        <item x="1165"/>
        <item x="1166"/>
        <item x="1167"/>
        <item x="1168"/>
        <item x="1169"/>
        <item x="1170"/>
        <item x="1171"/>
        <item x="1172"/>
        <item x="1173"/>
        <item x="1174"/>
        <item x="1175"/>
        <item x="1176"/>
        <item x="1177"/>
        <item x="1178"/>
        <item x="1179"/>
        <item x="1180"/>
        <item x="1181"/>
        <item x="1182"/>
        <item x="1183"/>
        <item x="1184"/>
        <item x="1185"/>
        <item x="1186"/>
        <item x="1187"/>
        <item x="1188"/>
        <item x="1189"/>
        <item x="1190"/>
        <item x="1191"/>
        <item x="1192"/>
        <item x="1193"/>
        <item x="1194"/>
        <item x="1195"/>
        <item x="1196"/>
        <item x="1197"/>
        <item x="1198"/>
        <item x="1199"/>
        <item x="1200"/>
        <item x="1201"/>
        <item x="1202"/>
        <item x="1203"/>
        <item x="1204"/>
        <item x="1205"/>
        <item x="1206"/>
        <item x="1207"/>
        <item x="1208"/>
        <item x="1209"/>
        <item x="1210"/>
        <item x="1211"/>
        <item x="1212"/>
        <item x="1213"/>
        <item x="1214"/>
        <item x="1215"/>
        <item x="1216"/>
        <item x="1217"/>
        <item x="1218"/>
        <item x="1219"/>
        <item x="1220"/>
        <item x="1221"/>
        <item x="1222"/>
        <item x="1223"/>
        <item x="1224"/>
        <item x="1225"/>
        <item x="1226"/>
        <item x="1227"/>
        <item x="1228"/>
        <item x="1229"/>
        <item x="1230"/>
        <item x="1231"/>
        <item x="1232"/>
        <item x="1233"/>
        <item x="1234"/>
        <item x="1235"/>
        <item x="1236"/>
        <item x="1237"/>
        <item x="1238"/>
        <item x="1239"/>
        <item x="1240"/>
        <item x="1241"/>
        <item x="1242"/>
        <item x="1243"/>
        <item x="1244"/>
        <item x="1245"/>
        <item x="1246"/>
        <item x="1247"/>
        <item x="1248"/>
        <item x="1249"/>
        <item x="1250"/>
        <item x="1251"/>
        <item x="1252"/>
        <item x="1253"/>
        <item x="1254"/>
        <item x="1255"/>
        <item x="1256"/>
        <item x="1257"/>
        <item x="1258"/>
        <item x="1259"/>
        <item x="1260"/>
        <item x="1261"/>
        <item x="1262"/>
        <item x="1263"/>
        <item x="1264"/>
        <item x="1265"/>
        <item x="1266"/>
        <item x="1267"/>
        <item x="1268"/>
        <item x="1269"/>
        <item x="1270"/>
        <item x="1271"/>
        <item x="1272"/>
        <item x="1273"/>
        <item x="1274"/>
        <item x="1275"/>
        <item x="1276"/>
        <item x="1277"/>
        <item x="1278"/>
        <item x="1279"/>
        <item x="1280"/>
        <item x="1281"/>
        <item x="1282"/>
        <item x="1283"/>
        <item x="1284"/>
        <item x="1285"/>
        <item x="1286"/>
        <item x="1287"/>
        <item x="1288"/>
        <item x="1289"/>
        <item x="1290"/>
        <item x="1291"/>
        <item x="1292"/>
        <item x="1293"/>
        <item x="1294"/>
        <item x="1295"/>
        <item x="1296"/>
        <item x="1297"/>
        <item x="1298"/>
        <item x="1299"/>
        <item x="1300"/>
        <item x="1301"/>
        <item x="1302"/>
        <item x="1303"/>
        <item x="1304"/>
        <item x="1305"/>
        <item x="1306"/>
        <item x="1307"/>
        <item x="1308"/>
        <item x="1309"/>
        <item x="1310"/>
        <item x="1311"/>
        <item x="1312"/>
        <item x="1313"/>
        <item x="1314"/>
        <item x="1315"/>
        <item x="1316"/>
        <item x="1317"/>
        <item x="1318"/>
        <item x="1319"/>
        <item x="1320"/>
        <item x="1321"/>
        <item x="1322"/>
        <item x="1323"/>
        <item x="1324"/>
        <item x="1325"/>
        <item x="1326"/>
        <item x="1327"/>
        <item x="1328"/>
        <item x="1329"/>
        <item x="1330"/>
        <item x="1331"/>
        <item x="1332"/>
        <item x="1333"/>
        <item x="1334"/>
        <item x="1335"/>
        <item x="1336"/>
        <item x="1337"/>
        <item x="1338"/>
        <item x="1339"/>
        <item x="1340"/>
        <item x="1341"/>
        <item x="1342"/>
        <item x="1343"/>
        <item x="1344"/>
        <item x="1345"/>
        <item x="1346"/>
        <item x="1347"/>
        <item x="1348"/>
        <item x="1349"/>
        <item x="1350"/>
        <item x="1351"/>
        <item x="1352"/>
        <item x="1353"/>
        <item x="1354"/>
        <item x="1355"/>
        <item x="1356"/>
        <item x="1357"/>
        <item x="1358"/>
        <item x="1359"/>
        <item x="1360"/>
        <item x="1361"/>
        <item x="1362"/>
        <item x="1363"/>
        <item x="1364"/>
        <item x="1365"/>
        <item x="1366"/>
        <item x="1367"/>
        <item x="1368"/>
        <item x="1369"/>
        <item x="1370"/>
        <item x="1371"/>
        <item x="1372"/>
        <item x="1373"/>
        <item x="1374"/>
        <item x="1375"/>
        <item x="1376"/>
        <item x="1377"/>
        <item x="1378"/>
        <item x="1379"/>
        <item x="1380"/>
        <item x="1381"/>
        <item x="1382"/>
        <item x="1383"/>
        <item x="1384"/>
        <item x="1385"/>
        <item x="1386"/>
        <item x="1387"/>
        <item x="1388"/>
        <item x="1389"/>
        <item x="1390"/>
        <item x="1391"/>
        <item x="1392"/>
        <item x="1393"/>
        <item x="1394"/>
        <item x="1395"/>
        <item x="1396"/>
        <item x="1397"/>
        <item x="1398"/>
        <item x="1399"/>
        <item x="1400"/>
        <item x="1401"/>
        <item x="1402"/>
        <item x="1403"/>
        <item x="1404"/>
        <item x="1405"/>
        <item x="1406"/>
        <item x="1407"/>
        <item x="1408"/>
        <item x="1409"/>
        <item x="1410"/>
        <item x="1411"/>
        <item x="1412"/>
        <item x="1413"/>
        <item x="1414"/>
        <item x="1415"/>
        <item x="1416"/>
        <item x="1417"/>
        <item x="1418"/>
        <item x="1419"/>
        <item x="1420"/>
        <item x="1421"/>
        <item x="1422"/>
        <item x="1423"/>
        <item x="1424"/>
        <item x="1425"/>
        <item x="1426"/>
        <item x="1427"/>
        <item x="1428"/>
        <item x="1429"/>
        <item x="1430"/>
        <item x="1431"/>
        <item x="1432"/>
        <item x="1433"/>
        <item x="1434"/>
        <item x="1435"/>
        <item x="1436"/>
        <item x="1437"/>
        <item x="1438"/>
        <item x="1439"/>
        <item x="1440"/>
        <item x="1441"/>
        <item x="1442"/>
        <item x="1443"/>
        <item x="1444"/>
        <item x="1445"/>
        <item x="1446"/>
        <item x="1447"/>
        <item x="1448"/>
        <item x="1449"/>
        <item x="1450"/>
        <item x="1451"/>
        <item x="1452"/>
        <item x="1453"/>
        <item x="1454"/>
        <item x="1455"/>
        <item x="1456"/>
        <item x="1457"/>
        <item x="1458"/>
        <item x="1459"/>
        <item x="1460"/>
        <item x="1461"/>
        <item x="1462"/>
        <item x="1463"/>
        <item x="1464"/>
        <item x="1465"/>
        <item x="1466"/>
        <item x="1467"/>
        <item x="1468"/>
        <item x="1469"/>
        <item x="1470"/>
        <item x="1471"/>
        <item x="1472"/>
        <item x="1473"/>
        <item x="1474"/>
        <item x="1475"/>
        <item x="1476"/>
        <item x="1477"/>
        <item x="1478"/>
        <item x="1479"/>
        <item x="1480"/>
        <item x="1481"/>
        <item x="1482"/>
        <item x="1483"/>
        <item x="1484"/>
        <item x="1485"/>
        <item x="1486"/>
        <item x="1487"/>
        <item x="1488"/>
        <item x="1489"/>
        <item x="1490"/>
        <item x="1491"/>
        <item x="1492"/>
        <item x="1493"/>
        <item x="1494"/>
        <item x="1495"/>
        <item x="1496"/>
        <item x="1497"/>
        <item x="1498"/>
        <item x="1499"/>
        <item x="1500"/>
        <item x="1501"/>
        <item x="1502"/>
        <item x="1503"/>
        <item x="1504"/>
        <item x="1505"/>
        <item x="1506"/>
        <item x="1507"/>
        <item x="1508"/>
        <item x="1509"/>
        <item x="1510"/>
        <item x="1511"/>
        <item x="1512"/>
        <item x="1513"/>
        <item x="1514"/>
        <item x="1515"/>
        <item x="1516"/>
        <item x="1517"/>
        <item x="1518"/>
        <item x="1519"/>
        <item x="1520"/>
        <item x="1521"/>
        <item x="1522"/>
        <item x="1523"/>
        <item x="1524"/>
        <item x="1525"/>
        <item x="1526"/>
        <item x="1527"/>
        <item x="1528"/>
        <item x="1529"/>
        <item x="1530"/>
        <item x="1531"/>
        <item x="1532"/>
        <item x="1533"/>
        <item x="1534"/>
        <item x="1535"/>
        <item x="1536"/>
        <item x="1537"/>
        <item x="1538"/>
        <item x="1539"/>
        <item x="1540"/>
        <item x="1541"/>
        <item x="1542"/>
        <item x="1543"/>
        <item x="1544"/>
        <item x="1545"/>
        <item x="1546"/>
        <item x="1547"/>
        <item x="1548"/>
        <item x="1549"/>
        <item x="1550"/>
        <item x="1551"/>
        <item x="1552"/>
        <item x="1553"/>
        <item x="1554"/>
        <item x="1555"/>
        <item x="1556"/>
        <item x="1557"/>
        <item x="1558"/>
        <item x="1559"/>
        <item x="1560"/>
        <item x="1561"/>
        <item x="1562"/>
        <item x="1563"/>
        <item x="1564"/>
        <item x="1565"/>
        <item x="1566"/>
        <item x="1567"/>
        <item x="1568"/>
        <item x="1569"/>
        <item x="1570"/>
        <item x="1571"/>
        <item x="1572"/>
        <item x="1573"/>
        <item x="1574"/>
        <item x="1575"/>
        <item x="1576"/>
        <item x="1577"/>
        <item x="1578"/>
        <item x="1579"/>
        <item x="1580"/>
        <item x="1581"/>
        <item x="1582"/>
        <item x="1583"/>
        <item x="1584"/>
        <item x="1585"/>
        <item x="1586"/>
        <item x="1587"/>
        <item x="1588"/>
        <item x="1589"/>
        <item x="1590"/>
        <item x="1591"/>
        <item x="1592"/>
        <item x="1593"/>
        <item x="1594"/>
        <item x="1595"/>
        <item x="1596"/>
        <item x="1597"/>
        <item x="1598"/>
        <item x="1599"/>
        <item x="1600"/>
        <item x="1601"/>
        <item x="1602"/>
        <item x="1603"/>
        <item x="1604"/>
        <item x="1605"/>
        <item x="1606"/>
        <item x="1607"/>
        <item x="1608"/>
        <item x="1609"/>
        <item x="1610"/>
        <item x="1611"/>
        <item x="1612"/>
        <item x="1613"/>
        <item x="1614"/>
        <item x="1615"/>
        <item x="1616"/>
        <item x="1617"/>
        <item x="1618"/>
        <item x="1619"/>
        <item x="1620"/>
        <item x="1621"/>
        <item x="1622"/>
        <item x="1623"/>
        <item x="1624"/>
        <item x="1625"/>
        <item x="1626"/>
        <item x="1627"/>
        <item x="1628"/>
        <item x="1629"/>
        <item x="1630"/>
        <item x="1631"/>
        <item x="1632"/>
        <item x="1633"/>
        <item x="1634"/>
        <item x="1635"/>
        <item x="1636"/>
        <item x="1637"/>
        <item x="1638"/>
        <item x="1639"/>
        <item x="1640"/>
        <item x="1641"/>
        <item x="1642"/>
        <item x="1643"/>
        <item x="1644"/>
        <item x="1645"/>
        <item x="1646"/>
        <item x="1647"/>
        <item x="1648"/>
        <item x="1649"/>
        <item x="1650"/>
        <item x="1651"/>
        <item x="1652"/>
        <item x="1653"/>
        <item x="1654"/>
        <item x="1655"/>
        <item x="1656"/>
        <item x="1657"/>
        <item x="1658"/>
        <item x="1659"/>
        <item x="1660"/>
        <item x="1661"/>
        <item x="1662"/>
        <item x="1663"/>
        <item x="1664"/>
        <item x="1665"/>
        <item x="1666"/>
        <item x="1667"/>
        <item x="1668"/>
        <item x="1669"/>
        <item x="1670"/>
        <item x="1671"/>
        <item x="1672"/>
        <item x="1673"/>
        <item x="1674"/>
        <item x="1675"/>
        <item x="1676"/>
        <item x="1677"/>
        <item x="1678"/>
        <item x="1679"/>
        <item x="1680"/>
        <item x="1681"/>
        <item x="1682"/>
        <item x="1683"/>
        <item x="1684"/>
        <item x="1685"/>
        <item x="1686"/>
        <item x="1687"/>
        <item x="1688"/>
        <item x="1689"/>
        <item x="1690"/>
        <item x="1691"/>
        <item x="1692"/>
        <item x="1693"/>
        <item x="1694"/>
        <item x="1695"/>
        <item x="1696"/>
        <item x="1697"/>
        <item x="1698"/>
        <item x="1699"/>
        <item x="1700"/>
        <item x="1701"/>
        <item x="1702"/>
        <item x="1703"/>
        <item x="1704"/>
        <item x="1705"/>
        <item x="1706"/>
        <item x="1707"/>
        <item x="1708"/>
        <item x="1709"/>
        <item x="1710"/>
        <item x="1711"/>
        <item x="1712"/>
        <item x="1713"/>
        <item x="1714"/>
        <item x="1715"/>
        <item x="1716"/>
        <item x="1717"/>
        <item x="1718"/>
        <item x="1719"/>
        <item x="1720"/>
        <item x="1721"/>
        <item x="1722"/>
        <item x="1723"/>
        <item x="1724"/>
        <item x="1725"/>
        <item x="1726"/>
        <item x="1727"/>
        <item x="1728"/>
        <item x="1729"/>
        <item x="1730"/>
        <item x="1731"/>
        <item x="1732"/>
        <item x="1733"/>
        <item x="1734"/>
        <item x="1735"/>
        <item x="1736"/>
        <item x="1737"/>
        <item x="1738"/>
        <item x="1739"/>
        <item x="1740"/>
        <item x="1741"/>
        <item x="1742"/>
        <item x="1743"/>
        <item x="1744"/>
        <item x="1745"/>
        <item x="1746"/>
        <item x="1747"/>
        <item x="1748"/>
        <item x="1749"/>
        <item x="1750"/>
        <item x="1751"/>
        <item x="1752"/>
        <item x="1753"/>
        <item x="1754"/>
        <item x="1755"/>
        <item x="1756"/>
        <item x="1757"/>
        <item x="1758"/>
        <item x="1759"/>
        <item x="1760"/>
        <item x="1761"/>
        <item x="1762"/>
        <item x="1763"/>
        <item x="1764"/>
        <item x="1765"/>
        <item x="1766"/>
        <item x="1767"/>
        <item x="1768"/>
        <item x="1769"/>
        <item x="1770"/>
        <item x="1771"/>
        <item x="1772"/>
        <item x="1773"/>
        <item x="1774"/>
        <item x="1775"/>
        <item x="1776"/>
        <item x="1777"/>
        <item x="1778"/>
        <item x="1779"/>
        <item x="1780"/>
        <item x="1781"/>
        <item x="1782"/>
        <item x="1783"/>
        <item x="1784"/>
        <item x="1785"/>
        <item x="1786"/>
        <item x="1787"/>
        <item x="1788"/>
        <item x="1789"/>
        <item x="1790"/>
        <item x="1791"/>
        <item x="1792"/>
        <item x="1793"/>
        <item x="1794"/>
        <item x="1795"/>
        <item x="1796"/>
        <item x="1797"/>
        <item x="1798"/>
        <item x="1799"/>
        <item x="1800"/>
        <item x="1801"/>
        <item x="1802"/>
        <item x="1803"/>
        <item x="1804"/>
        <item x="1805"/>
        <item x="1806"/>
        <item x="1807"/>
        <item x="1808"/>
        <item x="1809"/>
        <item x="1810"/>
        <item x="1811"/>
        <item x="1812"/>
        <item x="1813"/>
        <item x="1814"/>
        <item x="1815"/>
        <item x="1816"/>
        <item x="1817"/>
        <item x="1818"/>
        <item x="1819"/>
        <item x="1820"/>
        <item x="1821"/>
        <item x="1822"/>
        <item x="1823"/>
        <item x="1824"/>
        <item x="1825"/>
        <item x="1826"/>
        <item x="1827"/>
        <item x="1828"/>
        <item x="1829"/>
        <item x="1830"/>
        <item x="1831"/>
        <item x="1832"/>
        <item x="1833"/>
        <item x="1834"/>
        <item x="1835"/>
        <item x="1836"/>
        <item x="1837"/>
        <item x="1838"/>
        <item x="1839"/>
        <item x="1840"/>
        <item x="1841"/>
        <item x="1842"/>
        <item x="1843"/>
        <item x="1844"/>
        <item x="1845"/>
        <item x="1846"/>
        <item x="1847"/>
        <item x="1848"/>
        <item x="1849"/>
        <item x="1850"/>
        <item x="1851"/>
        <item x="1852"/>
        <item x="1853"/>
        <item x="1854"/>
        <item x="1855"/>
        <item x="1856"/>
        <item x="1857"/>
        <item x="1858"/>
        <item x="1859"/>
        <item x="1860"/>
        <item x="1861"/>
        <item x="1862"/>
        <item x="1863"/>
        <item x="1864"/>
        <item x="1865"/>
        <item x="1866"/>
        <item x="1867"/>
        <item x="1868"/>
        <item x="1869"/>
        <item x="1870"/>
        <item x="1871"/>
        <item x="1872"/>
        <item x="1873"/>
        <item x="1874"/>
        <item x="1875"/>
        <item x="1876"/>
        <item x="1877"/>
        <item x="1878"/>
        <item x="1879"/>
        <item x="1880"/>
        <item x="1881"/>
        <item x="1882"/>
        <item x="1883"/>
        <item x="1884"/>
        <item x="1885"/>
        <item x="1886"/>
        <item x="1887"/>
        <item x="1888"/>
        <item x="1889"/>
        <item x="1890"/>
        <item x="1891"/>
        <item x="1892"/>
        <item x="1893"/>
        <item x="1894"/>
        <item x="1895"/>
        <item x="1896"/>
        <item x="1897"/>
        <item x="1898"/>
        <item x="1899"/>
        <item x="1900"/>
        <item x="1901"/>
        <item x="1902"/>
        <item x="1903"/>
        <item x="1904"/>
        <item x="1905"/>
        <item x="1906"/>
        <item x="1907"/>
        <item x="1908"/>
        <item x="1909"/>
        <item x="1910"/>
        <item x="1911"/>
        <item x="1912"/>
        <item x="1913"/>
        <item x="1914"/>
        <item x="1915"/>
        <item x="1916"/>
        <item x="1917"/>
        <item x="1918"/>
        <item x="1919"/>
        <item x="1920"/>
        <item x="1921"/>
        <item x="1922"/>
        <item x="1923"/>
        <item x="1924"/>
        <item x="1925"/>
        <item x="1926"/>
        <item x="1927"/>
        <item x="1928"/>
        <item x="1929"/>
        <item x="1930"/>
        <item x="1931"/>
        <item x="1932"/>
        <item x="1933"/>
        <item x="1934"/>
        <item x="1935"/>
        <item x="1936"/>
        <item x="1937"/>
        <item x="1938"/>
        <item x="1939"/>
        <item x="1940"/>
        <item x="1941"/>
        <item x="1942"/>
        <item x="1943"/>
        <item x="1944"/>
        <item x="1945"/>
        <item x="1946"/>
        <item x="1947"/>
        <item x="1948"/>
        <item x="1949"/>
        <item x="1950"/>
        <item x="1951"/>
        <item x="1952"/>
        <item x="1953"/>
        <item x="1954"/>
        <item x="1955"/>
        <item x="1956"/>
        <item x="1957"/>
        <item x="1958"/>
        <item x="1959"/>
        <item x="1960"/>
        <item x="1961"/>
        <item x="1962"/>
        <item x="1963"/>
        <item x="1964"/>
        <item x="1965"/>
        <item x="1966"/>
        <item x="1967"/>
        <item x="1968"/>
        <item x="1969"/>
        <item x="1970"/>
        <item x="1971"/>
        <item x="1972"/>
        <item x="1973"/>
        <item x="1974"/>
        <item x="1975"/>
        <item x="1976"/>
        <item x="1977"/>
        <item x="1978"/>
        <item x="1979"/>
        <item x="1980"/>
        <item x="1981"/>
        <item x="1982"/>
        <item x="1983"/>
        <item x="1984"/>
        <item x="1985"/>
        <item x="1986"/>
        <item x="1987"/>
        <item x="1988"/>
        <item x="1989"/>
        <item x="1990"/>
        <item x="1991"/>
        <item x="1992"/>
        <item x="1993"/>
        <item x="1994"/>
        <item x="1995"/>
        <item x="1996"/>
        <item x="1997"/>
        <item x="1998"/>
        <item x="1999"/>
        <item x="2000"/>
        <item t="default"/>
      </items>
    </pivotField>
    <pivotField showAll="0"/>
    <pivotField showAll="0"/>
    <pivotField showAll="0"/>
    <pivotField dataField="1" showAll="0"/>
    <pivotField showAll="0">
      <items count="6">
        <item x="2"/>
        <item x="0"/>
        <item x="1"/>
        <item x="3"/>
        <item x="4"/>
        <item t="default"/>
      </items>
    </pivotField>
    <pivotField showAll="0"/>
    <pivotField showAll="0"/>
    <pivotField showAll="0"/>
    <pivotField showAll="0"/>
    <pivotField showAll="0"/>
    <pivotField showAll="0"/>
    <pivotField showAll="0"/>
    <pivotField showAll="0"/>
    <pivotField showAll="0" defaultSubtotal="0"/>
    <pivotField showAll="0" defaultSubtotal="0">
      <items count="6">
        <item x="0"/>
        <item x="1"/>
        <item x="2"/>
        <item x="3"/>
        <item x="4"/>
        <item x="5"/>
      </items>
    </pivotField>
    <pivotField showAll="0" defaultSubtotal="0">
      <items count="8">
        <item x="0"/>
        <item x="1"/>
        <item x="2"/>
        <item x="3"/>
        <item x="4"/>
        <item x="5"/>
        <item x="6"/>
        <item x="7"/>
      </items>
    </pivotField>
  </pivotFields>
  <rowItems count="1">
    <i/>
  </rowItems>
  <colItems count="1">
    <i/>
  </colItems>
  <dataFields count="1">
    <dataField name="Count of Customer_Name" fld="4" subtotal="count"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2.xml><?xml version="1.0" encoding="utf-8"?>
<pivotTableDefinition xmlns="http://schemas.openxmlformats.org/spreadsheetml/2006/main" xmlns:mc="http://schemas.openxmlformats.org/markup-compatibility/2006" xmlns:xr="http://schemas.microsoft.com/office/spreadsheetml/2014/revision" mc:Ignorable="xr" xr:uid="{DB9B77D8-365E-4177-A831-093A071549CD}" name="PivotTable9"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8">
  <location ref="C71:D79" firstHeaderRow="1" firstDataRow="1" firstDataCol="1"/>
  <pivotFields count="17">
    <pivotField showAll="0">
      <items count="2002">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x="499"/>
        <item x="500"/>
        <item x="501"/>
        <item x="502"/>
        <item x="503"/>
        <item x="504"/>
        <item x="505"/>
        <item x="506"/>
        <item x="507"/>
        <item x="508"/>
        <item x="509"/>
        <item x="510"/>
        <item x="511"/>
        <item x="512"/>
        <item x="513"/>
        <item x="514"/>
        <item x="515"/>
        <item x="516"/>
        <item x="517"/>
        <item x="518"/>
        <item x="519"/>
        <item x="520"/>
        <item x="521"/>
        <item x="522"/>
        <item x="523"/>
        <item x="524"/>
        <item x="525"/>
        <item x="526"/>
        <item x="527"/>
        <item x="528"/>
        <item x="529"/>
        <item x="530"/>
        <item x="531"/>
        <item x="532"/>
        <item x="533"/>
        <item x="534"/>
        <item x="535"/>
        <item x="536"/>
        <item x="537"/>
        <item x="538"/>
        <item x="539"/>
        <item x="540"/>
        <item x="541"/>
        <item x="542"/>
        <item x="543"/>
        <item x="544"/>
        <item x="545"/>
        <item x="546"/>
        <item x="547"/>
        <item x="548"/>
        <item x="549"/>
        <item x="550"/>
        <item x="551"/>
        <item x="552"/>
        <item x="553"/>
        <item x="554"/>
        <item x="555"/>
        <item x="556"/>
        <item x="557"/>
        <item x="558"/>
        <item x="559"/>
        <item x="560"/>
        <item x="561"/>
        <item x="562"/>
        <item x="563"/>
        <item x="564"/>
        <item x="565"/>
        <item x="566"/>
        <item x="567"/>
        <item x="568"/>
        <item x="569"/>
        <item x="570"/>
        <item x="571"/>
        <item x="572"/>
        <item x="573"/>
        <item x="574"/>
        <item x="575"/>
        <item x="576"/>
        <item x="577"/>
        <item x="578"/>
        <item x="579"/>
        <item x="580"/>
        <item x="581"/>
        <item x="582"/>
        <item x="583"/>
        <item x="584"/>
        <item x="585"/>
        <item x="586"/>
        <item x="587"/>
        <item x="588"/>
        <item x="589"/>
        <item x="590"/>
        <item x="591"/>
        <item x="592"/>
        <item x="593"/>
        <item x="594"/>
        <item x="595"/>
        <item x="596"/>
        <item x="597"/>
        <item x="598"/>
        <item x="599"/>
        <item x="600"/>
        <item x="601"/>
        <item x="602"/>
        <item x="603"/>
        <item x="604"/>
        <item x="605"/>
        <item x="606"/>
        <item x="607"/>
        <item x="608"/>
        <item x="609"/>
        <item x="610"/>
        <item x="611"/>
        <item x="612"/>
        <item x="613"/>
        <item x="614"/>
        <item x="615"/>
        <item x="616"/>
        <item x="617"/>
        <item x="618"/>
        <item x="619"/>
        <item x="620"/>
        <item x="621"/>
        <item x="622"/>
        <item x="623"/>
        <item x="624"/>
        <item x="625"/>
        <item x="626"/>
        <item x="627"/>
        <item x="628"/>
        <item x="629"/>
        <item x="630"/>
        <item x="631"/>
        <item x="632"/>
        <item x="633"/>
        <item x="634"/>
        <item x="635"/>
        <item x="636"/>
        <item x="637"/>
        <item x="638"/>
        <item x="639"/>
        <item x="640"/>
        <item x="641"/>
        <item x="642"/>
        <item x="643"/>
        <item x="644"/>
        <item x="645"/>
        <item x="646"/>
        <item x="647"/>
        <item x="648"/>
        <item x="649"/>
        <item x="650"/>
        <item x="651"/>
        <item x="652"/>
        <item x="653"/>
        <item x="654"/>
        <item x="655"/>
        <item x="656"/>
        <item x="657"/>
        <item x="658"/>
        <item x="659"/>
        <item x="660"/>
        <item x="661"/>
        <item x="662"/>
        <item x="663"/>
        <item x="664"/>
        <item x="665"/>
        <item x="666"/>
        <item x="667"/>
        <item x="668"/>
        <item x="669"/>
        <item x="670"/>
        <item x="671"/>
        <item x="672"/>
        <item x="673"/>
        <item x="674"/>
        <item x="675"/>
        <item x="676"/>
        <item x="677"/>
        <item x="678"/>
        <item x="679"/>
        <item x="680"/>
        <item x="681"/>
        <item x="682"/>
        <item x="683"/>
        <item x="684"/>
        <item x="685"/>
        <item x="686"/>
        <item x="687"/>
        <item x="688"/>
        <item x="689"/>
        <item x="690"/>
        <item x="691"/>
        <item x="692"/>
        <item x="693"/>
        <item x="694"/>
        <item x="695"/>
        <item x="696"/>
        <item x="697"/>
        <item x="698"/>
        <item x="699"/>
        <item x="700"/>
        <item x="701"/>
        <item x="702"/>
        <item x="703"/>
        <item x="704"/>
        <item x="705"/>
        <item x="706"/>
        <item x="707"/>
        <item x="708"/>
        <item x="709"/>
        <item x="710"/>
        <item x="711"/>
        <item x="712"/>
        <item x="713"/>
        <item x="714"/>
        <item x="715"/>
        <item x="716"/>
        <item x="717"/>
        <item x="718"/>
        <item x="719"/>
        <item x="720"/>
        <item x="721"/>
        <item x="722"/>
        <item x="723"/>
        <item x="724"/>
        <item x="725"/>
        <item x="726"/>
        <item x="727"/>
        <item x="728"/>
        <item x="729"/>
        <item x="730"/>
        <item x="731"/>
        <item x="732"/>
        <item x="733"/>
        <item x="734"/>
        <item x="735"/>
        <item x="736"/>
        <item x="737"/>
        <item x="738"/>
        <item x="739"/>
        <item x="740"/>
        <item x="741"/>
        <item x="742"/>
        <item x="743"/>
        <item x="744"/>
        <item x="745"/>
        <item x="746"/>
        <item x="747"/>
        <item x="748"/>
        <item x="749"/>
        <item x="750"/>
        <item x="751"/>
        <item x="752"/>
        <item x="753"/>
        <item x="754"/>
        <item x="755"/>
        <item x="756"/>
        <item x="757"/>
        <item x="758"/>
        <item x="759"/>
        <item x="760"/>
        <item x="761"/>
        <item x="762"/>
        <item x="763"/>
        <item x="764"/>
        <item x="765"/>
        <item x="766"/>
        <item x="767"/>
        <item x="768"/>
        <item x="769"/>
        <item x="770"/>
        <item x="771"/>
        <item x="772"/>
        <item x="773"/>
        <item x="774"/>
        <item x="775"/>
        <item x="776"/>
        <item x="777"/>
        <item x="778"/>
        <item x="779"/>
        <item x="780"/>
        <item x="781"/>
        <item x="782"/>
        <item x="783"/>
        <item x="784"/>
        <item x="785"/>
        <item x="786"/>
        <item x="787"/>
        <item x="788"/>
        <item x="789"/>
        <item x="790"/>
        <item x="791"/>
        <item x="792"/>
        <item x="793"/>
        <item x="794"/>
        <item x="795"/>
        <item x="796"/>
        <item x="797"/>
        <item x="798"/>
        <item x="799"/>
        <item x="800"/>
        <item x="801"/>
        <item x="802"/>
        <item x="803"/>
        <item x="804"/>
        <item x="805"/>
        <item x="806"/>
        <item x="807"/>
        <item x="808"/>
        <item x="809"/>
        <item x="810"/>
        <item x="811"/>
        <item x="812"/>
        <item x="813"/>
        <item x="814"/>
        <item x="815"/>
        <item x="816"/>
        <item x="817"/>
        <item x="818"/>
        <item x="819"/>
        <item x="820"/>
        <item x="821"/>
        <item x="822"/>
        <item x="823"/>
        <item x="824"/>
        <item x="825"/>
        <item x="826"/>
        <item x="827"/>
        <item x="828"/>
        <item x="829"/>
        <item x="830"/>
        <item x="831"/>
        <item x="832"/>
        <item x="833"/>
        <item x="834"/>
        <item x="835"/>
        <item x="836"/>
        <item x="837"/>
        <item x="838"/>
        <item x="839"/>
        <item x="840"/>
        <item x="841"/>
        <item x="842"/>
        <item x="843"/>
        <item x="844"/>
        <item x="845"/>
        <item x="846"/>
        <item x="847"/>
        <item x="848"/>
        <item x="849"/>
        <item x="850"/>
        <item x="851"/>
        <item x="852"/>
        <item x="853"/>
        <item x="854"/>
        <item x="855"/>
        <item x="856"/>
        <item x="857"/>
        <item x="858"/>
        <item x="859"/>
        <item x="860"/>
        <item x="861"/>
        <item x="862"/>
        <item x="863"/>
        <item x="864"/>
        <item x="865"/>
        <item x="866"/>
        <item x="867"/>
        <item x="868"/>
        <item x="869"/>
        <item x="870"/>
        <item x="871"/>
        <item x="872"/>
        <item x="873"/>
        <item x="874"/>
        <item x="875"/>
        <item x="876"/>
        <item x="877"/>
        <item x="878"/>
        <item x="879"/>
        <item x="880"/>
        <item x="881"/>
        <item x="882"/>
        <item x="883"/>
        <item x="884"/>
        <item x="885"/>
        <item x="886"/>
        <item x="887"/>
        <item x="888"/>
        <item x="889"/>
        <item x="890"/>
        <item x="891"/>
        <item x="892"/>
        <item x="893"/>
        <item x="894"/>
        <item x="895"/>
        <item x="896"/>
        <item x="897"/>
        <item x="898"/>
        <item x="899"/>
        <item x="900"/>
        <item x="901"/>
        <item x="902"/>
        <item x="903"/>
        <item x="904"/>
        <item x="905"/>
        <item x="906"/>
        <item x="907"/>
        <item x="908"/>
        <item x="909"/>
        <item x="910"/>
        <item x="911"/>
        <item x="912"/>
        <item x="913"/>
        <item x="914"/>
        <item x="915"/>
        <item x="916"/>
        <item x="917"/>
        <item x="918"/>
        <item x="919"/>
        <item x="920"/>
        <item x="921"/>
        <item x="922"/>
        <item x="923"/>
        <item x="924"/>
        <item x="925"/>
        <item x="926"/>
        <item x="927"/>
        <item x="928"/>
        <item x="929"/>
        <item x="930"/>
        <item x="931"/>
        <item x="932"/>
        <item x="933"/>
        <item x="934"/>
        <item x="935"/>
        <item x="936"/>
        <item x="937"/>
        <item x="938"/>
        <item x="939"/>
        <item x="940"/>
        <item x="941"/>
        <item x="942"/>
        <item x="943"/>
        <item x="944"/>
        <item x="945"/>
        <item x="946"/>
        <item x="947"/>
        <item x="948"/>
        <item x="949"/>
        <item x="950"/>
        <item x="951"/>
        <item x="952"/>
        <item x="953"/>
        <item x="954"/>
        <item x="955"/>
        <item x="956"/>
        <item x="957"/>
        <item x="958"/>
        <item x="959"/>
        <item x="960"/>
        <item x="961"/>
        <item x="962"/>
        <item x="963"/>
        <item x="964"/>
        <item x="965"/>
        <item x="966"/>
        <item x="967"/>
        <item x="968"/>
        <item x="969"/>
        <item x="970"/>
        <item x="971"/>
        <item x="972"/>
        <item x="973"/>
        <item x="974"/>
        <item x="975"/>
        <item x="976"/>
        <item x="977"/>
        <item x="978"/>
        <item x="979"/>
        <item x="980"/>
        <item x="981"/>
        <item x="982"/>
        <item x="983"/>
        <item x="984"/>
        <item x="985"/>
        <item x="986"/>
        <item x="987"/>
        <item x="988"/>
        <item x="989"/>
        <item x="990"/>
        <item x="991"/>
        <item x="992"/>
        <item x="993"/>
        <item x="994"/>
        <item x="995"/>
        <item x="996"/>
        <item x="997"/>
        <item x="998"/>
        <item x="999"/>
        <item x="1000"/>
        <item x="1001"/>
        <item x="1002"/>
        <item x="1003"/>
        <item x="1004"/>
        <item x="1005"/>
        <item x="1006"/>
        <item x="1007"/>
        <item x="1008"/>
        <item x="1009"/>
        <item x="1010"/>
        <item x="1011"/>
        <item x="1012"/>
        <item x="1013"/>
        <item x="1014"/>
        <item x="1015"/>
        <item x="1016"/>
        <item x="1017"/>
        <item x="1018"/>
        <item x="1019"/>
        <item x="1020"/>
        <item x="1021"/>
        <item x="1022"/>
        <item x="1023"/>
        <item x="1024"/>
        <item x="1025"/>
        <item x="1026"/>
        <item x="1027"/>
        <item x="1028"/>
        <item x="1029"/>
        <item x="1030"/>
        <item x="1031"/>
        <item x="1032"/>
        <item x="1033"/>
        <item x="1034"/>
        <item x="1035"/>
        <item x="1036"/>
        <item x="1037"/>
        <item x="1038"/>
        <item x="1039"/>
        <item x="1040"/>
        <item x="1041"/>
        <item x="1042"/>
        <item x="1043"/>
        <item x="1044"/>
        <item x="1045"/>
        <item x="1046"/>
        <item x="1047"/>
        <item x="1048"/>
        <item x="1049"/>
        <item x="1050"/>
        <item x="1051"/>
        <item x="1052"/>
        <item x="1053"/>
        <item x="1054"/>
        <item x="1055"/>
        <item x="1056"/>
        <item x="1057"/>
        <item x="1058"/>
        <item x="1059"/>
        <item x="1060"/>
        <item x="1061"/>
        <item x="1062"/>
        <item x="1063"/>
        <item x="1064"/>
        <item x="1065"/>
        <item x="1066"/>
        <item x="1067"/>
        <item x="1068"/>
        <item x="1069"/>
        <item x="1070"/>
        <item x="1071"/>
        <item x="1072"/>
        <item x="1073"/>
        <item x="1074"/>
        <item x="1075"/>
        <item x="1076"/>
        <item x="1077"/>
        <item x="1078"/>
        <item x="1079"/>
        <item x="1080"/>
        <item x="1081"/>
        <item x="1082"/>
        <item x="1083"/>
        <item x="1084"/>
        <item x="1085"/>
        <item x="1086"/>
        <item x="1087"/>
        <item x="1088"/>
        <item x="1089"/>
        <item x="1090"/>
        <item x="1091"/>
        <item x="1092"/>
        <item x="1093"/>
        <item x="1094"/>
        <item x="1095"/>
        <item x="1096"/>
        <item x="1097"/>
        <item x="1098"/>
        <item x="1099"/>
        <item x="1100"/>
        <item x="1101"/>
        <item x="1102"/>
        <item x="1103"/>
        <item x="1104"/>
        <item x="1105"/>
        <item x="1106"/>
        <item x="1107"/>
        <item x="1108"/>
        <item x="1109"/>
        <item x="1110"/>
        <item x="1111"/>
        <item x="1112"/>
        <item x="1113"/>
        <item x="1114"/>
        <item x="1115"/>
        <item x="1116"/>
        <item x="1117"/>
        <item x="1118"/>
        <item x="1119"/>
        <item x="1120"/>
        <item x="1121"/>
        <item x="1122"/>
        <item x="1123"/>
        <item x="1124"/>
        <item x="1125"/>
        <item x="1126"/>
        <item x="1127"/>
        <item x="1128"/>
        <item x="1129"/>
        <item x="1130"/>
        <item x="1131"/>
        <item x="1132"/>
        <item x="1133"/>
        <item x="1134"/>
        <item x="1135"/>
        <item x="1136"/>
        <item x="1137"/>
        <item x="1138"/>
        <item x="1139"/>
        <item x="1140"/>
        <item x="1141"/>
        <item x="1142"/>
        <item x="1143"/>
        <item x="1144"/>
        <item x="1145"/>
        <item x="1146"/>
        <item x="1147"/>
        <item x="1148"/>
        <item x="1149"/>
        <item x="1150"/>
        <item x="1151"/>
        <item x="1152"/>
        <item x="1153"/>
        <item x="1154"/>
        <item x="1155"/>
        <item x="1156"/>
        <item x="1157"/>
        <item x="1158"/>
        <item x="1159"/>
        <item x="1160"/>
        <item x="1161"/>
        <item x="1162"/>
        <item x="1163"/>
        <item x="1164"/>
        <item x="1165"/>
        <item x="1166"/>
        <item x="1167"/>
        <item x="1168"/>
        <item x="1169"/>
        <item x="1170"/>
        <item x="1171"/>
        <item x="1172"/>
        <item x="1173"/>
        <item x="1174"/>
        <item x="1175"/>
        <item x="1176"/>
        <item x="1177"/>
        <item x="1178"/>
        <item x="1179"/>
        <item x="1180"/>
        <item x="1181"/>
        <item x="1182"/>
        <item x="1183"/>
        <item x="1184"/>
        <item x="1185"/>
        <item x="1186"/>
        <item x="1187"/>
        <item x="1188"/>
        <item x="1189"/>
        <item x="1190"/>
        <item x="1191"/>
        <item x="1192"/>
        <item x="1193"/>
        <item x="1194"/>
        <item x="1195"/>
        <item x="1196"/>
        <item x="1197"/>
        <item x="1198"/>
        <item x="1199"/>
        <item x="1200"/>
        <item x="1201"/>
        <item x="1202"/>
        <item x="1203"/>
        <item x="1204"/>
        <item x="1205"/>
        <item x="1206"/>
        <item x="1207"/>
        <item x="1208"/>
        <item x="1209"/>
        <item x="1210"/>
        <item x="1211"/>
        <item x="1212"/>
        <item x="1213"/>
        <item x="1214"/>
        <item x="1215"/>
        <item x="1216"/>
        <item x="1217"/>
        <item x="1218"/>
        <item x="1219"/>
        <item x="1220"/>
        <item x="1221"/>
        <item x="1222"/>
        <item x="1223"/>
        <item x="1224"/>
        <item x="1225"/>
        <item x="1226"/>
        <item x="1227"/>
        <item x="1228"/>
        <item x="1229"/>
        <item x="1230"/>
        <item x="1231"/>
        <item x="1232"/>
        <item x="1233"/>
        <item x="1234"/>
        <item x="1235"/>
        <item x="1236"/>
        <item x="1237"/>
        <item x="1238"/>
        <item x="1239"/>
        <item x="1240"/>
        <item x="1241"/>
        <item x="1242"/>
        <item x="1243"/>
        <item x="1244"/>
        <item x="1245"/>
        <item x="1246"/>
        <item x="1247"/>
        <item x="1248"/>
        <item x="1249"/>
        <item x="1250"/>
        <item x="1251"/>
        <item x="1252"/>
        <item x="1253"/>
        <item x="1254"/>
        <item x="1255"/>
        <item x="1256"/>
        <item x="1257"/>
        <item x="1258"/>
        <item x="1259"/>
        <item x="1260"/>
        <item x="1261"/>
        <item x="1262"/>
        <item x="1263"/>
        <item x="1264"/>
        <item x="1265"/>
        <item x="1266"/>
        <item x="1267"/>
        <item x="1268"/>
        <item x="1269"/>
        <item x="1270"/>
        <item x="1271"/>
        <item x="1272"/>
        <item x="1273"/>
        <item x="1274"/>
        <item x="1275"/>
        <item x="1276"/>
        <item x="1277"/>
        <item x="1278"/>
        <item x="1279"/>
        <item x="1280"/>
        <item x="1281"/>
        <item x="1282"/>
        <item x="1283"/>
        <item x="1284"/>
        <item x="1285"/>
        <item x="1286"/>
        <item x="1287"/>
        <item x="1288"/>
        <item x="1289"/>
        <item x="1290"/>
        <item x="1291"/>
        <item x="1292"/>
        <item x="1293"/>
        <item x="1294"/>
        <item x="1295"/>
        <item x="1296"/>
        <item x="1297"/>
        <item x="1298"/>
        <item x="1299"/>
        <item x="1300"/>
        <item x="1301"/>
        <item x="1302"/>
        <item x="1303"/>
        <item x="1304"/>
        <item x="1305"/>
        <item x="1306"/>
        <item x="1307"/>
        <item x="1308"/>
        <item x="1309"/>
        <item x="1310"/>
        <item x="1311"/>
        <item x="1312"/>
        <item x="1313"/>
        <item x="1314"/>
        <item x="1315"/>
        <item x="1316"/>
        <item x="1317"/>
        <item x="1318"/>
        <item x="1319"/>
        <item x="1320"/>
        <item x="1321"/>
        <item x="1322"/>
        <item x="1323"/>
        <item x="1324"/>
        <item x="1325"/>
        <item x="1326"/>
        <item x="1327"/>
        <item x="1328"/>
        <item x="1329"/>
        <item x="1330"/>
        <item x="1331"/>
        <item x="1332"/>
        <item x="1333"/>
        <item x="1334"/>
        <item x="1335"/>
        <item x="1336"/>
        <item x="1337"/>
        <item x="1338"/>
        <item x="1339"/>
        <item x="1340"/>
        <item x="1341"/>
        <item x="1342"/>
        <item x="1343"/>
        <item x="1344"/>
        <item x="1345"/>
        <item x="1346"/>
        <item x="1347"/>
        <item x="1348"/>
        <item x="1349"/>
        <item x="1350"/>
        <item x="1351"/>
        <item x="1352"/>
        <item x="1353"/>
        <item x="1354"/>
        <item x="1355"/>
        <item x="1356"/>
        <item x="1357"/>
        <item x="1358"/>
        <item x="1359"/>
        <item x="1360"/>
        <item x="1361"/>
        <item x="1362"/>
        <item x="1363"/>
        <item x="1364"/>
        <item x="1365"/>
        <item x="1366"/>
        <item x="1367"/>
        <item x="1368"/>
        <item x="1369"/>
        <item x="1370"/>
        <item x="1371"/>
        <item x="1372"/>
        <item x="1373"/>
        <item x="1374"/>
        <item x="1375"/>
        <item x="1376"/>
        <item x="1377"/>
        <item x="1378"/>
        <item x="1379"/>
        <item x="1380"/>
        <item x="1381"/>
        <item x="1382"/>
        <item x="1383"/>
        <item x="1384"/>
        <item x="1385"/>
        <item x="1386"/>
        <item x="1387"/>
        <item x="1388"/>
        <item x="1389"/>
        <item x="1390"/>
        <item x="1391"/>
        <item x="1392"/>
        <item x="1393"/>
        <item x="1394"/>
        <item x="1395"/>
        <item x="1396"/>
        <item x="1397"/>
        <item x="1398"/>
        <item x="1399"/>
        <item x="1400"/>
        <item x="1401"/>
        <item x="1402"/>
        <item x="1403"/>
        <item x="1404"/>
        <item x="1405"/>
        <item x="1406"/>
        <item x="1407"/>
        <item x="1408"/>
        <item x="1409"/>
        <item x="1410"/>
        <item x="1411"/>
        <item x="1412"/>
        <item x="1413"/>
        <item x="1414"/>
        <item x="1415"/>
        <item x="1416"/>
        <item x="1417"/>
        <item x="1418"/>
        <item x="1419"/>
        <item x="1420"/>
        <item x="1421"/>
        <item x="1422"/>
        <item x="1423"/>
        <item x="1424"/>
        <item x="1425"/>
        <item x="1426"/>
        <item x="1427"/>
        <item x="1428"/>
        <item x="1429"/>
        <item x="1430"/>
        <item x="1431"/>
        <item x="1432"/>
        <item x="1433"/>
        <item x="1434"/>
        <item x="1435"/>
        <item x="1436"/>
        <item x="1437"/>
        <item x="1438"/>
        <item x="1439"/>
        <item x="1440"/>
        <item x="1441"/>
        <item x="1442"/>
        <item x="1443"/>
        <item x="1444"/>
        <item x="1445"/>
        <item x="1446"/>
        <item x="1447"/>
        <item x="1448"/>
        <item x="1449"/>
        <item x="1450"/>
        <item x="1451"/>
        <item x="1452"/>
        <item x="1453"/>
        <item x="1454"/>
        <item x="1455"/>
        <item x="1456"/>
        <item x="1457"/>
        <item x="1458"/>
        <item x="1459"/>
        <item x="1460"/>
        <item x="1461"/>
        <item x="1462"/>
        <item x="1463"/>
        <item x="1464"/>
        <item x="1465"/>
        <item x="1466"/>
        <item x="1467"/>
        <item x="1468"/>
        <item x="1469"/>
        <item x="1470"/>
        <item x="1471"/>
        <item x="1472"/>
        <item x="1473"/>
        <item x="1474"/>
        <item x="1475"/>
        <item x="1476"/>
        <item x="1477"/>
        <item x="1478"/>
        <item x="1479"/>
        <item x="1480"/>
        <item x="1481"/>
        <item x="1482"/>
        <item x="1483"/>
        <item x="1484"/>
        <item x="1485"/>
        <item x="1486"/>
        <item x="1487"/>
        <item x="1488"/>
        <item x="1489"/>
        <item x="1490"/>
        <item x="1491"/>
        <item x="1492"/>
        <item x="1493"/>
        <item x="1494"/>
        <item x="1495"/>
        <item x="1496"/>
        <item x="1497"/>
        <item x="1498"/>
        <item x="1499"/>
        <item x="1500"/>
        <item x="1501"/>
        <item x="1502"/>
        <item x="1503"/>
        <item x="1504"/>
        <item x="1505"/>
        <item x="1506"/>
        <item x="1507"/>
        <item x="1508"/>
        <item x="1509"/>
        <item x="1510"/>
        <item x="1511"/>
        <item x="1512"/>
        <item x="1513"/>
        <item x="1514"/>
        <item x="1515"/>
        <item x="1516"/>
        <item x="1517"/>
        <item x="1518"/>
        <item x="1519"/>
        <item x="1520"/>
        <item x="1521"/>
        <item x="1522"/>
        <item x="1523"/>
        <item x="1524"/>
        <item x="1525"/>
        <item x="1526"/>
        <item x="1527"/>
        <item x="1528"/>
        <item x="1529"/>
        <item x="1530"/>
        <item x="1531"/>
        <item x="1532"/>
        <item x="1533"/>
        <item x="1534"/>
        <item x="1535"/>
        <item x="1536"/>
        <item x="1537"/>
        <item x="1538"/>
        <item x="1539"/>
        <item x="1540"/>
        <item x="1541"/>
        <item x="1542"/>
        <item x="1543"/>
        <item x="1544"/>
        <item x="1545"/>
        <item x="1546"/>
        <item x="1547"/>
        <item x="1548"/>
        <item x="1549"/>
        <item x="1550"/>
        <item x="1551"/>
        <item x="1552"/>
        <item x="1553"/>
        <item x="1554"/>
        <item x="1555"/>
        <item x="1556"/>
        <item x="1557"/>
        <item x="1558"/>
        <item x="1559"/>
        <item x="1560"/>
        <item x="1561"/>
        <item x="1562"/>
        <item x="1563"/>
        <item x="1564"/>
        <item x="1565"/>
        <item x="1566"/>
        <item x="1567"/>
        <item x="1568"/>
        <item x="1569"/>
        <item x="1570"/>
        <item x="1571"/>
        <item x="1572"/>
        <item x="1573"/>
        <item x="1574"/>
        <item x="1575"/>
        <item x="1576"/>
        <item x="1577"/>
        <item x="1578"/>
        <item x="1579"/>
        <item x="1580"/>
        <item x="1581"/>
        <item x="1582"/>
        <item x="1583"/>
        <item x="1584"/>
        <item x="1585"/>
        <item x="1586"/>
        <item x="1587"/>
        <item x="1588"/>
        <item x="1589"/>
        <item x="1590"/>
        <item x="1591"/>
        <item x="1592"/>
        <item x="1593"/>
        <item x="1594"/>
        <item x="1595"/>
        <item x="1596"/>
        <item x="1597"/>
        <item x="1598"/>
        <item x="1599"/>
        <item x="1600"/>
        <item x="1601"/>
        <item x="1602"/>
        <item x="1603"/>
        <item x="1604"/>
        <item x="1605"/>
        <item x="1606"/>
        <item x="1607"/>
        <item x="1608"/>
        <item x="1609"/>
        <item x="1610"/>
        <item x="1611"/>
        <item x="1612"/>
        <item x="1613"/>
        <item x="1614"/>
        <item x="1615"/>
        <item x="1616"/>
        <item x="1617"/>
        <item x="1618"/>
        <item x="1619"/>
        <item x="1620"/>
        <item x="1621"/>
        <item x="1622"/>
        <item x="1623"/>
        <item x="1624"/>
        <item x="1625"/>
        <item x="1626"/>
        <item x="1627"/>
        <item x="1628"/>
        <item x="1629"/>
        <item x="1630"/>
        <item x="1631"/>
        <item x="1632"/>
        <item x="1633"/>
        <item x="1634"/>
        <item x="1635"/>
        <item x="1636"/>
        <item x="1637"/>
        <item x="1638"/>
        <item x="1639"/>
        <item x="1640"/>
        <item x="1641"/>
        <item x="1642"/>
        <item x="1643"/>
        <item x="1644"/>
        <item x="1645"/>
        <item x="1646"/>
        <item x="1647"/>
        <item x="1648"/>
        <item x="1649"/>
        <item x="1650"/>
        <item x="1651"/>
        <item x="1652"/>
        <item x="1653"/>
        <item x="1654"/>
        <item x="1655"/>
        <item x="1656"/>
        <item x="1657"/>
        <item x="1658"/>
        <item x="1659"/>
        <item x="1660"/>
        <item x="1661"/>
        <item x="1662"/>
        <item x="1663"/>
        <item x="1664"/>
        <item x="1665"/>
        <item x="1666"/>
        <item x="1667"/>
        <item x="1668"/>
        <item x="1669"/>
        <item x="1670"/>
        <item x="1671"/>
        <item x="1672"/>
        <item x="1673"/>
        <item x="1674"/>
        <item x="1675"/>
        <item x="1676"/>
        <item x="1677"/>
        <item x="1678"/>
        <item x="1679"/>
        <item x="1680"/>
        <item x="1681"/>
        <item x="1682"/>
        <item x="1683"/>
        <item x="1684"/>
        <item x="1685"/>
        <item x="1686"/>
        <item x="1687"/>
        <item x="1688"/>
        <item x="1689"/>
        <item x="1690"/>
        <item x="1691"/>
        <item x="1692"/>
        <item x="1693"/>
        <item x="1694"/>
        <item x="1695"/>
        <item x="1696"/>
        <item x="1697"/>
        <item x="1698"/>
        <item x="1699"/>
        <item x="1700"/>
        <item x="1701"/>
        <item x="1702"/>
        <item x="1703"/>
        <item x="1704"/>
        <item x="1705"/>
        <item x="1706"/>
        <item x="1707"/>
        <item x="1708"/>
        <item x="1709"/>
        <item x="1710"/>
        <item x="1711"/>
        <item x="1712"/>
        <item x="1713"/>
        <item x="1714"/>
        <item x="1715"/>
        <item x="1716"/>
        <item x="1717"/>
        <item x="1718"/>
        <item x="1719"/>
        <item x="1720"/>
        <item x="1721"/>
        <item x="1722"/>
        <item x="1723"/>
        <item x="1724"/>
        <item x="1725"/>
        <item x="1726"/>
        <item x="1727"/>
        <item x="1728"/>
        <item x="1729"/>
        <item x="1730"/>
        <item x="1731"/>
        <item x="1732"/>
        <item x="1733"/>
        <item x="1734"/>
        <item x="1735"/>
        <item x="1736"/>
        <item x="1737"/>
        <item x="1738"/>
        <item x="1739"/>
        <item x="1740"/>
        <item x="1741"/>
        <item x="1742"/>
        <item x="1743"/>
        <item x="1744"/>
        <item x="1745"/>
        <item x="1746"/>
        <item x="1747"/>
        <item x="1748"/>
        <item x="1749"/>
        <item x="1750"/>
        <item x="1751"/>
        <item x="1752"/>
        <item x="1753"/>
        <item x="1754"/>
        <item x="1755"/>
        <item x="1756"/>
        <item x="1757"/>
        <item x="1758"/>
        <item x="1759"/>
        <item x="1760"/>
        <item x="1761"/>
        <item x="1762"/>
        <item x="1763"/>
        <item x="1764"/>
        <item x="1765"/>
        <item x="1766"/>
        <item x="1767"/>
        <item x="1768"/>
        <item x="1769"/>
        <item x="1770"/>
        <item x="1771"/>
        <item x="1772"/>
        <item x="1773"/>
        <item x="1774"/>
        <item x="1775"/>
        <item x="1776"/>
        <item x="1777"/>
        <item x="1778"/>
        <item x="1779"/>
        <item x="1780"/>
        <item x="1781"/>
        <item x="1782"/>
        <item x="1783"/>
        <item x="1784"/>
        <item x="1785"/>
        <item x="1786"/>
        <item x="1787"/>
        <item x="1788"/>
        <item x="1789"/>
        <item x="1790"/>
        <item x="1791"/>
        <item x="1792"/>
        <item x="1793"/>
        <item x="1794"/>
        <item x="1795"/>
        <item x="1796"/>
        <item x="1797"/>
        <item x="1798"/>
        <item x="1799"/>
        <item x="1800"/>
        <item x="1801"/>
        <item x="1802"/>
        <item x="1803"/>
        <item x="1804"/>
        <item x="1805"/>
        <item x="1806"/>
        <item x="1807"/>
        <item x="1808"/>
        <item x="1809"/>
        <item x="1810"/>
        <item x="1811"/>
        <item x="1812"/>
        <item x="1813"/>
        <item x="1814"/>
        <item x="1815"/>
        <item x="1816"/>
        <item x="1817"/>
        <item x="1818"/>
        <item x="1819"/>
        <item x="1820"/>
        <item x="1821"/>
        <item x="1822"/>
        <item x="1823"/>
        <item x="1824"/>
        <item x="1825"/>
        <item x="1826"/>
        <item x="1827"/>
        <item x="1828"/>
        <item x="1829"/>
        <item x="1830"/>
        <item x="1831"/>
        <item x="1832"/>
        <item x="1833"/>
        <item x="1834"/>
        <item x="1835"/>
        <item x="1836"/>
        <item x="1837"/>
        <item x="1838"/>
        <item x="1839"/>
        <item x="1840"/>
        <item x="1841"/>
        <item x="1842"/>
        <item x="1843"/>
        <item x="1844"/>
        <item x="1845"/>
        <item x="1846"/>
        <item x="1847"/>
        <item x="1848"/>
        <item x="1849"/>
        <item x="1850"/>
        <item x="1851"/>
        <item x="1852"/>
        <item x="1853"/>
        <item x="1854"/>
        <item x="1855"/>
        <item x="1856"/>
        <item x="1857"/>
        <item x="1858"/>
        <item x="1859"/>
        <item x="1860"/>
        <item x="1861"/>
        <item x="1862"/>
        <item x="1863"/>
        <item x="1864"/>
        <item x="1865"/>
        <item x="1866"/>
        <item x="1867"/>
        <item x="1868"/>
        <item x="1869"/>
        <item x="1870"/>
        <item x="1871"/>
        <item x="1872"/>
        <item x="1873"/>
        <item x="1874"/>
        <item x="1875"/>
        <item x="1876"/>
        <item x="1877"/>
        <item x="1878"/>
        <item x="1879"/>
        <item x="1880"/>
        <item x="1881"/>
        <item x="1882"/>
        <item x="1883"/>
        <item x="1884"/>
        <item x="1885"/>
        <item x="1886"/>
        <item x="1887"/>
        <item x="1888"/>
        <item x="1889"/>
        <item x="1890"/>
        <item x="1891"/>
        <item x="1892"/>
        <item x="1893"/>
        <item x="1894"/>
        <item x="1895"/>
        <item x="1896"/>
        <item x="1897"/>
        <item x="1898"/>
        <item x="1899"/>
        <item x="1900"/>
        <item x="1901"/>
        <item x="1902"/>
        <item x="1903"/>
        <item x="1904"/>
        <item x="1905"/>
        <item x="1906"/>
        <item x="1907"/>
        <item x="1908"/>
        <item x="1909"/>
        <item x="1910"/>
        <item x="1911"/>
        <item x="1912"/>
        <item x="1913"/>
        <item x="1914"/>
        <item x="1915"/>
        <item x="1916"/>
        <item x="1917"/>
        <item x="1918"/>
        <item x="1919"/>
        <item x="1920"/>
        <item x="1921"/>
        <item x="1922"/>
        <item x="1923"/>
        <item x="1924"/>
        <item x="1925"/>
        <item x="1926"/>
        <item x="1927"/>
        <item x="1928"/>
        <item x="1929"/>
        <item x="1930"/>
        <item x="1931"/>
        <item x="1932"/>
        <item x="1933"/>
        <item x="1934"/>
        <item x="1935"/>
        <item x="1936"/>
        <item x="1937"/>
        <item x="1938"/>
        <item x="1939"/>
        <item x="1940"/>
        <item x="1941"/>
        <item x="1942"/>
        <item x="1943"/>
        <item x="1944"/>
        <item x="1945"/>
        <item x="1946"/>
        <item x="1947"/>
        <item x="1948"/>
        <item x="1949"/>
        <item x="1950"/>
        <item x="1951"/>
        <item x="1952"/>
        <item x="1953"/>
        <item x="1954"/>
        <item x="1955"/>
        <item x="1956"/>
        <item x="1957"/>
        <item x="1958"/>
        <item x="1959"/>
        <item x="1960"/>
        <item x="1961"/>
        <item x="1962"/>
        <item x="1963"/>
        <item x="1964"/>
        <item x="1965"/>
        <item x="1966"/>
        <item x="1967"/>
        <item x="1968"/>
        <item x="1969"/>
        <item x="1970"/>
        <item x="1971"/>
        <item x="1972"/>
        <item x="1973"/>
        <item x="1974"/>
        <item x="1975"/>
        <item x="1976"/>
        <item x="1977"/>
        <item x="1978"/>
        <item x="1979"/>
        <item x="1980"/>
        <item x="1981"/>
        <item x="1982"/>
        <item x="1983"/>
        <item x="1984"/>
        <item x="1985"/>
        <item x="1986"/>
        <item x="1987"/>
        <item x="1988"/>
        <item x="1989"/>
        <item x="1990"/>
        <item x="1991"/>
        <item x="1992"/>
        <item x="1993"/>
        <item x="1994"/>
        <item x="1995"/>
        <item x="1996"/>
        <item x="1997"/>
        <item x="1998"/>
        <item x="1999"/>
        <item x="2000"/>
        <item t="default"/>
      </items>
    </pivotField>
    <pivotField showAll="0"/>
    <pivotField showAll="0"/>
    <pivotField showAll="0"/>
    <pivotField showAll="0"/>
    <pivotField showAll="0">
      <items count="6">
        <item x="2"/>
        <item x="0"/>
        <item x="1"/>
        <item x="3"/>
        <item x="4"/>
        <item t="default"/>
      </items>
    </pivotField>
    <pivotField showAll="0"/>
    <pivotField showAll="0"/>
    <pivotField showAll="0"/>
    <pivotField showAll="0"/>
    <pivotField showAll="0"/>
    <pivotField showAll="0"/>
    <pivotField dataField="1" showAll="0"/>
    <pivotField showAll="0"/>
    <pivotField showAll="0" defaultSubtotal="0"/>
    <pivotField showAll="0" defaultSubtotal="0">
      <items count="6">
        <item x="0"/>
        <item x="1"/>
        <item x="2"/>
        <item x="3"/>
        <item x="4"/>
        <item x="5"/>
      </items>
    </pivotField>
    <pivotField axis="axisRow" showAll="0" defaultSubtotal="0">
      <items count="8">
        <item x="0"/>
        <item x="1"/>
        <item x="2"/>
        <item x="3"/>
        <item x="4"/>
        <item x="5"/>
        <item x="6"/>
        <item x="7"/>
      </items>
    </pivotField>
  </pivotFields>
  <rowFields count="1">
    <field x="16"/>
  </rowFields>
  <rowItems count="8">
    <i>
      <x/>
    </i>
    <i>
      <x v="1"/>
    </i>
    <i>
      <x v="2"/>
    </i>
    <i>
      <x v="3"/>
    </i>
    <i>
      <x v="4"/>
    </i>
    <i>
      <x v="5"/>
    </i>
    <i>
      <x v="6"/>
    </i>
    <i t="grand">
      <x/>
    </i>
  </rowItems>
  <colItems count="1">
    <i/>
  </colItems>
  <dataFields count="1">
    <dataField name="Sum of Run_Rate" fld="12" baseField="0" baseItem="0"/>
  </dataFields>
  <chartFormats count="4">
    <chartFormat chart="2" format="1" series="1">
      <pivotArea type="data" outline="0" fieldPosition="0">
        <references count="1">
          <reference field="4294967294" count="1" selected="0">
            <x v="0"/>
          </reference>
        </references>
      </pivotArea>
    </chartFormat>
    <chartFormat chart="3" format="2" series="1">
      <pivotArea type="data" outline="0" fieldPosition="0">
        <references count="1">
          <reference field="4294967294" count="1" selected="0">
            <x v="0"/>
          </reference>
        </references>
      </pivotArea>
    </chartFormat>
    <chartFormat chart="4" format="3" series="1">
      <pivotArea type="data" outline="0" fieldPosition="0">
        <references count="1">
          <reference field="4294967294" count="1" selected="0">
            <x v="0"/>
          </reference>
        </references>
      </pivotArea>
    </chartFormat>
    <chartFormat chart="5" format="4"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3.xml><?xml version="1.0" encoding="utf-8"?>
<pivotTableDefinition xmlns="http://schemas.openxmlformats.org/spreadsheetml/2006/main" xmlns:mc="http://schemas.openxmlformats.org/markup-compatibility/2006" xmlns:xr="http://schemas.microsoft.com/office/spreadsheetml/2014/revision" mc:Ignorable="xr" xr:uid="{03B3057F-D4C5-4559-BA7A-233DD5476EBD}" name="PivotTable7"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0">
  <location ref="D56:E64" firstHeaderRow="1" firstDataRow="1" firstDataCol="1"/>
  <pivotFields count="17">
    <pivotField showAll="0">
      <items count="2002">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x="499"/>
        <item x="500"/>
        <item x="501"/>
        <item x="502"/>
        <item x="503"/>
        <item x="504"/>
        <item x="505"/>
        <item x="506"/>
        <item x="507"/>
        <item x="508"/>
        <item x="509"/>
        <item x="510"/>
        <item x="511"/>
        <item x="512"/>
        <item x="513"/>
        <item x="514"/>
        <item x="515"/>
        <item x="516"/>
        <item x="517"/>
        <item x="518"/>
        <item x="519"/>
        <item x="520"/>
        <item x="521"/>
        <item x="522"/>
        <item x="523"/>
        <item x="524"/>
        <item x="525"/>
        <item x="526"/>
        <item x="527"/>
        <item x="528"/>
        <item x="529"/>
        <item x="530"/>
        <item x="531"/>
        <item x="532"/>
        <item x="533"/>
        <item x="534"/>
        <item x="535"/>
        <item x="536"/>
        <item x="537"/>
        <item x="538"/>
        <item x="539"/>
        <item x="540"/>
        <item x="541"/>
        <item x="542"/>
        <item x="543"/>
        <item x="544"/>
        <item x="545"/>
        <item x="546"/>
        <item x="547"/>
        <item x="548"/>
        <item x="549"/>
        <item x="550"/>
        <item x="551"/>
        <item x="552"/>
        <item x="553"/>
        <item x="554"/>
        <item x="555"/>
        <item x="556"/>
        <item x="557"/>
        <item x="558"/>
        <item x="559"/>
        <item x="560"/>
        <item x="561"/>
        <item x="562"/>
        <item x="563"/>
        <item x="564"/>
        <item x="565"/>
        <item x="566"/>
        <item x="567"/>
        <item x="568"/>
        <item x="569"/>
        <item x="570"/>
        <item x="571"/>
        <item x="572"/>
        <item x="573"/>
        <item x="574"/>
        <item x="575"/>
        <item x="576"/>
        <item x="577"/>
        <item x="578"/>
        <item x="579"/>
        <item x="580"/>
        <item x="581"/>
        <item x="582"/>
        <item x="583"/>
        <item x="584"/>
        <item x="585"/>
        <item x="586"/>
        <item x="587"/>
        <item x="588"/>
        <item x="589"/>
        <item x="590"/>
        <item x="591"/>
        <item x="592"/>
        <item x="593"/>
        <item x="594"/>
        <item x="595"/>
        <item x="596"/>
        <item x="597"/>
        <item x="598"/>
        <item x="599"/>
        <item x="600"/>
        <item x="601"/>
        <item x="602"/>
        <item x="603"/>
        <item x="604"/>
        <item x="605"/>
        <item x="606"/>
        <item x="607"/>
        <item x="608"/>
        <item x="609"/>
        <item x="610"/>
        <item x="611"/>
        <item x="612"/>
        <item x="613"/>
        <item x="614"/>
        <item x="615"/>
        <item x="616"/>
        <item x="617"/>
        <item x="618"/>
        <item x="619"/>
        <item x="620"/>
        <item x="621"/>
        <item x="622"/>
        <item x="623"/>
        <item x="624"/>
        <item x="625"/>
        <item x="626"/>
        <item x="627"/>
        <item x="628"/>
        <item x="629"/>
        <item x="630"/>
        <item x="631"/>
        <item x="632"/>
        <item x="633"/>
        <item x="634"/>
        <item x="635"/>
        <item x="636"/>
        <item x="637"/>
        <item x="638"/>
        <item x="639"/>
        <item x="640"/>
        <item x="641"/>
        <item x="642"/>
        <item x="643"/>
        <item x="644"/>
        <item x="645"/>
        <item x="646"/>
        <item x="647"/>
        <item x="648"/>
        <item x="649"/>
        <item x="650"/>
        <item x="651"/>
        <item x="652"/>
        <item x="653"/>
        <item x="654"/>
        <item x="655"/>
        <item x="656"/>
        <item x="657"/>
        <item x="658"/>
        <item x="659"/>
        <item x="660"/>
        <item x="661"/>
        <item x="662"/>
        <item x="663"/>
        <item x="664"/>
        <item x="665"/>
        <item x="666"/>
        <item x="667"/>
        <item x="668"/>
        <item x="669"/>
        <item x="670"/>
        <item x="671"/>
        <item x="672"/>
        <item x="673"/>
        <item x="674"/>
        <item x="675"/>
        <item x="676"/>
        <item x="677"/>
        <item x="678"/>
        <item x="679"/>
        <item x="680"/>
        <item x="681"/>
        <item x="682"/>
        <item x="683"/>
        <item x="684"/>
        <item x="685"/>
        <item x="686"/>
        <item x="687"/>
        <item x="688"/>
        <item x="689"/>
        <item x="690"/>
        <item x="691"/>
        <item x="692"/>
        <item x="693"/>
        <item x="694"/>
        <item x="695"/>
        <item x="696"/>
        <item x="697"/>
        <item x="698"/>
        <item x="699"/>
        <item x="700"/>
        <item x="701"/>
        <item x="702"/>
        <item x="703"/>
        <item x="704"/>
        <item x="705"/>
        <item x="706"/>
        <item x="707"/>
        <item x="708"/>
        <item x="709"/>
        <item x="710"/>
        <item x="711"/>
        <item x="712"/>
        <item x="713"/>
        <item x="714"/>
        <item x="715"/>
        <item x="716"/>
        <item x="717"/>
        <item x="718"/>
        <item x="719"/>
        <item x="720"/>
        <item x="721"/>
        <item x="722"/>
        <item x="723"/>
        <item x="724"/>
        <item x="725"/>
        <item x="726"/>
        <item x="727"/>
        <item x="728"/>
        <item x="729"/>
        <item x="730"/>
        <item x="731"/>
        <item x="732"/>
        <item x="733"/>
        <item x="734"/>
        <item x="735"/>
        <item x="736"/>
        <item x="737"/>
        <item x="738"/>
        <item x="739"/>
        <item x="740"/>
        <item x="741"/>
        <item x="742"/>
        <item x="743"/>
        <item x="744"/>
        <item x="745"/>
        <item x="746"/>
        <item x="747"/>
        <item x="748"/>
        <item x="749"/>
        <item x="750"/>
        <item x="751"/>
        <item x="752"/>
        <item x="753"/>
        <item x="754"/>
        <item x="755"/>
        <item x="756"/>
        <item x="757"/>
        <item x="758"/>
        <item x="759"/>
        <item x="760"/>
        <item x="761"/>
        <item x="762"/>
        <item x="763"/>
        <item x="764"/>
        <item x="765"/>
        <item x="766"/>
        <item x="767"/>
        <item x="768"/>
        <item x="769"/>
        <item x="770"/>
        <item x="771"/>
        <item x="772"/>
        <item x="773"/>
        <item x="774"/>
        <item x="775"/>
        <item x="776"/>
        <item x="777"/>
        <item x="778"/>
        <item x="779"/>
        <item x="780"/>
        <item x="781"/>
        <item x="782"/>
        <item x="783"/>
        <item x="784"/>
        <item x="785"/>
        <item x="786"/>
        <item x="787"/>
        <item x="788"/>
        <item x="789"/>
        <item x="790"/>
        <item x="791"/>
        <item x="792"/>
        <item x="793"/>
        <item x="794"/>
        <item x="795"/>
        <item x="796"/>
        <item x="797"/>
        <item x="798"/>
        <item x="799"/>
        <item x="800"/>
        <item x="801"/>
        <item x="802"/>
        <item x="803"/>
        <item x="804"/>
        <item x="805"/>
        <item x="806"/>
        <item x="807"/>
        <item x="808"/>
        <item x="809"/>
        <item x="810"/>
        <item x="811"/>
        <item x="812"/>
        <item x="813"/>
        <item x="814"/>
        <item x="815"/>
        <item x="816"/>
        <item x="817"/>
        <item x="818"/>
        <item x="819"/>
        <item x="820"/>
        <item x="821"/>
        <item x="822"/>
        <item x="823"/>
        <item x="824"/>
        <item x="825"/>
        <item x="826"/>
        <item x="827"/>
        <item x="828"/>
        <item x="829"/>
        <item x="830"/>
        <item x="831"/>
        <item x="832"/>
        <item x="833"/>
        <item x="834"/>
        <item x="835"/>
        <item x="836"/>
        <item x="837"/>
        <item x="838"/>
        <item x="839"/>
        <item x="840"/>
        <item x="841"/>
        <item x="842"/>
        <item x="843"/>
        <item x="844"/>
        <item x="845"/>
        <item x="846"/>
        <item x="847"/>
        <item x="848"/>
        <item x="849"/>
        <item x="850"/>
        <item x="851"/>
        <item x="852"/>
        <item x="853"/>
        <item x="854"/>
        <item x="855"/>
        <item x="856"/>
        <item x="857"/>
        <item x="858"/>
        <item x="859"/>
        <item x="860"/>
        <item x="861"/>
        <item x="862"/>
        <item x="863"/>
        <item x="864"/>
        <item x="865"/>
        <item x="866"/>
        <item x="867"/>
        <item x="868"/>
        <item x="869"/>
        <item x="870"/>
        <item x="871"/>
        <item x="872"/>
        <item x="873"/>
        <item x="874"/>
        <item x="875"/>
        <item x="876"/>
        <item x="877"/>
        <item x="878"/>
        <item x="879"/>
        <item x="880"/>
        <item x="881"/>
        <item x="882"/>
        <item x="883"/>
        <item x="884"/>
        <item x="885"/>
        <item x="886"/>
        <item x="887"/>
        <item x="888"/>
        <item x="889"/>
        <item x="890"/>
        <item x="891"/>
        <item x="892"/>
        <item x="893"/>
        <item x="894"/>
        <item x="895"/>
        <item x="896"/>
        <item x="897"/>
        <item x="898"/>
        <item x="899"/>
        <item x="900"/>
        <item x="901"/>
        <item x="902"/>
        <item x="903"/>
        <item x="904"/>
        <item x="905"/>
        <item x="906"/>
        <item x="907"/>
        <item x="908"/>
        <item x="909"/>
        <item x="910"/>
        <item x="911"/>
        <item x="912"/>
        <item x="913"/>
        <item x="914"/>
        <item x="915"/>
        <item x="916"/>
        <item x="917"/>
        <item x="918"/>
        <item x="919"/>
        <item x="920"/>
        <item x="921"/>
        <item x="922"/>
        <item x="923"/>
        <item x="924"/>
        <item x="925"/>
        <item x="926"/>
        <item x="927"/>
        <item x="928"/>
        <item x="929"/>
        <item x="930"/>
        <item x="931"/>
        <item x="932"/>
        <item x="933"/>
        <item x="934"/>
        <item x="935"/>
        <item x="936"/>
        <item x="937"/>
        <item x="938"/>
        <item x="939"/>
        <item x="940"/>
        <item x="941"/>
        <item x="942"/>
        <item x="943"/>
        <item x="944"/>
        <item x="945"/>
        <item x="946"/>
        <item x="947"/>
        <item x="948"/>
        <item x="949"/>
        <item x="950"/>
        <item x="951"/>
        <item x="952"/>
        <item x="953"/>
        <item x="954"/>
        <item x="955"/>
        <item x="956"/>
        <item x="957"/>
        <item x="958"/>
        <item x="959"/>
        <item x="960"/>
        <item x="961"/>
        <item x="962"/>
        <item x="963"/>
        <item x="964"/>
        <item x="965"/>
        <item x="966"/>
        <item x="967"/>
        <item x="968"/>
        <item x="969"/>
        <item x="970"/>
        <item x="971"/>
        <item x="972"/>
        <item x="973"/>
        <item x="974"/>
        <item x="975"/>
        <item x="976"/>
        <item x="977"/>
        <item x="978"/>
        <item x="979"/>
        <item x="980"/>
        <item x="981"/>
        <item x="982"/>
        <item x="983"/>
        <item x="984"/>
        <item x="985"/>
        <item x="986"/>
        <item x="987"/>
        <item x="988"/>
        <item x="989"/>
        <item x="990"/>
        <item x="991"/>
        <item x="992"/>
        <item x="993"/>
        <item x="994"/>
        <item x="995"/>
        <item x="996"/>
        <item x="997"/>
        <item x="998"/>
        <item x="999"/>
        <item x="1000"/>
        <item x="1001"/>
        <item x="1002"/>
        <item x="1003"/>
        <item x="1004"/>
        <item x="1005"/>
        <item x="1006"/>
        <item x="1007"/>
        <item x="1008"/>
        <item x="1009"/>
        <item x="1010"/>
        <item x="1011"/>
        <item x="1012"/>
        <item x="1013"/>
        <item x="1014"/>
        <item x="1015"/>
        <item x="1016"/>
        <item x="1017"/>
        <item x="1018"/>
        <item x="1019"/>
        <item x="1020"/>
        <item x="1021"/>
        <item x="1022"/>
        <item x="1023"/>
        <item x="1024"/>
        <item x="1025"/>
        <item x="1026"/>
        <item x="1027"/>
        <item x="1028"/>
        <item x="1029"/>
        <item x="1030"/>
        <item x="1031"/>
        <item x="1032"/>
        <item x="1033"/>
        <item x="1034"/>
        <item x="1035"/>
        <item x="1036"/>
        <item x="1037"/>
        <item x="1038"/>
        <item x="1039"/>
        <item x="1040"/>
        <item x="1041"/>
        <item x="1042"/>
        <item x="1043"/>
        <item x="1044"/>
        <item x="1045"/>
        <item x="1046"/>
        <item x="1047"/>
        <item x="1048"/>
        <item x="1049"/>
        <item x="1050"/>
        <item x="1051"/>
        <item x="1052"/>
        <item x="1053"/>
        <item x="1054"/>
        <item x="1055"/>
        <item x="1056"/>
        <item x="1057"/>
        <item x="1058"/>
        <item x="1059"/>
        <item x="1060"/>
        <item x="1061"/>
        <item x="1062"/>
        <item x="1063"/>
        <item x="1064"/>
        <item x="1065"/>
        <item x="1066"/>
        <item x="1067"/>
        <item x="1068"/>
        <item x="1069"/>
        <item x="1070"/>
        <item x="1071"/>
        <item x="1072"/>
        <item x="1073"/>
        <item x="1074"/>
        <item x="1075"/>
        <item x="1076"/>
        <item x="1077"/>
        <item x="1078"/>
        <item x="1079"/>
        <item x="1080"/>
        <item x="1081"/>
        <item x="1082"/>
        <item x="1083"/>
        <item x="1084"/>
        <item x="1085"/>
        <item x="1086"/>
        <item x="1087"/>
        <item x="1088"/>
        <item x="1089"/>
        <item x="1090"/>
        <item x="1091"/>
        <item x="1092"/>
        <item x="1093"/>
        <item x="1094"/>
        <item x="1095"/>
        <item x="1096"/>
        <item x="1097"/>
        <item x="1098"/>
        <item x="1099"/>
        <item x="1100"/>
        <item x="1101"/>
        <item x="1102"/>
        <item x="1103"/>
        <item x="1104"/>
        <item x="1105"/>
        <item x="1106"/>
        <item x="1107"/>
        <item x="1108"/>
        <item x="1109"/>
        <item x="1110"/>
        <item x="1111"/>
        <item x="1112"/>
        <item x="1113"/>
        <item x="1114"/>
        <item x="1115"/>
        <item x="1116"/>
        <item x="1117"/>
        <item x="1118"/>
        <item x="1119"/>
        <item x="1120"/>
        <item x="1121"/>
        <item x="1122"/>
        <item x="1123"/>
        <item x="1124"/>
        <item x="1125"/>
        <item x="1126"/>
        <item x="1127"/>
        <item x="1128"/>
        <item x="1129"/>
        <item x="1130"/>
        <item x="1131"/>
        <item x="1132"/>
        <item x="1133"/>
        <item x="1134"/>
        <item x="1135"/>
        <item x="1136"/>
        <item x="1137"/>
        <item x="1138"/>
        <item x="1139"/>
        <item x="1140"/>
        <item x="1141"/>
        <item x="1142"/>
        <item x="1143"/>
        <item x="1144"/>
        <item x="1145"/>
        <item x="1146"/>
        <item x="1147"/>
        <item x="1148"/>
        <item x="1149"/>
        <item x="1150"/>
        <item x="1151"/>
        <item x="1152"/>
        <item x="1153"/>
        <item x="1154"/>
        <item x="1155"/>
        <item x="1156"/>
        <item x="1157"/>
        <item x="1158"/>
        <item x="1159"/>
        <item x="1160"/>
        <item x="1161"/>
        <item x="1162"/>
        <item x="1163"/>
        <item x="1164"/>
        <item x="1165"/>
        <item x="1166"/>
        <item x="1167"/>
        <item x="1168"/>
        <item x="1169"/>
        <item x="1170"/>
        <item x="1171"/>
        <item x="1172"/>
        <item x="1173"/>
        <item x="1174"/>
        <item x="1175"/>
        <item x="1176"/>
        <item x="1177"/>
        <item x="1178"/>
        <item x="1179"/>
        <item x="1180"/>
        <item x="1181"/>
        <item x="1182"/>
        <item x="1183"/>
        <item x="1184"/>
        <item x="1185"/>
        <item x="1186"/>
        <item x="1187"/>
        <item x="1188"/>
        <item x="1189"/>
        <item x="1190"/>
        <item x="1191"/>
        <item x="1192"/>
        <item x="1193"/>
        <item x="1194"/>
        <item x="1195"/>
        <item x="1196"/>
        <item x="1197"/>
        <item x="1198"/>
        <item x="1199"/>
        <item x="1200"/>
        <item x="1201"/>
        <item x="1202"/>
        <item x="1203"/>
        <item x="1204"/>
        <item x="1205"/>
        <item x="1206"/>
        <item x="1207"/>
        <item x="1208"/>
        <item x="1209"/>
        <item x="1210"/>
        <item x="1211"/>
        <item x="1212"/>
        <item x="1213"/>
        <item x="1214"/>
        <item x="1215"/>
        <item x="1216"/>
        <item x="1217"/>
        <item x="1218"/>
        <item x="1219"/>
        <item x="1220"/>
        <item x="1221"/>
        <item x="1222"/>
        <item x="1223"/>
        <item x="1224"/>
        <item x="1225"/>
        <item x="1226"/>
        <item x="1227"/>
        <item x="1228"/>
        <item x="1229"/>
        <item x="1230"/>
        <item x="1231"/>
        <item x="1232"/>
        <item x="1233"/>
        <item x="1234"/>
        <item x="1235"/>
        <item x="1236"/>
        <item x="1237"/>
        <item x="1238"/>
        <item x="1239"/>
        <item x="1240"/>
        <item x="1241"/>
        <item x="1242"/>
        <item x="1243"/>
        <item x="1244"/>
        <item x="1245"/>
        <item x="1246"/>
        <item x="1247"/>
        <item x="1248"/>
        <item x="1249"/>
        <item x="1250"/>
        <item x="1251"/>
        <item x="1252"/>
        <item x="1253"/>
        <item x="1254"/>
        <item x="1255"/>
        <item x="1256"/>
        <item x="1257"/>
        <item x="1258"/>
        <item x="1259"/>
        <item x="1260"/>
        <item x="1261"/>
        <item x="1262"/>
        <item x="1263"/>
        <item x="1264"/>
        <item x="1265"/>
        <item x="1266"/>
        <item x="1267"/>
        <item x="1268"/>
        <item x="1269"/>
        <item x="1270"/>
        <item x="1271"/>
        <item x="1272"/>
        <item x="1273"/>
        <item x="1274"/>
        <item x="1275"/>
        <item x="1276"/>
        <item x="1277"/>
        <item x="1278"/>
        <item x="1279"/>
        <item x="1280"/>
        <item x="1281"/>
        <item x="1282"/>
        <item x="1283"/>
        <item x="1284"/>
        <item x="1285"/>
        <item x="1286"/>
        <item x="1287"/>
        <item x="1288"/>
        <item x="1289"/>
        <item x="1290"/>
        <item x="1291"/>
        <item x="1292"/>
        <item x="1293"/>
        <item x="1294"/>
        <item x="1295"/>
        <item x="1296"/>
        <item x="1297"/>
        <item x="1298"/>
        <item x="1299"/>
        <item x="1300"/>
        <item x="1301"/>
        <item x="1302"/>
        <item x="1303"/>
        <item x="1304"/>
        <item x="1305"/>
        <item x="1306"/>
        <item x="1307"/>
        <item x="1308"/>
        <item x="1309"/>
        <item x="1310"/>
        <item x="1311"/>
        <item x="1312"/>
        <item x="1313"/>
        <item x="1314"/>
        <item x="1315"/>
        <item x="1316"/>
        <item x="1317"/>
        <item x="1318"/>
        <item x="1319"/>
        <item x="1320"/>
        <item x="1321"/>
        <item x="1322"/>
        <item x="1323"/>
        <item x="1324"/>
        <item x="1325"/>
        <item x="1326"/>
        <item x="1327"/>
        <item x="1328"/>
        <item x="1329"/>
        <item x="1330"/>
        <item x="1331"/>
        <item x="1332"/>
        <item x="1333"/>
        <item x="1334"/>
        <item x="1335"/>
        <item x="1336"/>
        <item x="1337"/>
        <item x="1338"/>
        <item x="1339"/>
        <item x="1340"/>
        <item x="1341"/>
        <item x="1342"/>
        <item x="1343"/>
        <item x="1344"/>
        <item x="1345"/>
        <item x="1346"/>
        <item x="1347"/>
        <item x="1348"/>
        <item x="1349"/>
        <item x="1350"/>
        <item x="1351"/>
        <item x="1352"/>
        <item x="1353"/>
        <item x="1354"/>
        <item x="1355"/>
        <item x="1356"/>
        <item x="1357"/>
        <item x="1358"/>
        <item x="1359"/>
        <item x="1360"/>
        <item x="1361"/>
        <item x="1362"/>
        <item x="1363"/>
        <item x="1364"/>
        <item x="1365"/>
        <item x="1366"/>
        <item x="1367"/>
        <item x="1368"/>
        <item x="1369"/>
        <item x="1370"/>
        <item x="1371"/>
        <item x="1372"/>
        <item x="1373"/>
        <item x="1374"/>
        <item x="1375"/>
        <item x="1376"/>
        <item x="1377"/>
        <item x="1378"/>
        <item x="1379"/>
        <item x="1380"/>
        <item x="1381"/>
        <item x="1382"/>
        <item x="1383"/>
        <item x="1384"/>
        <item x="1385"/>
        <item x="1386"/>
        <item x="1387"/>
        <item x="1388"/>
        <item x="1389"/>
        <item x="1390"/>
        <item x="1391"/>
        <item x="1392"/>
        <item x="1393"/>
        <item x="1394"/>
        <item x="1395"/>
        <item x="1396"/>
        <item x="1397"/>
        <item x="1398"/>
        <item x="1399"/>
        <item x="1400"/>
        <item x="1401"/>
        <item x="1402"/>
        <item x="1403"/>
        <item x="1404"/>
        <item x="1405"/>
        <item x="1406"/>
        <item x="1407"/>
        <item x="1408"/>
        <item x="1409"/>
        <item x="1410"/>
        <item x="1411"/>
        <item x="1412"/>
        <item x="1413"/>
        <item x="1414"/>
        <item x="1415"/>
        <item x="1416"/>
        <item x="1417"/>
        <item x="1418"/>
        <item x="1419"/>
        <item x="1420"/>
        <item x="1421"/>
        <item x="1422"/>
        <item x="1423"/>
        <item x="1424"/>
        <item x="1425"/>
        <item x="1426"/>
        <item x="1427"/>
        <item x="1428"/>
        <item x="1429"/>
        <item x="1430"/>
        <item x="1431"/>
        <item x="1432"/>
        <item x="1433"/>
        <item x="1434"/>
        <item x="1435"/>
        <item x="1436"/>
        <item x="1437"/>
        <item x="1438"/>
        <item x="1439"/>
        <item x="1440"/>
        <item x="1441"/>
        <item x="1442"/>
        <item x="1443"/>
        <item x="1444"/>
        <item x="1445"/>
        <item x="1446"/>
        <item x="1447"/>
        <item x="1448"/>
        <item x="1449"/>
        <item x="1450"/>
        <item x="1451"/>
        <item x="1452"/>
        <item x="1453"/>
        <item x="1454"/>
        <item x="1455"/>
        <item x="1456"/>
        <item x="1457"/>
        <item x="1458"/>
        <item x="1459"/>
        <item x="1460"/>
        <item x="1461"/>
        <item x="1462"/>
        <item x="1463"/>
        <item x="1464"/>
        <item x="1465"/>
        <item x="1466"/>
        <item x="1467"/>
        <item x="1468"/>
        <item x="1469"/>
        <item x="1470"/>
        <item x="1471"/>
        <item x="1472"/>
        <item x="1473"/>
        <item x="1474"/>
        <item x="1475"/>
        <item x="1476"/>
        <item x="1477"/>
        <item x="1478"/>
        <item x="1479"/>
        <item x="1480"/>
        <item x="1481"/>
        <item x="1482"/>
        <item x="1483"/>
        <item x="1484"/>
        <item x="1485"/>
        <item x="1486"/>
        <item x="1487"/>
        <item x="1488"/>
        <item x="1489"/>
        <item x="1490"/>
        <item x="1491"/>
        <item x="1492"/>
        <item x="1493"/>
        <item x="1494"/>
        <item x="1495"/>
        <item x="1496"/>
        <item x="1497"/>
        <item x="1498"/>
        <item x="1499"/>
        <item x="1500"/>
        <item x="1501"/>
        <item x="1502"/>
        <item x="1503"/>
        <item x="1504"/>
        <item x="1505"/>
        <item x="1506"/>
        <item x="1507"/>
        <item x="1508"/>
        <item x="1509"/>
        <item x="1510"/>
        <item x="1511"/>
        <item x="1512"/>
        <item x="1513"/>
        <item x="1514"/>
        <item x="1515"/>
        <item x="1516"/>
        <item x="1517"/>
        <item x="1518"/>
        <item x="1519"/>
        <item x="1520"/>
        <item x="1521"/>
        <item x="1522"/>
        <item x="1523"/>
        <item x="1524"/>
        <item x="1525"/>
        <item x="1526"/>
        <item x="1527"/>
        <item x="1528"/>
        <item x="1529"/>
        <item x="1530"/>
        <item x="1531"/>
        <item x="1532"/>
        <item x="1533"/>
        <item x="1534"/>
        <item x="1535"/>
        <item x="1536"/>
        <item x="1537"/>
        <item x="1538"/>
        <item x="1539"/>
        <item x="1540"/>
        <item x="1541"/>
        <item x="1542"/>
        <item x="1543"/>
        <item x="1544"/>
        <item x="1545"/>
        <item x="1546"/>
        <item x="1547"/>
        <item x="1548"/>
        <item x="1549"/>
        <item x="1550"/>
        <item x="1551"/>
        <item x="1552"/>
        <item x="1553"/>
        <item x="1554"/>
        <item x="1555"/>
        <item x="1556"/>
        <item x="1557"/>
        <item x="1558"/>
        <item x="1559"/>
        <item x="1560"/>
        <item x="1561"/>
        <item x="1562"/>
        <item x="1563"/>
        <item x="1564"/>
        <item x="1565"/>
        <item x="1566"/>
        <item x="1567"/>
        <item x="1568"/>
        <item x="1569"/>
        <item x="1570"/>
        <item x="1571"/>
        <item x="1572"/>
        <item x="1573"/>
        <item x="1574"/>
        <item x="1575"/>
        <item x="1576"/>
        <item x="1577"/>
        <item x="1578"/>
        <item x="1579"/>
        <item x="1580"/>
        <item x="1581"/>
        <item x="1582"/>
        <item x="1583"/>
        <item x="1584"/>
        <item x="1585"/>
        <item x="1586"/>
        <item x="1587"/>
        <item x="1588"/>
        <item x="1589"/>
        <item x="1590"/>
        <item x="1591"/>
        <item x="1592"/>
        <item x="1593"/>
        <item x="1594"/>
        <item x="1595"/>
        <item x="1596"/>
        <item x="1597"/>
        <item x="1598"/>
        <item x="1599"/>
        <item x="1600"/>
        <item x="1601"/>
        <item x="1602"/>
        <item x="1603"/>
        <item x="1604"/>
        <item x="1605"/>
        <item x="1606"/>
        <item x="1607"/>
        <item x="1608"/>
        <item x="1609"/>
        <item x="1610"/>
        <item x="1611"/>
        <item x="1612"/>
        <item x="1613"/>
        <item x="1614"/>
        <item x="1615"/>
        <item x="1616"/>
        <item x="1617"/>
        <item x="1618"/>
        <item x="1619"/>
        <item x="1620"/>
        <item x="1621"/>
        <item x="1622"/>
        <item x="1623"/>
        <item x="1624"/>
        <item x="1625"/>
        <item x="1626"/>
        <item x="1627"/>
        <item x="1628"/>
        <item x="1629"/>
        <item x="1630"/>
        <item x="1631"/>
        <item x="1632"/>
        <item x="1633"/>
        <item x="1634"/>
        <item x="1635"/>
        <item x="1636"/>
        <item x="1637"/>
        <item x="1638"/>
        <item x="1639"/>
        <item x="1640"/>
        <item x="1641"/>
        <item x="1642"/>
        <item x="1643"/>
        <item x="1644"/>
        <item x="1645"/>
        <item x="1646"/>
        <item x="1647"/>
        <item x="1648"/>
        <item x="1649"/>
        <item x="1650"/>
        <item x="1651"/>
        <item x="1652"/>
        <item x="1653"/>
        <item x="1654"/>
        <item x="1655"/>
        <item x="1656"/>
        <item x="1657"/>
        <item x="1658"/>
        <item x="1659"/>
        <item x="1660"/>
        <item x="1661"/>
        <item x="1662"/>
        <item x="1663"/>
        <item x="1664"/>
        <item x="1665"/>
        <item x="1666"/>
        <item x="1667"/>
        <item x="1668"/>
        <item x="1669"/>
        <item x="1670"/>
        <item x="1671"/>
        <item x="1672"/>
        <item x="1673"/>
        <item x="1674"/>
        <item x="1675"/>
        <item x="1676"/>
        <item x="1677"/>
        <item x="1678"/>
        <item x="1679"/>
        <item x="1680"/>
        <item x="1681"/>
        <item x="1682"/>
        <item x="1683"/>
        <item x="1684"/>
        <item x="1685"/>
        <item x="1686"/>
        <item x="1687"/>
        <item x="1688"/>
        <item x="1689"/>
        <item x="1690"/>
        <item x="1691"/>
        <item x="1692"/>
        <item x="1693"/>
        <item x="1694"/>
        <item x="1695"/>
        <item x="1696"/>
        <item x="1697"/>
        <item x="1698"/>
        <item x="1699"/>
        <item x="1700"/>
        <item x="1701"/>
        <item x="1702"/>
        <item x="1703"/>
        <item x="1704"/>
        <item x="1705"/>
        <item x="1706"/>
        <item x="1707"/>
        <item x="1708"/>
        <item x="1709"/>
        <item x="1710"/>
        <item x="1711"/>
        <item x="1712"/>
        <item x="1713"/>
        <item x="1714"/>
        <item x="1715"/>
        <item x="1716"/>
        <item x="1717"/>
        <item x="1718"/>
        <item x="1719"/>
        <item x="1720"/>
        <item x="1721"/>
        <item x="1722"/>
        <item x="1723"/>
        <item x="1724"/>
        <item x="1725"/>
        <item x="1726"/>
        <item x="1727"/>
        <item x="1728"/>
        <item x="1729"/>
        <item x="1730"/>
        <item x="1731"/>
        <item x="1732"/>
        <item x="1733"/>
        <item x="1734"/>
        <item x="1735"/>
        <item x="1736"/>
        <item x="1737"/>
        <item x="1738"/>
        <item x="1739"/>
        <item x="1740"/>
        <item x="1741"/>
        <item x="1742"/>
        <item x="1743"/>
        <item x="1744"/>
        <item x="1745"/>
        <item x="1746"/>
        <item x="1747"/>
        <item x="1748"/>
        <item x="1749"/>
        <item x="1750"/>
        <item x="1751"/>
        <item x="1752"/>
        <item x="1753"/>
        <item x="1754"/>
        <item x="1755"/>
        <item x="1756"/>
        <item x="1757"/>
        <item x="1758"/>
        <item x="1759"/>
        <item x="1760"/>
        <item x="1761"/>
        <item x="1762"/>
        <item x="1763"/>
        <item x="1764"/>
        <item x="1765"/>
        <item x="1766"/>
        <item x="1767"/>
        <item x="1768"/>
        <item x="1769"/>
        <item x="1770"/>
        <item x="1771"/>
        <item x="1772"/>
        <item x="1773"/>
        <item x="1774"/>
        <item x="1775"/>
        <item x="1776"/>
        <item x="1777"/>
        <item x="1778"/>
        <item x="1779"/>
        <item x="1780"/>
        <item x="1781"/>
        <item x="1782"/>
        <item x="1783"/>
        <item x="1784"/>
        <item x="1785"/>
        <item x="1786"/>
        <item x="1787"/>
        <item x="1788"/>
        <item x="1789"/>
        <item x="1790"/>
        <item x="1791"/>
        <item x="1792"/>
        <item x="1793"/>
        <item x="1794"/>
        <item x="1795"/>
        <item x="1796"/>
        <item x="1797"/>
        <item x="1798"/>
        <item x="1799"/>
        <item x="1800"/>
        <item x="1801"/>
        <item x="1802"/>
        <item x="1803"/>
        <item x="1804"/>
        <item x="1805"/>
        <item x="1806"/>
        <item x="1807"/>
        <item x="1808"/>
        <item x="1809"/>
        <item x="1810"/>
        <item x="1811"/>
        <item x="1812"/>
        <item x="1813"/>
        <item x="1814"/>
        <item x="1815"/>
        <item x="1816"/>
        <item x="1817"/>
        <item x="1818"/>
        <item x="1819"/>
        <item x="1820"/>
        <item x="1821"/>
        <item x="1822"/>
        <item x="1823"/>
        <item x="1824"/>
        <item x="1825"/>
        <item x="1826"/>
        <item x="1827"/>
        <item x="1828"/>
        <item x="1829"/>
        <item x="1830"/>
        <item x="1831"/>
        <item x="1832"/>
        <item x="1833"/>
        <item x="1834"/>
        <item x="1835"/>
        <item x="1836"/>
        <item x="1837"/>
        <item x="1838"/>
        <item x="1839"/>
        <item x="1840"/>
        <item x="1841"/>
        <item x="1842"/>
        <item x="1843"/>
        <item x="1844"/>
        <item x="1845"/>
        <item x="1846"/>
        <item x="1847"/>
        <item x="1848"/>
        <item x="1849"/>
        <item x="1850"/>
        <item x="1851"/>
        <item x="1852"/>
        <item x="1853"/>
        <item x="1854"/>
        <item x="1855"/>
        <item x="1856"/>
        <item x="1857"/>
        <item x="1858"/>
        <item x="1859"/>
        <item x="1860"/>
        <item x="1861"/>
        <item x="1862"/>
        <item x="1863"/>
        <item x="1864"/>
        <item x="1865"/>
        <item x="1866"/>
        <item x="1867"/>
        <item x="1868"/>
        <item x="1869"/>
        <item x="1870"/>
        <item x="1871"/>
        <item x="1872"/>
        <item x="1873"/>
        <item x="1874"/>
        <item x="1875"/>
        <item x="1876"/>
        <item x="1877"/>
        <item x="1878"/>
        <item x="1879"/>
        <item x="1880"/>
        <item x="1881"/>
        <item x="1882"/>
        <item x="1883"/>
        <item x="1884"/>
        <item x="1885"/>
        <item x="1886"/>
        <item x="1887"/>
        <item x="1888"/>
        <item x="1889"/>
        <item x="1890"/>
        <item x="1891"/>
        <item x="1892"/>
        <item x="1893"/>
        <item x="1894"/>
        <item x="1895"/>
        <item x="1896"/>
        <item x="1897"/>
        <item x="1898"/>
        <item x="1899"/>
        <item x="1900"/>
        <item x="1901"/>
        <item x="1902"/>
        <item x="1903"/>
        <item x="1904"/>
        <item x="1905"/>
        <item x="1906"/>
        <item x="1907"/>
        <item x="1908"/>
        <item x="1909"/>
        <item x="1910"/>
        <item x="1911"/>
        <item x="1912"/>
        <item x="1913"/>
        <item x="1914"/>
        <item x="1915"/>
        <item x="1916"/>
        <item x="1917"/>
        <item x="1918"/>
        <item x="1919"/>
        <item x="1920"/>
        <item x="1921"/>
        <item x="1922"/>
        <item x="1923"/>
        <item x="1924"/>
        <item x="1925"/>
        <item x="1926"/>
        <item x="1927"/>
        <item x="1928"/>
        <item x="1929"/>
        <item x="1930"/>
        <item x="1931"/>
        <item x="1932"/>
        <item x="1933"/>
        <item x="1934"/>
        <item x="1935"/>
        <item x="1936"/>
        <item x="1937"/>
        <item x="1938"/>
        <item x="1939"/>
        <item x="1940"/>
        <item x="1941"/>
        <item x="1942"/>
        <item x="1943"/>
        <item x="1944"/>
        <item x="1945"/>
        <item x="1946"/>
        <item x="1947"/>
        <item x="1948"/>
        <item x="1949"/>
        <item x="1950"/>
        <item x="1951"/>
        <item x="1952"/>
        <item x="1953"/>
        <item x="1954"/>
        <item x="1955"/>
        <item x="1956"/>
        <item x="1957"/>
        <item x="1958"/>
        <item x="1959"/>
        <item x="1960"/>
        <item x="1961"/>
        <item x="1962"/>
        <item x="1963"/>
        <item x="1964"/>
        <item x="1965"/>
        <item x="1966"/>
        <item x="1967"/>
        <item x="1968"/>
        <item x="1969"/>
        <item x="1970"/>
        <item x="1971"/>
        <item x="1972"/>
        <item x="1973"/>
        <item x="1974"/>
        <item x="1975"/>
        <item x="1976"/>
        <item x="1977"/>
        <item x="1978"/>
        <item x="1979"/>
        <item x="1980"/>
        <item x="1981"/>
        <item x="1982"/>
        <item x="1983"/>
        <item x="1984"/>
        <item x="1985"/>
        <item x="1986"/>
        <item x="1987"/>
        <item x="1988"/>
        <item x="1989"/>
        <item x="1990"/>
        <item x="1991"/>
        <item x="1992"/>
        <item x="1993"/>
        <item x="1994"/>
        <item x="1995"/>
        <item x="1996"/>
        <item x="1997"/>
        <item x="1998"/>
        <item x="1999"/>
        <item x="2000"/>
        <item t="default"/>
      </items>
    </pivotField>
    <pivotField showAll="0"/>
    <pivotField showAll="0"/>
    <pivotField showAll="0"/>
    <pivotField showAll="0"/>
    <pivotField showAll="0">
      <items count="6">
        <item x="2"/>
        <item x="0"/>
        <item x="1"/>
        <item x="3"/>
        <item x="4"/>
        <item t="default"/>
      </items>
    </pivotField>
    <pivotField showAll="0"/>
    <pivotField showAll="0"/>
    <pivotField showAll="0"/>
    <pivotField dataField="1" showAll="0"/>
    <pivotField showAll="0"/>
    <pivotField showAll="0"/>
    <pivotField showAll="0"/>
    <pivotField showAll="0"/>
    <pivotField showAll="0" defaultSubtotal="0"/>
    <pivotField showAll="0" defaultSubtotal="0">
      <items count="6">
        <item x="0"/>
        <item x="1"/>
        <item x="2"/>
        <item x="3"/>
        <item x="4"/>
        <item x="5"/>
      </items>
    </pivotField>
    <pivotField axis="axisRow" showAll="0" defaultSubtotal="0">
      <items count="8">
        <item x="0"/>
        <item x="1"/>
        <item x="2"/>
        <item x="3"/>
        <item x="4"/>
        <item x="5"/>
        <item x="6"/>
        <item x="7"/>
      </items>
    </pivotField>
  </pivotFields>
  <rowFields count="1">
    <field x="16"/>
  </rowFields>
  <rowItems count="8">
    <i>
      <x/>
    </i>
    <i>
      <x v="1"/>
    </i>
    <i>
      <x v="2"/>
    </i>
    <i>
      <x v="3"/>
    </i>
    <i>
      <x v="4"/>
    </i>
    <i>
      <x v="5"/>
    </i>
    <i>
      <x v="6"/>
    </i>
    <i t="grand">
      <x/>
    </i>
  </rowItems>
  <colItems count="1">
    <i/>
  </colItems>
  <dataFields count="1">
    <dataField name="Sum of LTV" fld="9" baseField="0" baseItem="0"/>
  </dataFields>
  <chartFormats count="5">
    <chartFormat chart="3" format="0" series="1">
      <pivotArea type="data" outline="0" fieldPosition="0">
        <references count="1">
          <reference field="4294967294" count="1" selected="0">
            <x v="0"/>
          </reference>
        </references>
      </pivotArea>
    </chartFormat>
    <chartFormat chart="6" format="1" series="1">
      <pivotArea type="data" outline="0" fieldPosition="0">
        <references count="1">
          <reference field="4294967294" count="1" selected="0">
            <x v="0"/>
          </reference>
        </references>
      </pivotArea>
    </chartFormat>
    <chartFormat chart="7" format="2" series="1">
      <pivotArea type="data" outline="0" fieldPosition="0">
        <references count="1">
          <reference field="4294967294" count="1" selected="0">
            <x v="0"/>
          </reference>
        </references>
      </pivotArea>
    </chartFormat>
    <chartFormat chart="8" format="3" series="1">
      <pivotArea type="data" outline="0" fieldPosition="0">
        <references count="1">
          <reference field="4294967294" count="1" selected="0">
            <x v="0"/>
          </reference>
        </references>
      </pivotArea>
    </chartFormat>
    <chartFormat chart="9" format="4"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4.xml><?xml version="1.0" encoding="utf-8"?>
<pivotTableDefinition xmlns="http://schemas.openxmlformats.org/spreadsheetml/2006/main" xmlns:mc="http://schemas.openxmlformats.org/markup-compatibility/2006" xmlns:xr="http://schemas.microsoft.com/office/spreadsheetml/2014/revision" mc:Ignorable="xr" xr:uid="{2AD3F128-8697-408D-9EC8-DB4671DE683F}" name="PivotTable1"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2">
  <location ref="A31:N99" firstHeaderRow="1" firstDataRow="2" firstDataCol="1"/>
  <pivotFields count="17">
    <pivotField showAll="0">
      <items count="2002">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x="499"/>
        <item x="500"/>
        <item x="501"/>
        <item x="502"/>
        <item x="503"/>
        <item x="504"/>
        <item x="505"/>
        <item x="506"/>
        <item x="507"/>
        <item x="508"/>
        <item x="509"/>
        <item x="510"/>
        <item x="511"/>
        <item x="512"/>
        <item x="513"/>
        <item x="514"/>
        <item x="515"/>
        <item x="516"/>
        <item x="517"/>
        <item x="518"/>
        <item x="519"/>
        <item x="520"/>
        <item x="521"/>
        <item x="522"/>
        <item x="523"/>
        <item x="524"/>
        <item x="525"/>
        <item x="526"/>
        <item x="527"/>
        <item x="528"/>
        <item x="529"/>
        <item x="530"/>
        <item x="531"/>
        <item x="532"/>
        <item x="533"/>
        <item x="534"/>
        <item x="535"/>
        <item x="536"/>
        <item x="537"/>
        <item x="538"/>
        <item x="539"/>
        <item x="540"/>
        <item x="541"/>
        <item x="542"/>
        <item x="543"/>
        <item x="544"/>
        <item x="545"/>
        <item x="546"/>
        <item x="547"/>
        <item x="548"/>
        <item x="549"/>
        <item x="550"/>
        <item x="551"/>
        <item x="552"/>
        <item x="553"/>
        <item x="554"/>
        <item x="555"/>
        <item x="556"/>
        <item x="557"/>
        <item x="558"/>
        <item x="559"/>
        <item x="560"/>
        <item x="561"/>
        <item x="562"/>
        <item x="563"/>
        <item x="564"/>
        <item x="565"/>
        <item x="566"/>
        <item x="567"/>
        <item x="568"/>
        <item x="569"/>
        <item x="570"/>
        <item x="571"/>
        <item x="572"/>
        <item x="573"/>
        <item x="574"/>
        <item x="575"/>
        <item x="576"/>
        <item x="577"/>
        <item x="578"/>
        <item x="579"/>
        <item x="580"/>
        <item x="581"/>
        <item x="582"/>
        <item x="583"/>
        <item x="584"/>
        <item x="585"/>
        <item x="586"/>
        <item x="587"/>
        <item x="588"/>
        <item x="589"/>
        <item x="590"/>
        <item x="591"/>
        <item x="592"/>
        <item x="593"/>
        <item x="594"/>
        <item x="595"/>
        <item x="596"/>
        <item x="597"/>
        <item x="598"/>
        <item x="599"/>
        <item x="600"/>
        <item x="601"/>
        <item x="602"/>
        <item x="603"/>
        <item x="604"/>
        <item x="605"/>
        <item x="606"/>
        <item x="607"/>
        <item x="608"/>
        <item x="609"/>
        <item x="610"/>
        <item x="611"/>
        <item x="612"/>
        <item x="613"/>
        <item x="614"/>
        <item x="615"/>
        <item x="616"/>
        <item x="617"/>
        <item x="618"/>
        <item x="619"/>
        <item x="620"/>
        <item x="621"/>
        <item x="622"/>
        <item x="623"/>
        <item x="624"/>
        <item x="625"/>
        <item x="626"/>
        <item x="627"/>
        <item x="628"/>
        <item x="629"/>
        <item x="630"/>
        <item x="631"/>
        <item x="632"/>
        <item x="633"/>
        <item x="634"/>
        <item x="635"/>
        <item x="636"/>
        <item x="637"/>
        <item x="638"/>
        <item x="639"/>
        <item x="640"/>
        <item x="641"/>
        <item x="642"/>
        <item x="643"/>
        <item x="644"/>
        <item x="645"/>
        <item x="646"/>
        <item x="647"/>
        <item x="648"/>
        <item x="649"/>
        <item x="650"/>
        <item x="651"/>
        <item x="652"/>
        <item x="653"/>
        <item x="654"/>
        <item x="655"/>
        <item x="656"/>
        <item x="657"/>
        <item x="658"/>
        <item x="659"/>
        <item x="660"/>
        <item x="661"/>
        <item x="662"/>
        <item x="663"/>
        <item x="664"/>
        <item x="665"/>
        <item x="666"/>
        <item x="667"/>
        <item x="668"/>
        <item x="669"/>
        <item x="670"/>
        <item x="671"/>
        <item x="672"/>
        <item x="673"/>
        <item x="674"/>
        <item x="675"/>
        <item x="676"/>
        <item x="677"/>
        <item x="678"/>
        <item x="679"/>
        <item x="680"/>
        <item x="681"/>
        <item x="682"/>
        <item x="683"/>
        <item x="684"/>
        <item x="685"/>
        <item x="686"/>
        <item x="687"/>
        <item x="688"/>
        <item x="689"/>
        <item x="690"/>
        <item x="691"/>
        <item x="692"/>
        <item x="693"/>
        <item x="694"/>
        <item x="695"/>
        <item x="696"/>
        <item x="697"/>
        <item x="698"/>
        <item x="699"/>
        <item x="700"/>
        <item x="701"/>
        <item x="702"/>
        <item x="703"/>
        <item x="704"/>
        <item x="705"/>
        <item x="706"/>
        <item x="707"/>
        <item x="708"/>
        <item x="709"/>
        <item x="710"/>
        <item x="711"/>
        <item x="712"/>
        <item x="713"/>
        <item x="714"/>
        <item x="715"/>
        <item x="716"/>
        <item x="717"/>
        <item x="718"/>
        <item x="719"/>
        <item x="720"/>
        <item x="721"/>
        <item x="722"/>
        <item x="723"/>
        <item x="724"/>
        <item x="725"/>
        <item x="726"/>
        <item x="727"/>
        <item x="728"/>
        <item x="729"/>
        <item x="730"/>
        <item x="731"/>
        <item x="732"/>
        <item x="733"/>
        <item x="734"/>
        <item x="735"/>
        <item x="736"/>
        <item x="737"/>
        <item x="738"/>
        <item x="739"/>
        <item x="740"/>
        <item x="741"/>
        <item x="742"/>
        <item x="743"/>
        <item x="744"/>
        <item x="745"/>
        <item x="746"/>
        <item x="747"/>
        <item x="748"/>
        <item x="749"/>
        <item x="750"/>
        <item x="751"/>
        <item x="752"/>
        <item x="753"/>
        <item x="754"/>
        <item x="755"/>
        <item x="756"/>
        <item x="757"/>
        <item x="758"/>
        <item x="759"/>
        <item x="760"/>
        <item x="761"/>
        <item x="762"/>
        <item x="763"/>
        <item x="764"/>
        <item x="765"/>
        <item x="766"/>
        <item x="767"/>
        <item x="768"/>
        <item x="769"/>
        <item x="770"/>
        <item x="771"/>
        <item x="772"/>
        <item x="773"/>
        <item x="774"/>
        <item x="775"/>
        <item x="776"/>
        <item x="777"/>
        <item x="778"/>
        <item x="779"/>
        <item x="780"/>
        <item x="781"/>
        <item x="782"/>
        <item x="783"/>
        <item x="784"/>
        <item x="785"/>
        <item x="786"/>
        <item x="787"/>
        <item x="788"/>
        <item x="789"/>
        <item x="790"/>
        <item x="791"/>
        <item x="792"/>
        <item x="793"/>
        <item x="794"/>
        <item x="795"/>
        <item x="796"/>
        <item x="797"/>
        <item x="798"/>
        <item x="799"/>
        <item x="800"/>
        <item x="801"/>
        <item x="802"/>
        <item x="803"/>
        <item x="804"/>
        <item x="805"/>
        <item x="806"/>
        <item x="807"/>
        <item x="808"/>
        <item x="809"/>
        <item x="810"/>
        <item x="811"/>
        <item x="812"/>
        <item x="813"/>
        <item x="814"/>
        <item x="815"/>
        <item x="816"/>
        <item x="817"/>
        <item x="818"/>
        <item x="819"/>
        <item x="820"/>
        <item x="821"/>
        <item x="822"/>
        <item x="823"/>
        <item x="824"/>
        <item x="825"/>
        <item x="826"/>
        <item x="827"/>
        <item x="828"/>
        <item x="829"/>
        <item x="830"/>
        <item x="831"/>
        <item x="832"/>
        <item x="833"/>
        <item x="834"/>
        <item x="835"/>
        <item x="836"/>
        <item x="837"/>
        <item x="838"/>
        <item x="839"/>
        <item x="840"/>
        <item x="841"/>
        <item x="842"/>
        <item x="843"/>
        <item x="844"/>
        <item x="845"/>
        <item x="846"/>
        <item x="847"/>
        <item x="848"/>
        <item x="849"/>
        <item x="850"/>
        <item x="851"/>
        <item x="852"/>
        <item x="853"/>
        <item x="854"/>
        <item x="855"/>
        <item x="856"/>
        <item x="857"/>
        <item x="858"/>
        <item x="859"/>
        <item x="860"/>
        <item x="861"/>
        <item x="862"/>
        <item x="863"/>
        <item x="864"/>
        <item x="865"/>
        <item x="866"/>
        <item x="867"/>
        <item x="868"/>
        <item x="869"/>
        <item x="870"/>
        <item x="871"/>
        <item x="872"/>
        <item x="873"/>
        <item x="874"/>
        <item x="875"/>
        <item x="876"/>
        <item x="877"/>
        <item x="878"/>
        <item x="879"/>
        <item x="880"/>
        <item x="881"/>
        <item x="882"/>
        <item x="883"/>
        <item x="884"/>
        <item x="885"/>
        <item x="886"/>
        <item x="887"/>
        <item x="888"/>
        <item x="889"/>
        <item x="890"/>
        <item x="891"/>
        <item x="892"/>
        <item x="893"/>
        <item x="894"/>
        <item x="895"/>
        <item x="896"/>
        <item x="897"/>
        <item x="898"/>
        <item x="899"/>
        <item x="900"/>
        <item x="901"/>
        <item x="902"/>
        <item x="903"/>
        <item x="904"/>
        <item x="905"/>
        <item x="906"/>
        <item x="907"/>
        <item x="908"/>
        <item x="909"/>
        <item x="910"/>
        <item x="911"/>
        <item x="912"/>
        <item x="913"/>
        <item x="914"/>
        <item x="915"/>
        <item x="916"/>
        <item x="917"/>
        <item x="918"/>
        <item x="919"/>
        <item x="920"/>
        <item x="921"/>
        <item x="922"/>
        <item x="923"/>
        <item x="924"/>
        <item x="925"/>
        <item x="926"/>
        <item x="927"/>
        <item x="928"/>
        <item x="929"/>
        <item x="930"/>
        <item x="931"/>
        <item x="932"/>
        <item x="933"/>
        <item x="934"/>
        <item x="935"/>
        <item x="936"/>
        <item x="937"/>
        <item x="938"/>
        <item x="939"/>
        <item x="940"/>
        <item x="941"/>
        <item x="942"/>
        <item x="943"/>
        <item x="944"/>
        <item x="945"/>
        <item x="946"/>
        <item x="947"/>
        <item x="948"/>
        <item x="949"/>
        <item x="950"/>
        <item x="951"/>
        <item x="952"/>
        <item x="953"/>
        <item x="954"/>
        <item x="955"/>
        <item x="956"/>
        <item x="957"/>
        <item x="958"/>
        <item x="959"/>
        <item x="960"/>
        <item x="961"/>
        <item x="962"/>
        <item x="963"/>
        <item x="964"/>
        <item x="965"/>
        <item x="966"/>
        <item x="967"/>
        <item x="968"/>
        <item x="969"/>
        <item x="970"/>
        <item x="971"/>
        <item x="972"/>
        <item x="973"/>
        <item x="974"/>
        <item x="975"/>
        <item x="976"/>
        <item x="977"/>
        <item x="978"/>
        <item x="979"/>
        <item x="980"/>
        <item x="981"/>
        <item x="982"/>
        <item x="983"/>
        <item x="984"/>
        <item x="985"/>
        <item x="986"/>
        <item x="987"/>
        <item x="988"/>
        <item x="989"/>
        <item x="990"/>
        <item x="991"/>
        <item x="992"/>
        <item x="993"/>
        <item x="994"/>
        <item x="995"/>
        <item x="996"/>
        <item x="997"/>
        <item x="998"/>
        <item x="999"/>
        <item x="1000"/>
        <item x="1001"/>
        <item x="1002"/>
        <item x="1003"/>
        <item x="1004"/>
        <item x="1005"/>
        <item x="1006"/>
        <item x="1007"/>
        <item x="1008"/>
        <item x="1009"/>
        <item x="1010"/>
        <item x="1011"/>
        <item x="1012"/>
        <item x="1013"/>
        <item x="1014"/>
        <item x="1015"/>
        <item x="1016"/>
        <item x="1017"/>
        <item x="1018"/>
        <item x="1019"/>
        <item x="1020"/>
        <item x="1021"/>
        <item x="1022"/>
        <item x="1023"/>
        <item x="1024"/>
        <item x="1025"/>
        <item x="1026"/>
        <item x="1027"/>
        <item x="1028"/>
        <item x="1029"/>
        <item x="1030"/>
        <item x="1031"/>
        <item x="1032"/>
        <item x="1033"/>
        <item x="1034"/>
        <item x="1035"/>
        <item x="1036"/>
        <item x="1037"/>
        <item x="1038"/>
        <item x="1039"/>
        <item x="1040"/>
        <item x="1041"/>
        <item x="1042"/>
        <item x="1043"/>
        <item x="1044"/>
        <item x="1045"/>
        <item x="1046"/>
        <item x="1047"/>
        <item x="1048"/>
        <item x="1049"/>
        <item x="1050"/>
        <item x="1051"/>
        <item x="1052"/>
        <item x="1053"/>
        <item x="1054"/>
        <item x="1055"/>
        <item x="1056"/>
        <item x="1057"/>
        <item x="1058"/>
        <item x="1059"/>
        <item x="1060"/>
        <item x="1061"/>
        <item x="1062"/>
        <item x="1063"/>
        <item x="1064"/>
        <item x="1065"/>
        <item x="1066"/>
        <item x="1067"/>
        <item x="1068"/>
        <item x="1069"/>
        <item x="1070"/>
        <item x="1071"/>
        <item x="1072"/>
        <item x="1073"/>
        <item x="1074"/>
        <item x="1075"/>
        <item x="1076"/>
        <item x="1077"/>
        <item x="1078"/>
        <item x="1079"/>
        <item x="1080"/>
        <item x="1081"/>
        <item x="1082"/>
        <item x="1083"/>
        <item x="1084"/>
        <item x="1085"/>
        <item x="1086"/>
        <item x="1087"/>
        <item x="1088"/>
        <item x="1089"/>
        <item x="1090"/>
        <item x="1091"/>
        <item x="1092"/>
        <item x="1093"/>
        <item x="1094"/>
        <item x="1095"/>
        <item x="1096"/>
        <item x="1097"/>
        <item x="1098"/>
        <item x="1099"/>
        <item x="1100"/>
        <item x="1101"/>
        <item x="1102"/>
        <item x="1103"/>
        <item x="1104"/>
        <item x="1105"/>
        <item x="1106"/>
        <item x="1107"/>
        <item x="1108"/>
        <item x="1109"/>
        <item x="1110"/>
        <item x="1111"/>
        <item x="1112"/>
        <item x="1113"/>
        <item x="1114"/>
        <item x="1115"/>
        <item x="1116"/>
        <item x="1117"/>
        <item x="1118"/>
        <item x="1119"/>
        <item x="1120"/>
        <item x="1121"/>
        <item x="1122"/>
        <item x="1123"/>
        <item x="1124"/>
        <item x="1125"/>
        <item x="1126"/>
        <item x="1127"/>
        <item x="1128"/>
        <item x="1129"/>
        <item x="1130"/>
        <item x="1131"/>
        <item x="1132"/>
        <item x="1133"/>
        <item x="1134"/>
        <item x="1135"/>
        <item x="1136"/>
        <item x="1137"/>
        <item x="1138"/>
        <item x="1139"/>
        <item x="1140"/>
        <item x="1141"/>
        <item x="1142"/>
        <item x="1143"/>
        <item x="1144"/>
        <item x="1145"/>
        <item x="1146"/>
        <item x="1147"/>
        <item x="1148"/>
        <item x="1149"/>
        <item x="1150"/>
        <item x="1151"/>
        <item x="1152"/>
        <item x="1153"/>
        <item x="1154"/>
        <item x="1155"/>
        <item x="1156"/>
        <item x="1157"/>
        <item x="1158"/>
        <item x="1159"/>
        <item x="1160"/>
        <item x="1161"/>
        <item x="1162"/>
        <item x="1163"/>
        <item x="1164"/>
        <item x="1165"/>
        <item x="1166"/>
        <item x="1167"/>
        <item x="1168"/>
        <item x="1169"/>
        <item x="1170"/>
        <item x="1171"/>
        <item x="1172"/>
        <item x="1173"/>
        <item x="1174"/>
        <item x="1175"/>
        <item x="1176"/>
        <item x="1177"/>
        <item x="1178"/>
        <item x="1179"/>
        <item x="1180"/>
        <item x="1181"/>
        <item x="1182"/>
        <item x="1183"/>
        <item x="1184"/>
        <item x="1185"/>
        <item x="1186"/>
        <item x="1187"/>
        <item x="1188"/>
        <item x="1189"/>
        <item x="1190"/>
        <item x="1191"/>
        <item x="1192"/>
        <item x="1193"/>
        <item x="1194"/>
        <item x="1195"/>
        <item x="1196"/>
        <item x="1197"/>
        <item x="1198"/>
        <item x="1199"/>
        <item x="1200"/>
        <item x="1201"/>
        <item x="1202"/>
        <item x="1203"/>
        <item x="1204"/>
        <item x="1205"/>
        <item x="1206"/>
        <item x="1207"/>
        <item x="1208"/>
        <item x="1209"/>
        <item x="1210"/>
        <item x="1211"/>
        <item x="1212"/>
        <item x="1213"/>
        <item x="1214"/>
        <item x="1215"/>
        <item x="1216"/>
        <item x="1217"/>
        <item x="1218"/>
        <item x="1219"/>
        <item x="1220"/>
        <item x="1221"/>
        <item x="1222"/>
        <item x="1223"/>
        <item x="1224"/>
        <item x="1225"/>
        <item x="1226"/>
        <item x="1227"/>
        <item x="1228"/>
        <item x="1229"/>
        <item x="1230"/>
        <item x="1231"/>
        <item x="1232"/>
        <item x="1233"/>
        <item x="1234"/>
        <item x="1235"/>
        <item x="1236"/>
        <item x="1237"/>
        <item x="1238"/>
        <item x="1239"/>
        <item x="1240"/>
        <item x="1241"/>
        <item x="1242"/>
        <item x="1243"/>
        <item x="1244"/>
        <item x="1245"/>
        <item x="1246"/>
        <item x="1247"/>
        <item x="1248"/>
        <item x="1249"/>
        <item x="1250"/>
        <item x="1251"/>
        <item x="1252"/>
        <item x="1253"/>
        <item x="1254"/>
        <item x="1255"/>
        <item x="1256"/>
        <item x="1257"/>
        <item x="1258"/>
        <item x="1259"/>
        <item x="1260"/>
        <item x="1261"/>
        <item x="1262"/>
        <item x="1263"/>
        <item x="1264"/>
        <item x="1265"/>
        <item x="1266"/>
        <item x="1267"/>
        <item x="1268"/>
        <item x="1269"/>
        <item x="1270"/>
        <item x="1271"/>
        <item x="1272"/>
        <item x="1273"/>
        <item x="1274"/>
        <item x="1275"/>
        <item x="1276"/>
        <item x="1277"/>
        <item x="1278"/>
        <item x="1279"/>
        <item x="1280"/>
        <item x="1281"/>
        <item x="1282"/>
        <item x="1283"/>
        <item x="1284"/>
        <item x="1285"/>
        <item x="1286"/>
        <item x="1287"/>
        <item x="1288"/>
        <item x="1289"/>
        <item x="1290"/>
        <item x="1291"/>
        <item x="1292"/>
        <item x="1293"/>
        <item x="1294"/>
        <item x="1295"/>
        <item x="1296"/>
        <item x="1297"/>
        <item x="1298"/>
        <item x="1299"/>
        <item x="1300"/>
        <item x="1301"/>
        <item x="1302"/>
        <item x="1303"/>
        <item x="1304"/>
        <item x="1305"/>
        <item x="1306"/>
        <item x="1307"/>
        <item x="1308"/>
        <item x="1309"/>
        <item x="1310"/>
        <item x="1311"/>
        <item x="1312"/>
        <item x="1313"/>
        <item x="1314"/>
        <item x="1315"/>
        <item x="1316"/>
        <item x="1317"/>
        <item x="1318"/>
        <item x="1319"/>
        <item x="1320"/>
        <item x="1321"/>
        <item x="1322"/>
        <item x="1323"/>
        <item x="1324"/>
        <item x="1325"/>
        <item x="1326"/>
        <item x="1327"/>
        <item x="1328"/>
        <item x="1329"/>
        <item x="1330"/>
        <item x="1331"/>
        <item x="1332"/>
        <item x="1333"/>
        <item x="1334"/>
        <item x="1335"/>
        <item x="1336"/>
        <item x="1337"/>
        <item x="1338"/>
        <item x="1339"/>
        <item x="1340"/>
        <item x="1341"/>
        <item x="1342"/>
        <item x="1343"/>
        <item x="1344"/>
        <item x="1345"/>
        <item x="1346"/>
        <item x="1347"/>
        <item x="1348"/>
        <item x="1349"/>
        <item x="1350"/>
        <item x="1351"/>
        <item x="1352"/>
        <item x="1353"/>
        <item x="1354"/>
        <item x="1355"/>
        <item x="1356"/>
        <item x="1357"/>
        <item x="1358"/>
        <item x="1359"/>
        <item x="1360"/>
        <item x="1361"/>
        <item x="1362"/>
        <item x="1363"/>
        <item x="1364"/>
        <item x="1365"/>
        <item x="1366"/>
        <item x="1367"/>
        <item x="1368"/>
        <item x="1369"/>
        <item x="1370"/>
        <item x="1371"/>
        <item x="1372"/>
        <item x="1373"/>
        <item x="1374"/>
        <item x="1375"/>
        <item x="1376"/>
        <item x="1377"/>
        <item x="1378"/>
        <item x="1379"/>
        <item x="1380"/>
        <item x="1381"/>
        <item x="1382"/>
        <item x="1383"/>
        <item x="1384"/>
        <item x="1385"/>
        <item x="1386"/>
        <item x="1387"/>
        <item x="1388"/>
        <item x="1389"/>
        <item x="1390"/>
        <item x="1391"/>
        <item x="1392"/>
        <item x="1393"/>
        <item x="1394"/>
        <item x="1395"/>
        <item x="1396"/>
        <item x="1397"/>
        <item x="1398"/>
        <item x="1399"/>
        <item x="1400"/>
        <item x="1401"/>
        <item x="1402"/>
        <item x="1403"/>
        <item x="1404"/>
        <item x="1405"/>
        <item x="1406"/>
        <item x="1407"/>
        <item x="1408"/>
        <item x="1409"/>
        <item x="1410"/>
        <item x="1411"/>
        <item x="1412"/>
        <item x="1413"/>
        <item x="1414"/>
        <item x="1415"/>
        <item x="1416"/>
        <item x="1417"/>
        <item x="1418"/>
        <item x="1419"/>
        <item x="1420"/>
        <item x="1421"/>
        <item x="1422"/>
        <item x="1423"/>
        <item x="1424"/>
        <item x="1425"/>
        <item x="1426"/>
        <item x="1427"/>
        <item x="1428"/>
        <item x="1429"/>
        <item x="1430"/>
        <item x="1431"/>
        <item x="1432"/>
        <item x="1433"/>
        <item x="1434"/>
        <item x="1435"/>
        <item x="1436"/>
        <item x="1437"/>
        <item x="1438"/>
        <item x="1439"/>
        <item x="1440"/>
        <item x="1441"/>
        <item x="1442"/>
        <item x="1443"/>
        <item x="1444"/>
        <item x="1445"/>
        <item x="1446"/>
        <item x="1447"/>
        <item x="1448"/>
        <item x="1449"/>
        <item x="1450"/>
        <item x="1451"/>
        <item x="1452"/>
        <item x="1453"/>
        <item x="1454"/>
        <item x="1455"/>
        <item x="1456"/>
        <item x="1457"/>
        <item x="1458"/>
        <item x="1459"/>
        <item x="1460"/>
        <item x="1461"/>
        <item x="1462"/>
        <item x="1463"/>
        <item x="1464"/>
        <item x="1465"/>
        <item x="1466"/>
        <item x="1467"/>
        <item x="1468"/>
        <item x="1469"/>
        <item x="1470"/>
        <item x="1471"/>
        <item x="1472"/>
        <item x="1473"/>
        <item x="1474"/>
        <item x="1475"/>
        <item x="1476"/>
        <item x="1477"/>
        <item x="1478"/>
        <item x="1479"/>
        <item x="1480"/>
        <item x="1481"/>
        <item x="1482"/>
        <item x="1483"/>
        <item x="1484"/>
        <item x="1485"/>
        <item x="1486"/>
        <item x="1487"/>
        <item x="1488"/>
        <item x="1489"/>
        <item x="1490"/>
        <item x="1491"/>
        <item x="1492"/>
        <item x="1493"/>
        <item x="1494"/>
        <item x="1495"/>
        <item x="1496"/>
        <item x="1497"/>
        <item x="1498"/>
        <item x="1499"/>
        <item x="1500"/>
        <item x="1501"/>
        <item x="1502"/>
        <item x="1503"/>
        <item x="1504"/>
        <item x="1505"/>
        <item x="1506"/>
        <item x="1507"/>
        <item x="1508"/>
        <item x="1509"/>
        <item x="1510"/>
        <item x="1511"/>
        <item x="1512"/>
        <item x="1513"/>
        <item x="1514"/>
        <item x="1515"/>
        <item x="1516"/>
        <item x="1517"/>
        <item x="1518"/>
        <item x="1519"/>
        <item x="1520"/>
        <item x="1521"/>
        <item x="1522"/>
        <item x="1523"/>
        <item x="1524"/>
        <item x="1525"/>
        <item x="1526"/>
        <item x="1527"/>
        <item x="1528"/>
        <item x="1529"/>
        <item x="1530"/>
        <item x="1531"/>
        <item x="1532"/>
        <item x="1533"/>
        <item x="1534"/>
        <item x="1535"/>
        <item x="1536"/>
        <item x="1537"/>
        <item x="1538"/>
        <item x="1539"/>
        <item x="1540"/>
        <item x="1541"/>
        <item x="1542"/>
        <item x="1543"/>
        <item x="1544"/>
        <item x="1545"/>
        <item x="1546"/>
        <item x="1547"/>
        <item x="1548"/>
        <item x="1549"/>
        <item x="1550"/>
        <item x="1551"/>
        <item x="1552"/>
        <item x="1553"/>
        <item x="1554"/>
        <item x="1555"/>
        <item x="1556"/>
        <item x="1557"/>
        <item x="1558"/>
        <item x="1559"/>
        <item x="1560"/>
        <item x="1561"/>
        <item x="1562"/>
        <item x="1563"/>
        <item x="1564"/>
        <item x="1565"/>
        <item x="1566"/>
        <item x="1567"/>
        <item x="1568"/>
        <item x="1569"/>
        <item x="1570"/>
        <item x="1571"/>
        <item x="1572"/>
        <item x="1573"/>
        <item x="1574"/>
        <item x="1575"/>
        <item x="1576"/>
        <item x="1577"/>
        <item x="1578"/>
        <item x="1579"/>
        <item x="1580"/>
        <item x="1581"/>
        <item x="1582"/>
        <item x="1583"/>
        <item x="1584"/>
        <item x="1585"/>
        <item x="1586"/>
        <item x="1587"/>
        <item x="1588"/>
        <item x="1589"/>
        <item x="1590"/>
        <item x="1591"/>
        <item x="1592"/>
        <item x="1593"/>
        <item x="1594"/>
        <item x="1595"/>
        <item x="1596"/>
        <item x="1597"/>
        <item x="1598"/>
        <item x="1599"/>
        <item x="1600"/>
        <item x="1601"/>
        <item x="1602"/>
        <item x="1603"/>
        <item x="1604"/>
        <item x="1605"/>
        <item x="1606"/>
        <item x="1607"/>
        <item x="1608"/>
        <item x="1609"/>
        <item x="1610"/>
        <item x="1611"/>
        <item x="1612"/>
        <item x="1613"/>
        <item x="1614"/>
        <item x="1615"/>
        <item x="1616"/>
        <item x="1617"/>
        <item x="1618"/>
        <item x="1619"/>
        <item x="1620"/>
        <item x="1621"/>
        <item x="1622"/>
        <item x="1623"/>
        <item x="1624"/>
        <item x="1625"/>
        <item x="1626"/>
        <item x="1627"/>
        <item x="1628"/>
        <item x="1629"/>
        <item x="1630"/>
        <item x="1631"/>
        <item x="1632"/>
        <item x="1633"/>
        <item x="1634"/>
        <item x="1635"/>
        <item x="1636"/>
        <item x="1637"/>
        <item x="1638"/>
        <item x="1639"/>
        <item x="1640"/>
        <item x="1641"/>
        <item x="1642"/>
        <item x="1643"/>
        <item x="1644"/>
        <item x="1645"/>
        <item x="1646"/>
        <item x="1647"/>
        <item x="1648"/>
        <item x="1649"/>
        <item x="1650"/>
        <item x="1651"/>
        <item x="1652"/>
        <item x="1653"/>
        <item x="1654"/>
        <item x="1655"/>
        <item x="1656"/>
        <item x="1657"/>
        <item x="1658"/>
        <item x="1659"/>
        <item x="1660"/>
        <item x="1661"/>
        <item x="1662"/>
        <item x="1663"/>
        <item x="1664"/>
        <item x="1665"/>
        <item x="1666"/>
        <item x="1667"/>
        <item x="1668"/>
        <item x="1669"/>
        <item x="1670"/>
        <item x="1671"/>
        <item x="1672"/>
        <item x="1673"/>
        <item x="1674"/>
        <item x="1675"/>
        <item x="1676"/>
        <item x="1677"/>
        <item x="1678"/>
        <item x="1679"/>
        <item x="1680"/>
        <item x="1681"/>
        <item x="1682"/>
        <item x="1683"/>
        <item x="1684"/>
        <item x="1685"/>
        <item x="1686"/>
        <item x="1687"/>
        <item x="1688"/>
        <item x="1689"/>
        <item x="1690"/>
        <item x="1691"/>
        <item x="1692"/>
        <item x="1693"/>
        <item x="1694"/>
        <item x="1695"/>
        <item x="1696"/>
        <item x="1697"/>
        <item x="1698"/>
        <item x="1699"/>
        <item x="1700"/>
        <item x="1701"/>
        <item x="1702"/>
        <item x="1703"/>
        <item x="1704"/>
        <item x="1705"/>
        <item x="1706"/>
        <item x="1707"/>
        <item x="1708"/>
        <item x="1709"/>
        <item x="1710"/>
        <item x="1711"/>
        <item x="1712"/>
        <item x="1713"/>
        <item x="1714"/>
        <item x="1715"/>
        <item x="1716"/>
        <item x="1717"/>
        <item x="1718"/>
        <item x="1719"/>
        <item x="1720"/>
        <item x="1721"/>
        <item x="1722"/>
        <item x="1723"/>
        <item x="1724"/>
        <item x="1725"/>
        <item x="1726"/>
        <item x="1727"/>
        <item x="1728"/>
        <item x="1729"/>
        <item x="1730"/>
        <item x="1731"/>
        <item x="1732"/>
        <item x="1733"/>
        <item x="1734"/>
        <item x="1735"/>
        <item x="1736"/>
        <item x="1737"/>
        <item x="1738"/>
        <item x="1739"/>
        <item x="1740"/>
        <item x="1741"/>
        <item x="1742"/>
        <item x="1743"/>
        <item x="1744"/>
        <item x="1745"/>
        <item x="1746"/>
        <item x="1747"/>
        <item x="1748"/>
        <item x="1749"/>
        <item x="1750"/>
        <item x="1751"/>
        <item x="1752"/>
        <item x="1753"/>
        <item x="1754"/>
        <item x="1755"/>
        <item x="1756"/>
        <item x="1757"/>
        <item x="1758"/>
        <item x="1759"/>
        <item x="1760"/>
        <item x="1761"/>
        <item x="1762"/>
        <item x="1763"/>
        <item x="1764"/>
        <item x="1765"/>
        <item x="1766"/>
        <item x="1767"/>
        <item x="1768"/>
        <item x="1769"/>
        <item x="1770"/>
        <item x="1771"/>
        <item x="1772"/>
        <item x="1773"/>
        <item x="1774"/>
        <item x="1775"/>
        <item x="1776"/>
        <item x="1777"/>
        <item x="1778"/>
        <item x="1779"/>
        <item x="1780"/>
        <item x="1781"/>
        <item x="1782"/>
        <item x="1783"/>
        <item x="1784"/>
        <item x="1785"/>
        <item x="1786"/>
        <item x="1787"/>
        <item x="1788"/>
        <item x="1789"/>
        <item x="1790"/>
        <item x="1791"/>
        <item x="1792"/>
        <item x="1793"/>
        <item x="1794"/>
        <item x="1795"/>
        <item x="1796"/>
        <item x="1797"/>
        <item x="1798"/>
        <item x="1799"/>
        <item x="1800"/>
        <item x="1801"/>
        <item x="1802"/>
        <item x="1803"/>
        <item x="1804"/>
        <item x="1805"/>
        <item x="1806"/>
        <item x="1807"/>
        <item x="1808"/>
        <item x="1809"/>
        <item x="1810"/>
        <item x="1811"/>
        <item x="1812"/>
        <item x="1813"/>
        <item x="1814"/>
        <item x="1815"/>
        <item x="1816"/>
        <item x="1817"/>
        <item x="1818"/>
        <item x="1819"/>
        <item x="1820"/>
        <item x="1821"/>
        <item x="1822"/>
        <item x="1823"/>
        <item x="1824"/>
        <item x="1825"/>
        <item x="1826"/>
        <item x="1827"/>
        <item x="1828"/>
        <item x="1829"/>
        <item x="1830"/>
        <item x="1831"/>
        <item x="1832"/>
        <item x="1833"/>
        <item x="1834"/>
        <item x="1835"/>
        <item x="1836"/>
        <item x="1837"/>
        <item x="1838"/>
        <item x="1839"/>
        <item x="1840"/>
        <item x="1841"/>
        <item x="1842"/>
        <item x="1843"/>
        <item x="1844"/>
        <item x="1845"/>
        <item x="1846"/>
        <item x="1847"/>
        <item x="1848"/>
        <item x="1849"/>
        <item x="1850"/>
        <item x="1851"/>
        <item x="1852"/>
        <item x="1853"/>
        <item x="1854"/>
        <item x="1855"/>
        <item x="1856"/>
        <item x="1857"/>
        <item x="1858"/>
        <item x="1859"/>
        <item x="1860"/>
        <item x="1861"/>
        <item x="1862"/>
        <item x="1863"/>
        <item x="1864"/>
        <item x="1865"/>
        <item x="1866"/>
        <item x="1867"/>
        <item x="1868"/>
        <item x="1869"/>
        <item x="1870"/>
        <item x="1871"/>
        <item x="1872"/>
        <item x="1873"/>
        <item x="1874"/>
        <item x="1875"/>
        <item x="1876"/>
        <item x="1877"/>
        <item x="1878"/>
        <item x="1879"/>
        <item x="1880"/>
        <item x="1881"/>
        <item x="1882"/>
        <item x="1883"/>
        <item x="1884"/>
        <item x="1885"/>
        <item x="1886"/>
        <item x="1887"/>
        <item x="1888"/>
        <item x="1889"/>
        <item x="1890"/>
        <item x="1891"/>
        <item x="1892"/>
        <item x="1893"/>
        <item x="1894"/>
        <item x="1895"/>
        <item x="1896"/>
        <item x="1897"/>
        <item x="1898"/>
        <item x="1899"/>
        <item x="1900"/>
        <item x="1901"/>
        <item x="1902"/>
        <item x="1903"/>
        <item x="1904"/>
        <item x="1905"/>
        <item x="1906"/>
        <item x="1907"/>
        <item x="1908"/>
        <item x="1909"/>
        <item x="1910"/>
        <item x="1911"/>
        <item x="1912"/>
        <item x="1913"/>
        <item x="1914"/>
        <item x="1915"/>
        <item x="1916"/>
        <item x="1917"/>
        <item x="1918"/>
        <item x="1919"/>
        <item x="1920"/>
        <item x="1921"/>
        <item x="1922"/>
        <item x="1923"/>
        <item x="1924"/>
        <item x="1925"/>
        <item x="1926"/>
        <item x="1927"/>
        <item x="1928"/>
        <item x="1929"/>
        <item x="1930"/>
        <item x="1931"/>
        <item x="1932"/>
        <item x="1933"/>
        <item x="1934"/>
        <item x="1935"/>
        <item x="1936"/>
        <item x="1937"/>
        <item x="1938"/>
        <item x="1939"/>
        <item x="1940"/>
        <item x="1941"/>
        <item x="1942"/>
        <item x="1943"/>
        <item x="1944"/>
        <item x="1945"/>
        <item x="1946"/>
        <item x="1947"/>
        <item x="1948"/>
        <item x="1949"/>
        <item x="1950"/>
        <item x="1951"/>
        <item x="1952"/>
        <item x="1953"/>
        <item x="1954"/>
        <item x="1955"/>
        <item x="1956"/>
        <item x="1957"/>
        <item x="1958"/>
        <item x="1959"/>
        <item x="1960"/>
        <item x="1961"/>
        <item x="1962"/>
        <item x="1963"/>
        <item x="1964"/>
        <item x="1965"/>
        <item x="1966"/>
        <item x="1967"/>
        <item x="1968"/>
        <item x="1969"/>
        <item x="1970"/>
        <item x="1971"/>
        <item x="1972"/>
        <item x="1973"/>
        <item x="1974"/>
        <item x="1975"/>
        <item x="1976"/>
        <item x="1977"/>
        <item x="1978"/>
        <item x="1979"/>
        <item x="1980"/>
        <item x="1981"/>
        <item x="1982"/>
        <item x="1983"/>
        <item x="1984"/>
        <item x="1985"/>
        <item x="1986"/>
        <item x="1987"/>
        <item x="1988"/>
        <item x="1989"/>
        <item x="1990"/>
        <item x="1991"/>
        <item x="1992"/>
        <item x="1993"/>
        <item x="1994"/>
        <item x="1995"/>
        <item x="1996"/>
        <item x="1997"/>
        <item x="1998"/>
        <item x="1999"/>
        <item x="2000"/>
        <item t="default"/>
      </items>
    </pivotField>
    <pivotField showAll="0"/>
    <pivotField showAll="0"/>
    <pivotField showAll="0"/>
    <pivotField dataField="1" showAll="0"/>
    <pivotField showAll="0">
      <items count="6">
        <item x="2"/>
        <item x="0"/>
        <item x="1"/>
        <item x="3"/>
        <item x="4"/>
        <item t="default"/>
      </items>
    </pivotField>
    <pivotField showAll="0"/>
    <pivotField showAll="0"/>
    <pivotField showAll="0"/>
    <pivotField showAll="0"/>
    <pivotField showAll="0"/>
    <pivotField showAll="0"/>
    <pivotField showAll="0"/>
    <pivotField axis="axisRow" showAll="0">
      <items count="68">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h="1" x="66"/>
        <item t="default"/>
      </items>
    </pivotField>
    <pivotField axis="axisCol" showAll="0" defaultSubtotal="0">
      <items count="14">
        <item sd="0" x="0"/>
        <item sd="0" x="1"/>
        <item sd="0" x="2"/>
        <item sd="0" x="3"/>
        <item sd="0" x="4"/>
        <item sd="0" x="5"/>
        <item sd="0" x="6"/>
        <item sd="0" x="7"/>
        <item sd="0" x="8"/>
        <item sd="0" x="9"/>
        <item sd="0" x="10"/>
        <item sd="0" x="11"/>
        <item sd="0" x="12"/>
        <item sd="0" x="13"/>
      </items>
    </pivotField>
    <pivotField showAll="0" defaultSubtotal="0">
      <items count="6">
        <item sd="0" x="0"/>
        <item sd="0" x="1"/>
        <item sd="0" x="2"/>
        <item sd="0" x="3"/>
        <item sd="0" x="4"/>
        <item sd="0" x="5"/>
      </items>
    </pivotField>
    <pivotField showAll="0" defaultSubtotal="0">
      <items count="8">
        <item sd="0" x="0"/>
        <item sd="0" x="1"/>
        <item sd="0" x="2"/>
        <item sd="0" x="3"/>
        <item sd="0" x="4"/>
        <item sd="0" x="5"/>
        <item sd="0" x="6"/>
        <item sd="0" x="7"/>
      </items>
    </pivotField>
  </pivotFields>
  <rowFields count="1">
    <field x="13"/>
  </rowFields>
  <rowItems count="67">
    <i>
      <x/>
    </i>
    <i>
      <x v="1"/>
    </i>
    <i>
      <x v="2"/>
    </i>
    <i>
      <x v="3"/>
    </i>
    <i>
      <x v="4"/>
    </i>
    <i>
      <x v="5"/>
    </i>
    <i>
      <x v="6"/>
    </i>
    <i>
      <x v="7"/>
    </i>
    <i>
      <x v="8"/>
    </i>
    <i>
      <x v="9"/>
    </i>
    <i>
      <x v="10"/>
    </i>
    <i>
      <x v="11"/>
    </i>
    <i>
      <x v="12"/>
    </i>
    <i>
      <x v="13"/>
    </i>
    <i>
      <x v="14"/>
    </i>
    <i>
      <x v="15"/>
    </i>
    <i>
      <x v="16"/>
    </i>
    <i>
      <x v="17"/>
    </i>
    <i>
      <x v="18"/>
    </i>
    <i>
      <x v="19"/>
    </i>
    <i>
      <x v="20"/>
    </i>
    <i>
      <x v="21"/>
    </i>
    <i>
      <x v="22"/>
    </i>
    <i>
      <x v="23"/>
    </i>
    <i>
      <x v="24"/>
    </i>
    <i>
      <x v="25"/>
    </i>
    <i>
      <x v="26"/>
    </i>
    <i>
      <x v="27"/>
    </i>
    <i>
      <x v="28"/>
    </i>
    <i>
      <x v="29"/>
    </i>
    <i>
      <x v="30"/>
    </i>
    <i>
      <x v="31"/>
    </i>
    <i>
      <x v="32"/>
    </i>
    <i>
      <x v="33"/>
    </i>
    <i>
      <x v="34"/>
    </i>
    <i>
      <x v="35"/>
    </i>
    <i>
      <x v="36"/>
    </i>
    <i>
      <x v="37"/>
    </i>
    <i>
      <x v="38"/>
    </i>
    <i>
      <x v="39"/>
    </i>
    <i>
      <x v="40"/>
    </i>
    <i>
      <x v="41"/>
    </i>
    <i>
      <x v="42"/>
    </i>
    <i>
      <x v="43"/>
    </i>
    <i>
      <x v="44"/>
    </i>
    <i>
      <x v="45"/>
    </i>
    <i>
      <x v="46"/>
    </i>
    <i>
      <x v="47"/>
    </i>
    <i>
      <x v="48"/>
    </i>
    <i>
      <x v="49"/>
    </i>
    <i>
      <x v="50"/>
    </i>
    <i>
      <x v="51"/>
    </i>
    <i>
      <x v="52"/>
    </i>
    <i>
      <x v="53"/>
    </i>
    <i>
      <x v="54"/>
    </i>
    <i>
      <x v="55"/>
    </i>
    <i>
      <x v="56"/>
    </i>
    <i>
      <x v="57"/>
    </i>
    <i>
      <x v="58"/>
    </i>
    <i>
      <x v="59"/>
    </i>
    <i>
      <x v="60"/>
    </i>
    <i>
      <x v="61"/>
    </i>
    <i>
      <x v="62"/>
    </i>
    <i>
      <x v="63"/>
    </i>
    <i>
      <x v="64"/>
    </i>
    <i>
      <x v="65"/>
    </i>
    <i t="grand">
      <x/>
    </i>
  </rowItems>
  <colFields count="1">
    <field x="14"/>
  </colFields>
  <colItems count="13">
    <i>
      <x v="1"/>
    </i>
    <i>
      <x v="2"/>
    </i>
    <i>
      <x v="3"/>
    </i>
    <i>
      <x v="4"/>
    </i>
    <i>
      <x v="5"/>
    </i>
    <i>
      <x v="6"/>
    </i>
    <i>
      <x v="7"/>
    </i>
    <i>
      <x v="8"/>
    </i>
    <i>
      <x v="9"/>
    </i>
    <i>
      <x v="10"/>
    </i>
    <i>
      <x v="11"/>
    </i>
    <i>
      <x v="12"/>
    </i>
    <i t="grand">
      <x/>
    </i>
  </colItems>
  <dataFields count="1">
    <dataField name="Count of Customer_Name" fld="4" subtotal="count" baseField="0" baseItem="0"/>
  </dataFields>
  <formats count="22">
    <format dxfId="21">
      <pivotArea type="all" dataOnly="0" outline="0" fieldPosition="0"/>
    </format>
    <format dxfId="20">
      <pivotArea outline="0" collapsedLevelsAreSubtotals="1" fieldPosition="0"/>
    </format>
    <format dxfId="19">
      <pivotArea type="origin" dataOnly="0" labelOnly="1" outline="0" fieldPosition="0"/>
    </format>
    <format dxfId="18">
      <pivotArea field="14" type="button" dataOnly="0" labelOnly="1" outline="0" axis="axisCol" fieldPosition="0"/>
    </format>
    <format dxfId="17">
      <pivotArea type="topRight" dataOnly="0" labelOnly="1" outline="0" fieldPosition="0"/>
    </format>
    <format dxfId="16">
      <pivotArea field="13" type="button" dataOnly="0" labelOnly="1" outline="0" axis="axisRow" fieldPosition="0"/>
    </format>
    <format dxfId="15">
      <pivotArea dataOnly="0" labelOnly="1" fieldPosition="0">
        <references count="1">
          <reference field="13" count="50">
            <x v="0"/>
            <x v="1"/>
            <x v="2"/>
            <x v="3"/>
            <x v="4"/>
            <x v="5"/>
            <x v="6"/>
            <x v="7"/>
            <x v="8"/>
            <x v="9"/>
            <x v="10"/>
            <x v="11"/>
            <x v="12"/>
            <x v="13"/>
            <x v="14"/>
            <x v="15"/>
            <x v="16"/>
            <x v="17"/>
            <x v="18"/>
            <x v="19"/>
            <x v="20"/>
            <x v="21"/>
            <x v="22"/>
            <x v="23"/>
            <x v="24"/>
            <x v="25"/>
            <x v="26"/>
            <x v="27"/>
            <x v="28"/>
            <x v="29"/>
            <x v="30"/>
            <x v="31"/>
            <x v="32"/>
            <x v="33"/>
            <x v="34"/>
            <x v="35"/>
            <x v="36"/>
            <x v="37"/>
            <x v="38"/>
            <x v="39"/>
            <x v="40"/>
            <x v="41"/>
            <x v="42"/>
            <x v="43"/>
            <x v="44"/>
            <x v="45"/>
            <x v="46"/>
            <x v="47"/>
            <x v="48"/>
            <x v="49"/>
          </reference>
        </references>
      </pivotArea>
    </format>
    <format dxfId="14">
      <pivotArea dataOnly="0" labelOnly="1" fieldPosition="0">
        <references count="1">
          <reference field="13" count="16">
            <x v="50"/>
            <x v="51"/>
            <x v="52"/>
            <x v="53"/>
            <x v="54"/>
            <x v="55"/>
            <x v="56"/>
            <x v="57"/>
            <x v="58"/>
            <x v="59"/>
            <x v="60"/>
            <x v="61"/>
            <x v="62"/>
            <x v="63"/>
            <x v="64"/>
            <x v="65"/>
          </reference>
        </references>
      </pivotArea>
    </format>
    <format dxfId="13">
      <pivotArea dataOnly="0" labelOnly="1" grandRow="1" outline="0" fieldPosition="0"/>
    </format>
    <format dxfId="12">
      <pivotArea dataOnly="0" labelOnly="1" fieldPosition="0">
        <references count="1">
          <reference field="14" count="12">
            <x v="1"/>
            <x v="2"/>
            <x v="3"/>
            <x v="4"/>
            <x v="5"/>
            <x v="6"/>
            <x v="7"/>
            <x v="8"/>
            <x v="9"/>
            <x v="10"/>
            <x v="11"/>
            <x v="12"/>
          </reference>
        </references>
      </pivotArea>
    </format>
    <format dxfId="11">
      <pivotArea dataOnly="0" labelOnly="1" grandCol="1" outline="0" fieldPosition="0"/>
    </format>
    <format dxfId="10">
      <pivotArea type="all" dataOnly="0" outline="0" fieldPosition="0"/>
    </format>
    <format dxfId="9">
      <pivotArea outline="0" collapsedLevelsAreSubtotals="1" fieldPosition="0"/>
    </format>
    <format dxfId="8">
      <pivotArea type="origin" dataOnly="0" labelOnly="1" outline="0" fieldPosition="0"/>
    </format>
    <format dxfId="7">
      <pivotArea field="14" type="button" dataOnly="0" labelOnly="1" outline="0" axis="axisCol" fieldPosition="0"/>
    </format>
    <format dxfId="6">
      <pivotArea type="topRight" dataOnly="0" labelOnly="1" outline="0" fieldPosition="0"/>
    </format>
    <format dxfId="5">
      <pivotArea field="13" type="button" dataOnly="0" labelOnly="1" outline="0" axis="axisRow" fieldPosition="0"/>
    </format>
    <format dxfId="4">
      <pivotArea dataOnly="0" labelOnly="1" fieldPosition="0">
        <references count="1">
          <reference field="13" count="50">
            <x v="0"/>
            <x v="1"/>
            <x v="2"/>
            <x v="3"/>
            <x v="4"/>
            <x v="5"/>
            <x v="6"/>
            <x v="7"/>
            <x v="8"/>
            <x v="9"/>
            <x v="10"/>
            <x v="11"/>
            <x v="12"/>
            <x v="13"/>
            <x v="14"/>
            <x v="15"/>
            <x v="16"/>
            <x v="17"/>
            <x v="18"/>
            <x v="19"/>
            <x v="20"/>
            <x v="21"/>
            <x v="22"/>
            <x v="23"/>
            <x v="24"/>
            <x v="25"/>
            <x v="26"/>
            <x v="27"/>
            <x v="28"/>
            <x v="29"/>
            <x v="30"/>
            <x v="31"/>
            <x v="32"/>
            <x v="33"/>
            <x v="34"/>
            <x v="35"/>
            <x v="36"/>
            <x v="37"/>
            <x v="38"/>
            <x v="39"/>
            <x v="40"/>
            <x v="41"/>
            <x v="42"/>
            <x v="43"/>
            <x v="44"/>
            <x v="45"/>
            <x v="46"/>
            <x v="47"/>
            <x v="48"/>
            <x v="49"/>
          </reference>
        </references>
      </pivotArea>
    </format>
    <format dxfId="3">
      <pivotArea dataOnly="0" labelOnly="1" fieldPosition="0">
        <references count="1">
          <reference field="13" count="16">
            <x v="50"/>
            <x v="51"/>
            <x v="52"/>
            <x v="53"/>
            <x v="54"/>
            <x v="55"/>
            <x v="56"/>
            <x v="57"/>
            <x v="58"/>
            <x v="59"/>
            <x v="60"/>
            <x v="61"/>
            <x v="62"/>
            <x v="63"/>
            <x v="64"/>
            <x v="65"/>
          </reference>
        </references>
      </pivotArea>
    </format>
    <format dxfId="2">
      <pivotArea dataOnly="0" labelOnly="1" grandRow="1" outline="0" fieldPosition="0"/>
    </format>
    <format dxfId="1">
      <pivotArea dataOnly="0" labelOnly="1" fieldPosition="0">
        <references count="1">
          <reference field="14" count="12">
            <x v="1"/>
            <x v="2"/>
            <x v="3"/>
            <x v="4"/>
            <x v="5"/>
            <x v="6"/>
            <x v="7"/>
            <x v="8"/>
            <x v="9"/>
            <x v="10"/>
            <x v="11"/>
            <x v="12"/>
          </reference>
        </references>
      </pivotArea>
    </format>
    <format dxfId="0">
      <pivotArea dataOnly="0" labelOnly="1" grandCol="1" outline="0" fieldPosition="0"/>
    </format>
  </formats>
  <chartFormats count="12">
    <chartFormat chart="0" format="0" series="1">
      <pivotArea type="data" outline="0" fieldPosition="0">
        <references count="2">
          <reference field="4294967294" count="1" selected="0">
            <x v="0"/>
          </reference>
          <reference field="14" count="1" selected="0">
            <x v="1"/>
          </reference>
        </references>
      </pivotArea>
    </chartFormat>
    <chartFormat chart="0" format="1" series="1">
      <pivotArea type="data" outline="0" fieldPosition="0">
        <references count="2">
          <reference field="4294967294" count="1" selected="0">
            <x v="0"/>
          </reference>
          <reference field="14" count="1" selected="0">
            <x v="2"/>
          </reference>
        </references>
      </pivotArea>
    </chartFormat>
    <chartFormat chart="0" format="2" series="1">
      <pivotArea type="data" outline="0" fieldPosition="0">
        <references count="2">
          <reference field="4294967294" count="1" selected="0">
            <x v="0"/>
          </reference>
          <reference field="14" count="1" selected="0">
            <x v="3"/>
          </reference>
        </references>
      </pivotArea>
    </chartFormat>
    <chartFormat chart="0" format="3" series="1">
      <pivotArea type="data" outline="0" fieldPosition="0">
        <references count="2">
          <reference field="4294967294" count="1" selected="0">
            <x v="0"/>
          </reference>
          <reference field="14" count="1" selected="0">
            <x v="4"/>
          </reference>
        </references>
      </pivotArea>
    </chartFormat>
    <chartFormat chart="0" format="4" series="1">
      <pivotArea type="data" outline="0" fieldPosition="0">
        <references count="2">
          <reference field="4294967294" count="1" selected="0">
            <x v="0"/>
          </reference>
          <reference field="14" count="1" selected="0">
            <x v="5"/>
          </reference>
        </references>
      </pivotArea>
    </chartFormat>
    <chartFormat chart="0" format="5" series="1">
      <pivotArea type="data" outline="0" fieldPosition="0">
        <references count="2">
          <reference field="4294967294" count="1" selected="0">
            <x v="0"/>
          </reference>
          <reference field="14" count="1" selected="0">
            <x v="6"/>
          </reference>
        </references>
      </pivotArea>
    </chartFormat>
    <chartFormat chart="0" format="6" series="1">
      <pivotArea type="data" outline="0" fieldPosition="0">
        <references count="2">
          <reference field="4294967294" count="1" selected="0">
            <x v="0"/>
          </reference>
          <reference field="14" count="1" selected="0">
            <x v="7"/>
          </reference>
        </references>
      </pivotArea>
    </chartFormat>
    <chartFormat chart="0" format="7" series="1">
      <pivotArea type="data" outline="0" fieldPosition="0">
        <references count="2">
          <reference field="4294967294" count="1" selected="0">
            <x v="0"/>
          </reference>
          <reference field="14" count="1" selected="0">
            <x v="8"/>
          </reference>
        </references>
      </pivotArea>
    </chartFormat>
    <chartFormat chart="0" format="8" series="1">
      <pivotArea type="data" outline="0" fieldPosition="0">
        <references count="2">
          <reference field="4294967294" count="1" selected="0">
            <x v="0"/>
          </reference>
          <reference field="14" count="1" selected="0">
            <x v="9"/>
          </reference>
        </references>
      </pivotArea>
    </chartFormat>
    <chartFormat chart="0" format="9" series="1">
      <pivotArea type="data" outline="0" fieldPosition="0">
        <references count="2">
          <reference field="4294967294" count="1" selected="0">
            <x v="0"/>
          </reference>
          <reference field="14" count="1" selected="0">
            <x v="10"/>
          </reference>
        </references>
      </pivotArea>
    </chartFormat>
    <chartFormat chart="0" format="10" series="1">
      <pivotArea type="data" outline="0" fieldPosition="0">
        <references count="2">
          <reference field="4294967294" count="1" selected="0">
            <x v="0"/>
          </reference>
          <reference field="14" count="1" selected="0">
            <x v="11"/>
          </reference>
        </references>
      </pivotArea>
    </chartFormat>
    <chartFormat chart="0" format="11" series="1">
      <pivotArea type="data" outline="0" fieldPosition="0">
        <references count="2">
          <reference field="4294967294" count="1" selected="0">
            <x v="0"/>
          </reference>
          <reference field="14" count="1" selected="0">
            <x v="12"/>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queryTables/queryTable1.xml><?xml version="1.0" encoding="utf-8"?>
<queryTable xmlns="http://schemas.openxmlformats.org/spreadsheetml/2006/main" xmlns:mc="http://schemas.openxmlformats.org/markup-compatibility/2006" xmlns:xr16="http://schemas.microsoft.com/office/spreadsheetml/2017/revision16" mc:Ignorable="xr16" name="ExternalData_1" connectionId="1" xr16:uid="{60FB9BD4-7EF9-4472-8E71-FFAD60E10B3D}" autoFormatId="16" applyNumberFormats="0" applyBorderFormats="0" applyFontFormats="0" applyPatternFormats="0" applyAlignmentFormats="0" applyWidthHeightFormats="0">
  <queryTableRefresh nextId="15">
    <queryTableFields count="14">
      <queryTableField id="1" name="Date" tableColumnId="1"/>
      <queryTableField id="2" name="Revenue" tableColumnId="2"/>
      <queryTableField id="3" name="Expenses" tableColumnId="3"/>
      <queryTableField id="4" name="Customers" tableColumnId="4"/>
      <queryTableField id="13" dataBound="0" tableColumnId="13"/>
      <queryTableField id="14" dataBound="0" tableColumnId="14"/>
      <queryTableField id="5" name="New_Customers" tableColumnId="5"/>
      <queryTableField id="6" name="Churn_Rate" tableColumnId="6"/>
      <queryTableField id="7" name="CAC" tableColumnId="7"/>
      <queryTableField id="8" name="LTV" tableColumnId="8"/>
      <queryTableField id="9" name="Burn_Rate" tableColumnId="9"/>
      <queryTableField id="10" name="LTV_CAC_Ratio" tableColumnId="10"/>
      <queryTableField id="11" name="Run_Rate" tableColumnId="11"/>
      <queryTableField id="12" name="Cohort_Month" tableColumnId="12"/>
    </queryTableFields>
  </queryTableRefresh>
</queryTable>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Region" xr10:uid="{0B74E6A5-B8CA-4F8A-9616-0BA650512DFB}" sourceName="Region">
  <pivotTables>
    <pivotTable tabId="1" name="PivotTable1"/>
    <pivotTable tabId="1" name="PivotTable14"/>
    <pivotTable tabId="1" name="PivotTable12"/>
    <pivotTable tabId="1" name="PivotTable2"/>
    <pivotTable tabId="1" name="PivotTable7"/>
    <pivotTable tabId="1" name="PivotTable11"/>
    <pivotTable tabId="1" name="PivotTable6"/>
    <pivotTable tabId="1" name="PivotTable5"/>
    <pivotTable tabId="1" name="PivotTable10"/>
    <pivotTable tabId="1" name="PivotTable4"/>
    <pivotTable tabId="1" name="PivotTable9"/>
    <pivotTable tabId="1" name="PivotTable3"/>
    <pivotTable tabId="1" name="PivotTable8"/>
    <pivotTable tabId="3" name="PivotTable1"/>
  </pivotTables>
  <data>
    <tabular pivotCacheId="102621172">
      <items count="5">
        <i x="2" s="1"/>
        <i x="0" s="1"/>
        <i x="1" s="1"/>
        <i x="3" s="1"/>
        <i x="4" s="1" nd="1"/>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Quarters__Date_" xr10:uid="{5C81A0D4-AFBF-491F-B21D-A77766114B11}" sourceName="Quarters (Date)">
  <pivotTables>
    <pivotTable tabId="1" name="PivotTable1"/>
    <pivotTable tabId="1" name="PivotTable14"/>
    <pivotTable tabId="1" name="PivotTable12"/>
    <pivotTable tabId="1" name="PivotTable2"/>
    <pivotTable tabId="1" name="PivotTable7"/>
    <pivotTable tabId="1" name="PivotTable11"/>
    <pivotTable tabId="1" name="PivotTable6"/>
    <pivotTable tabId="1" name="PivotTable5"/>
    <pivotTable tabId="1" name="PivotTable10"/>
    <pivotTable tabId="1" name="PivotTable4"/>
    <pivotTable tabId="1" name="PivotTable3"/>
    <pivotTable tabId="1" name="PivotTable8"/>
    <pivotTable tabId="3" name="PivotTable1"/>
    <pivotTable tabId="1" name="PivotTable9"/>
  </pivotTables>
  <data>
    <tabular pivotCacheId="102621172">
      <items count="6">
        <i x="1" s="1"/>
        <i x="2" s="1"/>
        <i x="3" s="1"/>
        <i x="4" s="1"/>
        <i x="0" s="1" nd="1"/>
        <i x="5" s="1" nd="1"/>
      </items>
    </tabular>
  </data>
</slicerCacheDefinition>
</file>

<file path=xl/slicerCaches/slicerCache3.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Years__Date_" xr10:uid="{61341DD2-9469-4934-AA87-23ACB4A5E67E}" sourceName="Years (Date)">
  <pivotTables>
    <pivotTable tabId="1" name="PivotTable1"/>
    <pivotTable tabId="1" name="PivotTable14"/>
    <pivotTable tabId="1" name="PivotTable12"/>
    <pivotTable tabId="1" name="PivotTable2"/>
    <pivotTable tabId="1" name="PivotTable7"/>
    <pivotTable tabId="1" name="PivotTable11"/>
    <pivotTable tabId="1" name="PivotTable6"/>
    <pivotTable tabId="1" name="PivotTable5"/>
    <pivotTable tabId="1" name="PivotTable10"/>
    <pivotTable tabId="1" name="PivotTable4"/>
    <pivotTable tabId="1" name="PivotTable9"/>
    <pivotTable tabId="1" name="PivotTable3"/>
    <pivotTable tabId="1" name="PivotTable8"/>
    <pivotTable tabId="3" name="PivotTable1"/>
  </pivotTables>
  <data>
    <tabular pivotCacheId="102621172">
      <items count="8">
        <i x="1" s="1"/>
        <i x="2" s="1"/>
        <i x="3" s="1"/>
        <i x="4" s="1"/>
        <i x="5" s="1"/>
        <i x="6" s="1"/>
        <i x="0" s="1" nd="1"/>
        <i x="7" s="1" nd="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Region" xr10:uid="{52646F1C-4681-4E1E-B8CB-68B483E30276}" cache="Slicer_Region" caption="Region" rowHeight="228600"/>
  <slicer name="Quarters (Date)" xr10:uid="{3BC3A9D4-DA38-4E78-B2A6-4924D29AC635}" cache="Slicer_Quarters__Date_" caption="Quarters (Date)" rowHeight="228600"/>
  <slicer name="Years (Date)" xr10:uid="{3FDEF3AF-9B69-4A55-AE40-98D383338A93}" cache="Slicer_Years__Date_" caption="Years (Date)" rowHeight="228600"/>
</slicers>
</file>

<file path=xl/slicers/slicer2.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Region 2" xr10:uid="{2A8B673C-E96B-4A35-BD2A-A6117F84EAB8}" cache="Slicer_Region" caption="Region" columnCount="5" rowHeight="228600"/>
  <slicer name="Quarters (Date) 1" xr10:uid="{5B8B94C6-F2EA-4997-81D4-401E787777BD}" cache="Slicer_Quarters__Date_" caption="Quarters (Date)" columnCount="5" rowHeight="228600"/>
  <slicer name="Years (Date) 1" xr10:uid="{F87CB501-1BFB-434B-AFDE-B46A9CC17C0D}" cache="Slicer_Years__Date_" caption="Years (Date)" rowHeight="228600"/>
</slicers>
</file>

<file path=xl/tables/_rels/table1.xml.rels><?xml version="1.0" encoding="UTF-8" standalone="yes"?>
<Relationships xmlns="http://schemas.openxmlformats.org/package/2006/relationships"><Relationship Id="rId1" Type="http://schemas.openxmlformats.org/officeDocument/2006/relationships/queryTable" Target="../queryTables/queryTable1.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4CD2B43C-FDF1-4661-9CD0-CEA9147A016D}" name="Sheet1" displayName="Sheet1" ref="A1:N2001" tableType="queryTable" totalsRowShown="0">
  <autoFilter ref="A1:N2001" xr:uid="{4CD2B43C-FDF1-4661-9CD0-CEA9147A016D}"/>
  <tableColumns count="14">
    <tableColumn id="1" xr3:uid="{1BD3E16B-F869-4405-8BBA-95EAFC06FEFB}" uniqueName="1" name="Date" queryTableFieldId="1" dataDxfId="33"/>
    <tableColumn id="2" xr3:uid="{ED913594-7A32-4E2F-BEAB-BD20865CAD20}" uniqueName="2" name="Revenue" queryTableFieldId="2" dataDxfId="32"/>
    <tableColumn id="3" xr3:uid="{ECEC4FD1-A08E-4374-844D-C5E66E85846A}" uniqueName="3" name="Expenses" queryTableFieldId="3" dataDxfId="31"/>
    <tableColumn id="4" xr3:uid="{235D6C84-9C9E-4405-A12E-0FF9A94755C8}" uniqueName="4" name="Customers" queryTableFieldId="4" dataDxfId="30"/>
    <tableColumn id="13" xr3:uid="{0C67A772-A7A6-403A-BA13-E897FD51590E}" uniqueName="13" name="Customer_Name" queryTableFieldId="13"/>
    <tableColumn id="14" xr3:uid="{77A55850-2C59-4F2C-8769-FF954AC7F618}" uniqueName="14" name="Region" queryTableFieldId="14"/>
    <tableColumn id="5" xr3:uid="{3733E268-684C-4C44-8F4A-729E2EB89F64}" uniqueName="5" name="New_Customers" queryTableFieldId="5" dataDxfId="29"/>
    <tableColumn id="6" xr3:uid="{34BD3087-0A4A-4B13-8FF9-174A3D02431E}" uniqueName="6" name="Churn_Rate" queryTableFieldId="6" dataDxfId="28"/>
    <tableColumn id="7" xr3:uid="{F36DEC59-D220-4CDF-825C-64E39E59787E}" uniqueName="7" name="CAC" queryTableFieldId="7" dataDxfId="27"/>
    <tableColumn id="8" xr3:uid="{3316E1CA-FD86-4D26-A7E0-5A9424C73632}" uniqueName="8" name="LTV" queryTableFieldId="8" dataDxfId="26"/>
    <tableColumn id="9" xr3:uid="{44BFCC8F-C418-46A3-8345-180F80CA09BF}" uniqueName="9" name="Burn_Rate" queryTableFieldId="9" dataDxfId="25"/>
    <tableColumn id="10" xr3:uid="{77C0A99E-CE47-467F-807F-697D357D1C98}" uniqueName="10" name="LTV_CAC_Ratio" queryTableFieldId="10" dataDxfId="24"/>
    <tableColumn id="11" xr3:uid="{65FE547B-A3C0-4089-8E4B-748FAC933B01}" uniqueName="11" name="Run_Rate" queryTableFieldId="11" dataDxfId="23"/>
    <tableColumn id="12" xr3:uid="{F44B9092-A2F5-4603-ABE0-2AA87F47D94A}" uniqueName="12" name="Cohort_Month" queryTableFieldId="12" dataDxfId="22"/>
  </tableColumns>
  <tableStyleInfo name="TableStyleMedium7"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1" Type="http://schemas.openxmlformats.org/officeDocument/2006/relationships/table" Target="../tables/table1.xml"/></Relationships>
</file>

<file path=xl/worksheets/_rels/sheet2.xml.rels><?xml version="1.0" encoding="UTF-8" standalone="yes"?>
<Relationships xmlns="http://schemas.openxmlformats.org/package/2006/relationships"><Relationship Id="rId8" Type="http://schemas.openxmlformats.org/officeDocument/2006/relationships/pivotTable" Target="../pivotTables/pivotTable8.xml"/><Relationship Id="rId13" Type="http://schemas.openxmlformats.org/officeDocument/2006/relationships/pivotTable" Target="../pivotTables/pivotTable13.xml"/><Relationship Id="rId3" Type="http://schemas.openxmlformats.org/officeDocument/2006/relationships/pivotTable" Target="../pivotTables/pivotTable3.xml"/><Relationship Id="rId7" Type="http://schemas.openxmlformats.org/officeDocument/2006/relationships/pivotTable" Target="../pivotTables/pivotTable7.xml"/><Relationship Id="rId12" Type="http://schemas.openxmlformats.org/officeDocument/2006/relationships/pivotTable" Target="../pivotTables/pivotTable12.xml"/><Relationship Id="rId2" Type="http://schemas.openxmlformats.org/officeDocument/2006/relationships/pivotTable" Target="../pivotTables/pivotTable2.xml"/><Relationship Id="rId1" Type="http://schemas.openxmlformats.org/officeDocument/2006/relationships/pivotTable" Target="../pivotTables/pivotTable1.xml"/><Relationship Id="rId6" Type="http://schemas.openxmlformats.org/officeDocument/2006/relationships/pivotTable" Target="../pivotTables/pivotTable6.xml"/><Relationship Id="rId11" Type="http://schemas.openxmlformats.org/officeDocument/2006/relationships/pivotTable" Target="../pivotTables/pivotTable11.xml"/><Relationship Id="rId5" Type="http://schemas.openxmlformats.org/officeDocument/2006/relationships/pivotTable" Target="../pivotTables/pivotTable5.xml"/><Relationship Id="rId15" Type="http://schemas.microsoft.com/office/2007/relationships/slicer" Target="../slicers/slicer1.xml"/><Relationship Id="rId10" Type="http://schemas.openxmlformats.org/officeDocument/2006/relationships/pivotTable" Target="../pivotTables/pivotTable10.xml"/><Relationship Id="rId4" Type="http://schemas.openxmlformats.org/officeDocument/2006/relationships/pivotTable" Target="../pivotTables/pivotTable4.xml"/><Relationship Id="rId9" Type="http://schemas.openxmlformats.org/officeDocument/2006/relationships/pivotTable" Target="../pivotTables/pivotTable9.xml"/><Relationship Id="rId14" Type="http://schemas.openxmlformats.org/officeDocument/2006/relationships/drawing" Target="../drawings/drawing1.xml"/></Relationships>
</file>

<file path=xl/worksheets/_rels/sheet3.xml.rels><?xml version="1.0" encoding="UTF-8" standalone="yes"?>
<Relationships xmlns="http://schemas.openxmlformats.org/package/2006/relationships"><Relationship Id="rId3" Type="http://schemas.microsoft.com/office/2007/relationships/slicer" Target="../slicers/slicer2.xml"/><Relationship Id="rId2" Type="http://schemas.openxmlformats.org/officeDocument/2006/relationships/drawing" Target="../drawings/drawing2.xml"/><Relationship Id="rId1" Type="http://schemas.openxmlformats.org/officeDocument/2006/relationships/pivotTable" Target="../pivotTables/pivotTable14.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3DDF1D4-6F5D-45EA-88C8-E0C75E14C049}">
  <dimension ref="A1:N2001"/>
  <sheetViews>
    <sheetView topLeftCell="A2" zoomScaleNormal="100" workbookViewId="0">
      <selection sqref="A1:N2001"/>
    </sheetView>
  </sheetViews>
  <sheetFormatPr defaultRowHeight="14.4" x14ac:dyDescent="0.3"/>
  <cols>
    <col min="1" max="1" width="11.109375" style="1" bestFit="1" customWidth="1"/>
    <col min="2" max="2" width="10.33203125" bestFit="1" customWidth="1"/>
    <col min="3" max="3" width="11" bestFit="1" customWidth="1"/>
    <col min="4" max="4" width="12.33203125" bestFit="1" customWidth="1"/>
    <col min="5" max="5" width="19.44140625" bestFit="1" customWidth="1"/>
    <col min="6" max="6" width="12.33203125" customWidth="1"/>
    <col min="7" max="7" width="16.6640625" bestFit="1" customWidth="1"/>
    <col min="8" max="8" width="12.6640625" bestFit="1" customWidth="1"/>
    <col min="9" max="9" width="6.6640625" bestFit="1" customWidth="1"/>
    <col min="10" max="10" width="6.109375" bestFit="1" customWidth="1"/>
    <col min="11" max="11" width="11.5546875" bestFit="1" customWidth="1"/>
    <col min="12" max="12" width="15.6640625" bestFit="1" customWidth="1"/>
    <col min="13" max="13" width="10.88671875" bestFit="1" customWidth="1"/>
    <col min="14" max="14" width="14.6640625" bestFit="1" customWidth="1"/>
  </cols>
  <sheetData>
    <row r="1" spans="1:14" x14ac:dyDescent="0.3">
      <c r="A1" s="1" t="s">
        <v>0</v>
      </c>
      <c r="B1" t="s">
        <v>1</v>
      </c>
      <c r="C1" t="s">
        <v>2</v>
      </c>
      <c r="D1" t="s">
        <v>3</v>
      </c>
      <c r="E1" s="2" t="s">
        <v>4</v>
      </c>
      <c r="F1" s="2" t="s">
        <v>5</v>
      </c>
      <c r="G1" t="s">
        <v>6</v>
      </c>
      <c r="H1" t="s">
        <v>7</v>
      </c>
      <c r="I1" t="s">
        <v>8</v>
      </c>
      <c r="J1" t="s">
        <v>9</v>
      </c>
      <c r="K1" t="s">
        <v>10</v>
      </c>
      <c r="L1" t="s">
        <v>11</v>
      </c>
      <c r="M1" t="s">
        <v>12</v>
      </c>
      <c r="N1" t="s">
        <v>13</v>
      </c>
    </row>
    <row r="2" spans="1:14" x14ac:dyDescent="0.3">
      <c r="A2" s="1">
        <v>44927</v>
      </c>
      <c r="B2">
        <v>20795</v>
      </c>
      <c r="C2">
        <v>35208</v>
      </c>
      <c r="D2">
        <v>461</v>
      </c>
      <c r="E2" t="s">
        <v>14</v>
      </c>
      <c r="F2" t="s">
        <v>15</v>
      </c>
      <c r="G2">
        <v>39</v>
      </c>
      <c r="H2">
        <v>7.8E-2</v>
      </c>
      <c r="I2">
        <v>609</v>
      </c>
      <c r="J2">
        <v>3473</v>
      </c>
      <c r="K2">
        <v>14413</v>
      </c>
      <c r="L2">
        <v>5.7</v>
      </c>
      <c r="M2">
        <v>249540</v>
      </c>
      <c r="N2" t="s">
        <v>16</v>
      </c>
    </row>
    <row r="3" spans="1:14" x14ac:dyDescent="0.3">
      <c r="A3" s="1">
        <v>44928</v>
      </c>
      <c r="B3">
        <v>5860</v>
      </c>
      <c r="C3">
        <v>27614</v>
      </c>
      <c r="D3">
        <v>254</v>
      </c>
      <c r="E3" t="s">
        <v>17</v>
      </c>
      <c r="F3" t="s">
        <v>18</v>
      </c>
      <c r="G3">
        <v>36</v>
      </c>
      <c r="H3">
        <v>3.5000000000000003E-2</v>
      </c>
      <c r="I3">
        <v>660</v>
      </c>
      <c r="J3">
        <v>6544</v>
      </c>
      <c r="K3">
        <v>21754</v>
      </c>
      <c r="L3">
        <v>9.92</v>
      </c>
      <c r="M3">
        <v>70320</v>
      </c>
      <c r="N3" t="s">
        <v>16</v>
      </c>
    </row>
    <row r="4" spans="1:14" x14ac:dyDescent="0.3">
      <c r="A4" s="1">
        <v>44929</v>
      </c>
      <c r="B4">
        <v>43158</v>
      </c>
      <c r="C4">
        <v>8488</v>
      </c>
      <c r="D4">
        <v>128</v>
      </c>
      <c r="E4" t="s">
        <v>19</v>
      </c>
      <c r="F4" t="s">
        <v>20</v>
      </c>
      <c r="G4">
        <v>40</v>
      </c>
      <c r="H4">
        <v>0.13500000000000001</v>
      </c>
      <c r="I4">
        <v>1794</v>
      </c>
      <c r="J4">
        <v>7603</v>
      </c>
      <c r="K4">
        <v>-34670</v>
      </c>
      <c r="L4">
        <v>4.24</v>
      </c>
      <c r="M4">
        <v>517896</v>
      </c>
      <c r="N4" t="s">
        <v>16</v>
      </c>
    </row>
    <row r="5" spans="1:14" x14ac:dyDescent="0.3">
      <c r="A5" s="1">
        <v>44930</v>
      </c>
      <c r="B5">
        <v>49732</v>
      </c>
      <c r="C5">
        <v>47882</v>
      </c>
      <c r="D5">
        <v>173</v>
      </c>
      <c r="E5" t="s">
        <v>21</v>
      </c>
      <c r="F5" t="s">
        <v>22</v>
      </c>
      <c r="G5">
        <v>17</v>
      </c>
      <c r="H5">
        <v>7.3999999999999996E-2</v>
      </c>
      <c r="I5">
        <v>1187</v>
      </c>
      <c r="J5">
        <v>8183</v>
      </c>
      <c r="K5">
        <v>-1850</v>
      </c>
      <c r="L5">
        <v>6.89</v>
      </c>
      <c r="M5">
        <v>596784</v>
      </c>
      <c r="N5" t="s">
        <v>16</v>
      </c>
    </row>
    <row r="6" spans="1:14" x14ac:dyDescent="0.3">
      <c r="A6" s="1">
        <v>44931</v>
      </c>
      <c r="B6">
        <v>16284</v>
      </c>
      <c r="C6">
        <v>33923</v>
      </c>
      <c r="D6">
        <v>477</v>
      </c>
      <c r="E6" t="s">
        <v>23</v>
      </c>
      <c r="F6" t="s">
        <v>15</v>
      </c>
      <c r="G6">
        <v>10</v>
      </c>
      <c r="H6">
        <v>0.109</v>
      </c>
      <c r="I6">
        <v>1640</v>
      </c>
      <c r="J6">
        <v>7337</v>
      </c>
      <c r="K6">
        <v>17639</v>
      </c>
      <c r="L6">
        <v>4.47</v>
      </c>
      <c r="M6">
        <v>195408</v>
      </c>
      <c r="N6" t="s">
        <v>16</v>
      </c>
    </row>
    <row r="7" spans="1:14" x14ac:dyDescent="0.3">
      <c r="A7" s="1">
        <v>44932</v>
      </c>
      <c r="B7">
        <v>11265</v>
      </c>
      <c r="C7">
        <v>56508</v>
      </c>
      <c r="D7">
        <v>267</v>
      </c>
      <c r="E7" t="s">
        <v>24</v>
      </c>
      <c r="F7" t="s">
        <v>18</v>
      </c>
      <c r="G7">
        <v>18</v>
      </c>
      <c r="H7">
        <v>0.14799999999999999</v>
      </c>
      <c r="I7">
        <v>556</v>
      </c>
      <c r="J7">
        <v>8283</v>
      </c>
      <c r="K7">
        <v>45243</v>
      </c>
      <c r="L7">
        <v>14.9</v>
      </c>
      <c r="M7">
        <v>135180</v>
      </c>
      <c r="N7" t="s">
        <v>16</v>
      </c>
    </row>
    <row r="8" spans="1:14" x14ac:dyDescent="0.3">
      <c r="A8" s="1">
        <v>44933</v>
      </c>
      <c r="B8">
        <v>21850</v>
      </c>
      <c r="C8">
        <v>43941</v>
      </c>
      <c r="D8">
        <v>53</v>
      </c>
      <c r="E8" t="s">
        <v>25</v>
      </c>
      <c r="F8" t="s">
        <v>20</v>
      </c>
      <c r="G8">
        <v>41</v>
      </c>
      <c r="H8">
        <v>1.7000000000000001E-2</v>
      </c>
      <c r="I8">
        <v>582</v>
      </c>
      <c r="J8">
        <v>7094</v>
      </c>
      <c r="K8">
        <v>22091</v>
      </c>
      <c r="L8">
        <v>12.19</v>
      </c>
      <c r="M8">
        <v>262200</v>
      </c>
      <c r="N8" t="s">
        <v>16</v>
      </c>
    </row>
    <row r="9" spans="1:14" x14ac:dyDescent="0.3">
      <c r="A9" s="1">
        <v>44934</v>
      </c>
      <c r="B9">
        <v>42194</v>
      </c>
      <c r="C9">
        <v>37165</v>
      </c>
      <c r="D9">
        <v>139</v>
      </c>
      <c r="E9" t="s">
        <v>26</v>
      </c>
      <c r="F9" t="s">
        <v>22</v>
      </c>
      <c r="G9">
        <v>19</v>
      </c>
      <c r="H9">
        <v>2.4E-2</v>
      </c>
      <c r="I9">
        <v>1381</v>
      </c>
      <c r="J9">
        <v>5322</v>
      </c>
      <c r="K9">
        <v>-5029</v>
      </c>
      <c r="L9">
        <v>3.85</v>
      </c>
      <c r="M9">
        <v>506328</v>
      </c>
      <c r="N9" t="s">
        <v>16</v>
      </c>
    </row>
    <row r="10" spans="1:14" x14ac:dyDescent="0.3">
      <c r="A10" s="1">
        <v>44935</v>
      </c>
      <c r="B10">
        <v>26962</v>
      </c>
      <c r="C10">
        <v>9667</v>
      </c>
      <c r="D10">
        <v>153</v>
      </c>
      <c r="E10" t="s">
        <v>27</v>
      </c>
      <c r="F10" t="s">
        <v>15</v>
      </c>
      <c r="G10">
        <v>8</v>
      </c>
      <c r="H10">
        <v>0.111</v>
      </c>
      <c r="I10">
        <v>768</v>
      </c>
      <c r="J10">
        <v>4889</v>
      </c>
      <c r="K10">
        <v>-17295</v>
      </c>
      <c r="L10">
        <v>6.37</v>
      </c>
      <c r="M10">
        <v>323544</v>
      </c>
      <c r="N10" t="s">
        <v>16</v>
      </c>
    </row>
    <row r="11" spans="1:14" x14ac:dyDescent="0.3">
      <c r="A11" s="1">
        <v>44936</v>
      </c>
      <c r="B11">
        <v>49131</v>
      </c>
      <c r="C11">
        <v>34213</v>
      </c>
      <c r="D11">
        <v>442</v>
      </c>
      <c r="E11" t="s">
        <v>28</v>
      </c>
      <c r="F11" t="s">
        <v>18</v>
      </c>
      <c r="G11">
        <v>44</v>
      </c>
      <c r="H11">
        <v>4.9000000000000002E-2</v>
      </c>
      <c r="I11">
        <v>1656</v>
      </c>
      <c r="J11">
        <v>7414</v>
      </c>
      <c r="K11">
        <v>-14918</v>
      </c>
      <c r="L11">
        <v>4.4800000000000004</v>
      </c>
      <c r="M11">
        <v>589572</v>
      </c>
      <c r="N11" t="s">
        <v>16</v>
      </c>
    </row>
    <row r="12" spans="1:14" x14ac:dyDescent="0.3">
      <c r="A12" s="1">
        <v>44937</v>
      </c>
      <c r="B12">
        <v>21023</v>
      </c>
      <c r="C12">
        <v>12114</v>
      </c>
      <c r="D12">
        <v>168</v>
      </c>
      <c r="E12" t="s">
        <v>29</v>
      </c>
      <c r="F12" t="s">
        <v>20</v>
      </c>
      <c r="G12">
        <v>20</v>
      </c>
      <c r="H12">
        <v>3.5999999999999997E-2</v>
      </c>
      <c r="I12">
        <v>1271</v>
      </c>
      <c r="J12">
        <v>3280</v>
      </c>
      <c r="K12">
        <v>-8909</v>
      </c>
      <c r="L12">
        <v>2.58</v>
      </c>
      <c r="M12">
        <v>252276</v>
      </c>
      <c r="N12" t="s">
        <v>16</v>
      </c>
    </row>
    <row r="13" spans="1:14" x14ac:dyDescent="0.3">
      <c r="A13" s="1">
        <v>44938</v>
      </c>
      <c r="B13">
        <v>46090</v>
      </c>
      <c r="C13">
        <v>44321</v>
      </c>
      <c r="D13">
        <v>182</v>
      </c>
      <c r="E13" t="s">
        <v>30</v>
      </c>
      <c r="F13" t="s">
        <v>22</v>
      </c>
      <c r="G13">
        <v>32</v>
      </c>
      <c r="H13">
        <v>1.6E-2</v>
      </c>
      <c r="I13">
        <v>1551</v>
      </c>
      <c r="J13">
        <v>5188</v>
      </c>
      <c r="K13">
        <v>-1769</v>
      </c>
      <c r="L13">
        <v>3.34</v>
      </c>
      <c r="M13">
        <v>553080</v>
      </c>
      <c r="N13" t="s">
        <v>16</v>
      </c>
    </row>
    <row r="14" spans="1:14" x14ac:dyDescent="0.3">
      <c r="A14" s="1">
        <v>44939</v>
      </c>
      <c r="B14">
        <v>6685</v>
      </c>
      <c r="C14">
        <v>15761</v>
      </c>
      <c r="D14">
        <v>361</v>
      </c>
      <c r="E14" t="s">
        <v>31</v>
      </c>
      <c r="F14" t="s">
        <v>15</v>
      </c>
      <c r="G14">
        <v>20</v>
      </c>
      <c r="H14">
        <v>1.2999999999999999E-2</v>
      </c>
      <c r="I14">
        <v>632</v>
      </c>
      <c r="J14">
        <v>8711</v>
      </c>
      <c r="K14">
        <v>9076</v>
      </c>
      <c r="L14">
        <v>13.78</v>
      </c>
      <c r="M14">
        <v>80220</v>
      </c>
      <c r="N14" t="s">
        <v>16</v>
      </c>
    </row>
    <row r="15" spans="1:14" x14ac:dyDescent="0.3">
      <c r="A15" s="1">
        <v>44940</v>
      </c>
      <c r="B15">
        <v>5769</v>
      </c>
      <c r="C15">
        <v>39116</v>
      </c>
      <c r="D15">
        <v>145</v>
      </c>
      <c r="E15" t="s">
        <v>32</v>
      </c>
      <c r="F15" t="s">
        <v>18</v>
      </c>
      <c r="G15">
        <v>8</v>
      </c>
      <c r="H15">
        <v>0.11799999999999999</v>
      </c>
      <c r="I15">
        <v>1654</v>
      </c>
      <c r="J15">
        <v>6537</v>
      </c>
      <c r="K15">
        <v>33347</v>
      </c>
      <c r="L15">
        <v>3.95</v>
      </c>
      <c r="M15">
        <v>69228</v>
      </c>
      <c r="N15" t="s">
        <v>16</v>
      </c>
    </row>
    <row r="16" spans="1:14" x14ac:dyDescent="0.3">
      <c r="A16" s="1">
        <v>44941</v>
      </c>
      <c r="B16">
        <v>7433</v>
      </c>
      <c r="C16">
        <v>41768</v>
      </c>
      <c r="D16">
        <v>483</v>
      </c>
      <c r="E16" t="s">
        <v>33</v>
      </c>
      <c r="F16" t="s">
        <v>20</v>
      </c>
      <c r="G16">
        <v>49</v>
      </c>
      <c r="H16">
        <v>2.9000000000000001E-2</v>
      </c>
      <c r="I16">
        <v>255</v>
      </c>
      <c r="J16">
        <v>7819</v>
      </c>
      <c r="K16">
        <v>34335</v>
      </c>
      <c r="L16">
        <v>30.66</v>
      </c>
      <c r="M16">
        <v>89196</v>
      </c>
      <c r="N16" t="s">
        <v>16</v>
      </c>
    </row>
    <row r="17" spans="1:14" x14ac:dyDescent="0.3">
      <c r="A17" s="1">
        <v>44942</v>
      </c>
      <c r="B17">
        <v>10311</v>
      </c>
      <c r="C17">
        <v>56406</v>
      </c>
      <c r="D17">
        <v>380</v>
      </c>
      <c r="E17" t="s">
        <v>34</v>
      </c>
      <c r="F17" t="s">
        <v>22</v>
      </c>
      <c r="G17">
        <v>30</v>
      </c>
      <c r="H17">
        <v>7.4999999999999997E-2</v>
      </c>
      <c r="I17">
        <v>776</v>
      </c>
      <c r="J17">
        <v>1581</v>
      </c>
      <c r="K17">
        <v>46095</v>
      </c>
      <c r="L17">
        <v>2.04</v>
      </c>
      <c r="M17">
        <v>123732</v>
      </c>
      <c r="N17" t="s">
        <v>16</v>
      </c>
    </row>
    <row r="18" spans="1:14" x14ac:dyDescent="0.3">
      <c r="A18" s="1">
        <v>44943</v>
      </c>
      <c r="B18">
        <v>42819</v>
      </c>
      <c r="C18">
        <v>33426</v>
      </c>
      <c r="D18">
        <v>192</v>
      </c>
      <c r="E18" t="s">
        <v>35</v>
      </c>
      <c r="F18" t="s">
        <v>15</v>
      </c>
      <c r="G18">
        <v>32</v>
      </c>
      <c r="H18">
        <v>9.5000000000000001E-2</v>
      </c>
      <c r="I18">
        <v>467</v>
      </c>
      <c r="J18">
        <v>7778</v>
      </c>
      <c r="K18">
        <v>-9393</v>
      </c>
      <c r="L18">
        <v>16.66</v>
      </c>
      <c r="M18">
        <v>513828</v>
      </c>
      <c r="N18" t="s">
        <v>16</v>
      </c>
    </row>
    <row r="19" spans="1:14" x14ac:dyDescent="0.3">
      <c r="A19" s="1">
        <v>44944</v>
      </c>
      <c r="B19">
        <v>44188</v>
      </c>
      <c r="C19">
        <v>25772</v>
      </c>
      <c r="D19">
        <v>337</v>
      </c>
      <c r="E19" t="s">
        <v>36</v>
      </c>
      <c r="F19" t="s">
        <v>18</v>
      </c>
      <c r="G19">
        <v>36</v>
      </c>
      <c r="H19">
        <v>7.0000000000000007E-2</v>
      </c>
      <c r="I19">
        <v>268</v>
      </c>
      <c r="J19">
        <v>8499</v>
      </c>
      <c r="K19">
        <v>-18416</v>
      </c>
      <c r="L19">
        <v>31.71</v>
      </c>
      <c r="M19">
        <v>530256</v>
      </c>
      <c r="N19" t="s">
        <v>16</v>
      </c>
    </row>
    <row r="20" spans="1:14" x14ac:dyDescent="0.3">
      <c r="A20" s="1">
        <v>44945</v>
      </c>
      <c r="B20">
        <v>22568</v>
      </c>
      <c r="C20">
        <v>46218</v>
      </c>
      <c r="D20">
        <v>77</v>
      </c>
      <c r="E20" t="s">
        <v>37</v>
      </c>
      <c r="F20" t="s">
        <v>20</v>
      </c>
      <c r="G20">
        <v>49</v>
      </c>
      <c r="H20">
        <v>1.4E-2</v>
      </c>
      <c r="I20">
        <v>1951</v>
      </c>
      <c r="J20">
        <v>2906</v>
      </c>
      <c r="K20">
        <v>23650</v>
      </c>
      <c r="L20">
        <v>1.49</v>
      </c>
      <c r="M20">
        <v>270816</v>
      </c>
      <c r="N20" t="s">
        <v>16</v>
      </c>
    </row>
    <row r="21" spans="1:14" x14ac:dyDescent="0.3">
      <c r="A21" s="1">
        <v>44946</v>
      </c>
      <c r="B21">
        <v>24769</v>
      </c>
      <c r="C21">
        <v>11712</v>
      </c>
      <c r="D21">
        <v>327</v>
      </c>
      <c r="E21" t="s">
        <v>38</v>
      </c>
      <c r="F21" t="s">
        <v>22</v>
      </c>
      <c r="G21">
        <v>6</v>
      </c>
      <c r="H21">
        <v>0.12</v>
      </c>
      <c r="I21">
        <v>1101</v>
      </c>
      <c r="J21">
        <v>8910</v>
      </c>
      <c r="K21">
        <v>-13057</v>
      </c>
      <c r="L21">
        <v>8.09</v>
      </c>
      <c r="M21">
        <v>297228</v>
      </c>
      <c r="N21" t="s">
        <v>16</v>
      </c>
    </row>
    <row r="22" spans="1:14" x14ac:dyDescent="0.3">
      <c r="A22" s="1">
        <v>44947</v>
      </c>
      <c r="B22">
        <v>33693</v>
      </c>
      <c r="C22">
        <v>9367</v>
      </c>
      <c r="D22">
        <v>282</v>
      </c>
      <c r="E22" t="s">
        <v>14</v>
      </c>
      <c r="F22" t="s">
        <v>15</v>
      </c>
      <c r="G22">
        <v>35</v>
      </c>
      <c r="H22">
        <v>1.0999999999999999E-2</v>
      </c>
      <c r="I22">
        <v>1824</v>
      </c>
      <c r="J22">
        <v>2980</v>
      </c>
      <c r="K22">
        <v>-24326</v>
      </c>
      <c r="L22">
        <v>1.63</v>
      </c>
      <c r="M22">
        <v>404316</v>
      </c>
      <c r="N22" t="s">
        <v>16</v>
      </c>
    </row>
    <row r="23" spans="1:14" x14ac:dyDescent="0.3">
      <c r="A23" s="1">
        <v>44948</v>
      </c>
      <c r="B23">
        <v>11396</v>
      </c>
      <c r="C23">
        <v>48957</v>
      </c>
      <c r="D23">
        <v>66</v>
      </c>
      <c r="E23" t="s">
        <v>17</v>
      </c>
      <c r="F23" t="s">
        <v>18</v>
      </c>
      <c r="G23">
        <v>7</v>
      </c>
      <c r="H23">
        <v>0.11700000000000001</v>
      </c>
      <c r="I23">
        <v>1672</v>
      </c>
      <c r="J23">
        <v>5098</v>
      </c>
      <c r="K23">
        <v>37561</v>
      </c>
      <c r="L23">
        <v>3.05</v>
      </c>
      <c r="M23">
        <v>136752</v>
      </c>
      <c r="N23" t="s">
        <v>16</v>
      </c>
    </row>
    <row r="24" spans="1:14" x14ac:dyDescent="0.3">
      <c r="A24" s="1">
        <v>44949</v>
      </c>
      <c r="B24">
        <v>32480</v>
      </c>
      <c r="C24">
        <v>49781</v>
      </c>
      <c r="D24">
        <v>108</v>
      </c>
      <c r="E24" t="s">
        <v>19</v>
      </c>
      <c r="F24" t="s">
        <v>20</v>
      </c>
      <c r="G24">
        <v>12</v>
      </c>
      <c r="H24">
        <v>0.13500000000000001</v>
      </c>
      <c r="I24">
        <v>992</v>
      </c>
      <c r="J24">
        <v>9493</v>
      </c>
      <c r="K24">
        <v>17301</v>
      </c>
      <c r="L24">
        <v>9.57</v>
      </c>
      <c r="M24">
        <v>389760</v>
      </c>
      <c r="N24" t="s">
        <v>16</v>
      </c>
    </row>
    <row r="25" spans="1:14" x14ac:dyDescent="0.3">
      <c r="A25" s="1">
        <v>44950</v>
      </c>
      <c r="B25">
        <v>46434</v>
      </c>
      <c r="C25">
        <v>57606</v>
      </c>
      <c r="D25">
        <v>139</v>
      </c>
      <c r="E25" t="s">
        <v>21</v>
      </c>
      <c r="F25" t="s">
        <v>22</v>
      </c>
      <c r="G25">
        <v>28</v>
      </c>
      <c r="H25">
        <v>7.0999999999999994E-2</v>
      </c>
      <c r="I25">
        <v>456</v>
      </c>
      <c r="J25">
        <v>5683</v>
      </c>
      <c r="K25">
        <v>11172</v>
      </c>
      <c r="L25">
        <v>12.46</v>
      </c>
      <c r="M25">
        <v>557208</v>
      </c>
      <c r="N25" t="s">
        <v>16</v>
      </c>
    </row>
    <row r="26" spans="1:14" x14ac:dyDescent="0.3">
      <c r="A26" s="1">
        <v>44951</v>
      </c>
      <c r="B26">
        <v>30658</v>
      </c>
      <c r="C26">
        <v>34200</v>
      </c>
      <c r="D26">
        <v>248</v>
      </c>
      <c r="E26" t="s">
        <v>23</v>
      </c>
      <c r="F26" t="s">
        <v>15</v>
      </c>
      <c r="G26">
        <v>19</v>
      </c>
      <c r="H26">
        <v>8.5000000000000006E-2</v>
      </c>
      <c r="I26">
        <v>871</v>
      </c>
      <c r="J26">
        <v>5180</v>
      </c>
      <c r="K26">
        <v>3542</v>
      </c>
      <c r="L26">
        <v>5.95</v>
      </c>
      <c r="M26">
        <v>367896</v>
      </c>
      <c r="N26" t="s">
        <v>16</v>
      </c>
    </row>
    <row r="27" spans="1:14" x14ac:dyDescent="0.3">
      <c r="A27" s="1">
        <v>44952</v>
      </c>
      <c r="B27">
        <v>23942</v>
      </c>
      <c r="C27">
        <v>59924</v>
      </c>
      <c r="D27">
        <v>411</v>
      </c>
      <c r="E27" t="s">
        <v>24</v>
      </c>
      <c r="F27" t="s">
        <v>18</v>
      </c>
      <c r="G27">
        <v>47</v>
      </c>
      <c r="H27">
        <v>7.6999999999999999E-2</v>
      </c>
      <c r="I27">
        <v>689</v>
      </c>
      <c r="J27">
        <v>9144</v>
      </c>
      <c r="K27">
        <v>35982</v>
      </c>
      <c r="L27">
        <v>13.27</v>
      </c>
      <c r="M27">
        <v>287304</v>
      </c>
      <c r="N27" t="s">
        <v>16</v>
      </c>
    </row>
    <row r="28" spans="1:14" x14ac:dyDescent="0.3">
      <c r="A28" s="1">
        <v>44953</v>
      </c>
      <c r="B28">
        <v>23431</v>
      </c>
      <c r="C28">
        <v>11726</v>
      </c>
      <c r="D28">
        <v>490</v>
      </c>
      <c r="E28" t="s">
        <v>25</v>
      </c>
      <c r="F28" t="s">
        <v>20</v>
      </c>
      <c r="G28">
        <v>35</v>
      </c>
      <c r="H28">
        <v>6.4000000000000001E-2</v>
      </c>
      <c r="I28">
        <v>945</v>
      </c>
      <c r="J28">
        <v>5810</v>
      </c>
      <c r="K28">
        <v>-11705</v>
      </c>
      <c r="L28">
        <v>6.15</v>
      </c>
      <c r="M28">
        <v>281172</v>
      </c>
      <c r="N28" t="s">
        <v>16</v>
      </c>
    </row>
    <row r="29" spans="1:14" x14ac:dyDescent="0.3">
      <c r="A29" s="1">
        <v>44954</v>
      </c>
      <c r="B29">
        <v>7747</v>
      </c>
      <c r="C29">
        <v>31616</v>
      </c>
      <c r="D29">
        <v>75</v>
      </c>
      <c r="E29" t="s">
        <v>26</v>
      </c>
      <c r="F29" t="s">
        <v>22</v>
      </c>
      <c r="G29">
        <v>13</v>
      </c>
      <c r="H29">
        <v>0.13400000000000001</v>
      </c>
      <c r="I29">
        <v>1866</v>
      </c>
      <c r="J29">
        <v>3258</v>
      </c>
      <c r="K29">
        <v>23869</v>
      </c>
      <c r="L29">
        <v>1.75</v>
      </c>
      <c r="M29">
        <v>92964</v>
      </c>
      <c r="N29" t="s">
        <v>16</v>
      </c>
    </row>
    <row r="30" spans="1:14" x14ac:dyDescent="0.3">
      <c r="A30" s="1">
        <v>44955</v>
      </c>
      <c r="B30">
        <v>5189</v>
      </c>
      <c r="C30">
        <v>35723</v>
      </c>
      <c r="D30">
        <v>74</v>
      </c>
      <c r="E30" t="s">
        <v>27</v>
      </c>
      <c r="F30" t="s">
        <v>15</v>
      </c>
      <c r="G30">
        <v>43</v>
      </c>
      <c r="H30">
        <v>0.13500000000000001</v>
      </c>
      <c r="I30">
        <v>248</v>
      </c>
      <c r="J30">
        <v>4099</v>
      </c>
      <c r="K30">
        <v>30534</v>
      </c>
      <c r="L30">
        <v>16.53</v>
      </c>
      <c r="M30">
        <v>62268</v>
      </c>
      <c r="N30" t="s">
        <v>16</v>
      </c>
    </row>
    <row r="31" spans="1:14" x14ac:dyDescent="0.3">
      <c r="A31" s="1">
        <v>44956</v>
      </c>
      <c r="B31">
        <v>24118</v>
      </c>
      <c r="C31">
        <v>45574</v>
      </c>
      <c r="D31">
        <v>443</v>
      </c>
      <c r="E31" t="s">
        <v>28</v>
      </c>
      <c r="F31" t="s">
        <v>18</v>
      </c>
      <c r="G31">
        <v>49</v>
      </c>
      <c r="H31">
        <v>5.7000000000000002E-2</v>
      </c>
      <c r="I31">
        <v>1882</v>
      </c>
      <c r="J31">
        <v>7116</v>
      </c>
      <c r="K31">
        <v>21456</v>
      </c>
      <c r="L31">
        <v>3.78</v>
      </c>
      <c r="M31">
        <v>289416</v>
      </c>
      <c r="N31" t="s">
        <v>16</v>
      </c>
    </row>
    <row r="32" spans="1:14" x14ac:dyDescent="0.3">
      <c r="A32" s="1">
        <v>44957</v>
      </c>
      <c r="B32">
        <v>40773</v>
      </c>
      <c r="C32">
        <v>42958</v>
      </c>
      <c r="D32">
        <v>350</v>
      </c>
      <c r="E32" t="s">
        <v>29</v>
      </c>
      <c r="F32" t="s">
        <v>20</v>
      </c>
      <c r="G32">
        <v>6</v>
      </c>
      <c r="H32">
        <v>9.6000000000000002E-2</v>
      </c>
      <c r="I32">
        <v>515</v>
      </c>
      <c r="J32">
        <v>7313</v>
      </c>
      <c r="K32">
        <v>2185</v>
      </c>
      <c r="L32">
        <v>14.2</v>
      </c>
      <c r="M32">
        <v>489276</v>
      </c>
      <c r="N32" t="s">
        <v>16</v>
      </c>
    </row>
    <row r="33" spans="1:14" x14ac:dyDescent="0.3">
      <c r="A33" s="1">
        <v>44958</v>
      </c>
      <c r="B33">
        <v>6899</v>
      </c>
      <c r="C33">
        <v>17108</v>
      </c>
      <c r="D33">
        <v>388</v>
      </c>
      <c r="E33" t="s">
        <v>30</v>
      </c>
      <c r="F33" t="s">
        <v>22</v>
      </c>
      <c r="G33">
        <v>12</v>
      </c>
      <c r="H33">
        <v>0.14000000000000001</v>
      </c>
      <c r="I33">
        <v>612</v>
      </c>
      <c r="J33">
        <v>5353</v>
      </c>
      <c r="K33">
        <v>10209</v>
      </c>
      <c r="L33">
        <v>8.75</v>
      </c>
      <c r="M33">
        <v>82788</v>
      </c>
      <c r="N33" t="s">
        <v>39</v>
      </c>
    </row>
    <row r="34" spans="1:14" x14ac:dyDescent="0.3">
      <c r="A34" s="1">
        <v>44959</v>
      </c>
      <c r="B34">
        <v>6267</v>
      </c>
      <c r="C34">
        <v>20178</v>
      </c>
      <c r="D34">
        <v>316</v>
      </c>
      <c r="E34" t="s">
        <v>31</v>
      </c>
      <c r="F34" t="s">
        <v>15</v>
      </c>
      <c r="G34">
        <v>11</v>
      </c>
      <c r="H34">
        <v>0.14499999999999999</v>
      </c>
      <c r="I34">
        <v>633</v>
      </c>
      <c r="J34">
        <v>3792</v>
      </c>
      <c r="K34">
        <v>13911</v>
      </c>
      <c r="L34">
        <v>5.99</v>
      </c>
      <c r="M34">
        <v>75204</v>
      </c>
      <c r="N34" t="s">
        <v>39</v>
      </c>
    </row>
    <row r="35" spans="1:14" x14ac:dyDescent="0.3">
      <c r="A35" s="1">
        <v>44960</v>
      </c>
      <c r="B35">
        <v>36551</v>
      </c>
      <c r="C35">
        <v>43643</v>
      </c>
      <c r="D35">
        <v>230</v>
      </c>
      <c r="E35" t="s">
        <v>32</v>
      </c>
      <c r="F35" t="s">
        <v>18</v>
      </c>
      <c r="G35">
        <v>48</v>
      </c>
      <c r="H35">
        <v>8.1000000000000003E-2</v>
      </c>
      <c r="I35">
        <v>1225</v>
      </c>
      <c r="J35">
        <v>3001</v>
      </c>
      <c r="K35">
        <v>7092</v>
      </c>
      <c r="L35">
        <v>2.4500000000000002</v>
      </c>
      <c r="M35">
        <v>438612</v>
      </c>
      <c r="N35" t="s">
        <v>39</v>
      </c>
    </row>
    <row r="36" spans="1:14" x14ac:dyDescent="0.3">
      <c r="A36" s="1">
        <v>44961</v>
      </c>
      <c r="B36">
        <v>16394</v>
      </c>
      <c r="C36">
        <v>39324</v>
      </c>
      <c r="D36">
        <v>409</v>
      </c>
      <c r="E36" t="s">
        <v>33</v>
      </c>
      <c r="F36" t="s">
        <v>20</v>
      </c>
      <c r="G36">
        <v>43</v>
      </c>
      <c r="H36">
        <v>7.2999999999999995E-2</v>
      </c>
      <c r="I36">
        <v>1368</v>
      </c>
      <c r="J36">
        <v>9922</v>
      </c>
      <c r="K36">
        <v>22930</v>
      </c>
      <c r="L36">
        <v>7.25</v>
      </c>
      <c r="M36">
        <v>196728</v>
      </c>
      <c r="N36" t="s">
        <v>39</v>
      </c>
    </row>
    <row r="37" spans="1:14" x14ac:dyDescent="0.3">
      <c r="A37" s="1">
        <v>44962</v>
      </c>
      <c r="B37">
        <v>8556</v>
      </c>
      <c r="C37">
        <v>46360</v>
      </c>
      <c r="D37">
        <v>117</v>
      </c>
      <c r="E37" t="s">
        <v>34</v>
      </c>
      <c r="F37" t="s">
        <v>22</v>
      </c>
      <c r="G37">
        <v>46</v>
      </c>
      <c r="H37">
        <v>4.9000000000000002E-2</v>
      </c>
      <c r="I37">
        <v>1589</v>
      </c>
      <c r="J37">
        <v>9050</v>
      </c>
      <c r="K37">
        <v>37804</v>
      </c>
      <c r="L37">
        <v>5.7</v>
      </c>
      <c r="M37">
        <v>102672</v>
      </c>
      <c r="N37" t="s">
        <v>39</v>
      </c>
    </row>
    <row r="38" spans="1:14" x14ac:dyDescent="0.3">
      <c r="A38" s="1">
        <v>44963</v>
      </c>
      <c r="B38">
        <v>8890</v>
      </c>
      <c r="C38">
        <v>25824</v>
      </c>
      <c r="D38">
        <v>400</v>
      </c>
      <c r="E38" t="s">
        <v>35</v>
      </c>
      <c r="F38" t="s">
        <v>15</v>
      </c>
      <c r="G38">
        <v>20</v>
      </c>
      <c r="H38">
        <v>0.14399999999999999</v>
      </c>
      <c r="I38">
        <v>619</v>
      </c>
      <c r="J38">
        <v>5750</v>
      </c>
      <c r="K38">
        <v>16934</v>
      </c>
      <c r="L38">
        <v>9.2899999999999991</v>
      </c>
      <c r="M38">
        <v>106680</v>
      </c>
      <c r="N38" t="s">
        <v>39</v>
      </c>
    </row>
    <row r="39" spans="1:14" x14ac:dyDescent="0.3">
      <c r="A39" s="1">
        <v>44964</v>
      </c>
      <c r="B39">
        <v>46606</v>
      </c>
      <c r="C39">
        <v>53360</v>
      </c>
      <c r="D39">
        <v>461</v>
      </c>
      <c r="E39" t="s">
        <v>36</v>
      </c>
      <c r="F39" t="s">
        <v>18</v>
      </c>
      <c r="G39">
        <v>39</v>
      </c>
      <c r="H39">
        <v>0.03</v>
      </c>
      <c r="I39">
        <v>1796</v>
      </c>
      <c r="J39">
        <v>8491</v>
      </c>
      <c r="K39">
        <v>6754</v>
      </c>
      <c r="L39">
        <v>4.7300000000000004</v>
      </c>
      <c r="M39">
        <v>559272</v>
      </c>
      <c r="N39" t="s">
        <v>39</v>
      </c>
    </row>
    <row r="40" spans="1:14" x14ac:dyDescent="0.3">
      <c r="A40" s="1">
        <v>44965</v>
      </c>
      <c r="B40">
        <v>35740</v>
      </c>
      <c r="C40">
        <v>16927</v>
      </c>
      <c r="D40">
        <v>370</v>
      </c>
      <c r="E40" t="s">
        <v>37</v>
      </c>
      <c r="F40" t="s">
        <v>20</v>
      </c>
      <c r="G40">
        <v>34</v>
      </c>
      <c r="H40">
        <v>9.0999999999999998E-2</v>
      </c>
      <c r="I40">
        <v>1784</v>
      </c>
      <c r="J40">
        <v>1614</v>
      </c>
      <c r="K40">
        <v>-18813</v>
      </c>
      <c r="L40">
        <v>0.9</v>
      </c>
      <c r="M40">
        <v>428880</v>
      </c>
      <c r="N40" t="s">
        <v>39</v>
      </c>
    </row>
    <row r="41" spans="1:14" x14ac:dyDescent="0.3">
      <c r="A41" s="1">
        <v>44966</v>
      </c>
      <c r="B41">
        <v>19502</v>
      </c>
      <c r="C41">
        <v>36144</v>
      </c>
      <c r="D41">
        <v>98</v>
      </c>
      <c r="E41" t="s">
        <v>38</v>
      </c>
      <c r="F41" t="s">
        <v>22</v>
      </c>
      <c r="G41">
        <v>14</v>
      </c>
      <c r="H41">
        <v>0.05</v>
      </c>
      <c r="I41">
        <v>1043</v>
      </c>
      <c r="J41">
        <v>5906</v>
      </c>
      <c r="K41">
        <v>16642</v>
      </c>
      <c r="L41">
        <v>5.66</v>
      </c>
      <c r="M41">
        <v>234024</v>
      </c>
      <c r="N41" t="s">
        <v>39</v>
      </c>
    </row>
    <row r="42" spans="1:14" x14ac:dyDescent="0.3">
      <c r="A42" s="1">
        <v>44967</v>
      </c>
      <c r="B42">
        <v>26777</v>
      </c>
      <c r="C42">
        <v>39010</v>
      </c>
      <c r="D42">
        <v>224</v>
      </c>
      <c r="E42" t="s">
        <v>14</v>
      </c>
      <c r="F42" t="s">
        <v>15</v>
      </c>
      <c r="G42">
        <v>42</v>
      </c>
      <c r="H42">
        <v>4.9000000000000002E-2</v>
      </c>
      <c r="I42">
        <v>1667</v>
      </c>
      <c r="J42">
        <v>3847</v>
      </c>
      <c r="K42">
        <v>12233</v>
      </c>
      <c r="L42">
        <v>2.31</v>
      </c>
      <c r="M42">
        <v>321324</v>
      </c>
      <c r="N42" t="s">
        <v>39</v>
      </c>
    </row>
    <row r="43" spans="1:14" x14ac:dyDescent="0.3">
      <c r="A43" s="1">
        <v>44968</v>
      </c>
      <c r="B43">
        <v>15627</v>
      </c>
      <c r="C43">
        <v>30443</v>
      </c>
      <c r="D43">
        <v>101</v>
      </c>
      <c r="E43" t="s">
        <v>17</v>
      </c>
      <c r="F43" t="s">
        <v>18</v>
      </c>
      <c r="G43">
        <v>22</v>
      </c>
      <c r="H43">
        <v>6.7000000000000004E-2</v>
      </c>
      <c r="I43">
        <v>1115</v>
      </c>
      <c r="J43">
        <v>2541</v>
      </c>
      <c r="K43">
        <v>14816</v>
      </c>
      <c r="L43">
        <v>2.2799999999999998</v>
      </c>
      <c r="M43">
        <v>187524</v>
      </c>
      <c r="N43" t="s">
        <v>39</v>
      </c>
    </row>
    <row r="44" spans="1:14" x14ac:dyDescent="0.3">
      <c r="A44" s="1">
        <v>44969</v>
      </c>
      <c r="B44">
        <v>13792</v>
      </c>
      <c r="C44">
        <v>22437</v>
      </c>
      <c r="D44">
        <v>151</v>
      </c>
      <c r="E44" t="s">
        <v>19</v>
      </c>
      <c r="F44" t="s">
        <v>20</v>
      </c>
      <c r="G44">
        <v>9</v>
      </c>
      <c r="H44">
        <v>0.15</v>
      </c>
      <c r="I44">
        <v>633</v>
      </c>
      <c r="J44">
        <v>8427</v>
      </c>
      <c r="K44">
        <v>8645</v>
      </c>
      <c r="L44">
        <v>13.31</v>
      </c>
      <c r="M44">
        <v>165504</v>
      </c>
      <c r="N44" t="s">
        <v>39</v>
      </c>
    </row>
    <row r="45" spans="1:14" x14ac:dyDescent="0.3">
      <c r="A45" s="1">
        <v>44970</v>
      </c>
      <c r="B45">
        <v>48323</v>
      </c>
      <c r="C45">
        <v>52298</v>
      </c>
      <c r="D45">
        <v>265</v>
      </c>
      <c r="E45" t="s">
        <v>21</v>
      </c>
      <c r="F45" t="s">
        <v>22</v>
      </c>
      <c r="G45">
        <v>33</v>
      </c>
      <c r="H45">
        <v>1.7999999999999999E-2</v>
      </c>
      <c r="I45">
        <v>842</v>
      </c>
      <c r="J45">
        <v>1511</v>
      </c>
      <c r="K45">
        <v>3975</v>
      </c>
      <c r="L45">
        <v>1.79</v>
      </c>
      <c r="M45">
        <v>579876</v>
      </c>
      <c r="N45" t="s">
        <v>39</v>
      </c>
    </row>
    <row r="46" spans="1:14" x14ac:dyDescent="0.3">
      <c r="A46" s="1">
        <v>44971</v>
      </c>
      <c r="B46">
        <v>48021</v>
      </c>
      <c r="C46">
        <v>47778</v>
      </c>
      <c r="D46">
        <v>487</v>
      </c>
      <c r="E46" t="s">
        <v>23</v>
      </c>
      <c r="F46" t="s">
        <v>15</v>
      </c>
      <c r="G46">
        <v>43</v>
      </c>
      <c r="H46">
        <v>9.0999999999999998E-2</v>
      </c>
      <c r="I46">
        <v>1778</v>
      </c>
      <c r="J46">
        <v>9480</v>
      </c>
      <c r="K46">
        <v>-243</v>
      </c>
      <c r="L46">
        <v>5.33</v>
      </c>
      <c r="M46">
        <v>576252</v>
      </c>
      <c r="N46" t="s">
        <v>39</v>
      </c>
    </row>
    <row r="47" spans="1:14" x14ac:dyDescent="0.3">
      <c r="A47" s="1">
        <v>44972</v>
      </c>
      <c r="B47">
        <v>13433</v>
      </c>
      <c r="C47">
        <v>19207</v>
      </c>
      <c r="D47">
        <v>237</v>
      </c>
      <c r="E47" t="s">
        <v>24</v>
      </c>
      <c r="F47" t="s">
        <v>18</v>
      </c>
      <c r="G47">
        <v>38</v>
      </c>
      <c r="H47">
        <v>2.1999999999999999E-2</v>
      </c>
      <c r="I47">
        <v>256</v>
      </c>
      <c r="J47">
        <v>9371</v>
      </c>
      <c r="K47">
        <v>5774</v>
      </c>
      <c r="L47">
        <v>36.61</v>
      </c>
      <c r="M47">
        <v>161196</v>
      </c>
      <c r="N47" t="s">
        <v>39</v>
      </c>
    </row>
    <row r="48" spans="1:14" x14ac:dyDescent="0.3">
      <c r="A48" s="1">
        <v>44973</v>
      </c>
      <c r="B48">
        <v>48001</v>
      </c>
      <c r="C48">
        <v>33537</v>
      </c>
      <c r="D48">
        <v>106</v>
      </c>
      <c r="E48" t="s">
        <v>25</v>
      </c>
      <c r="F48" t="s">
        <v>20</v>
      </c>
      <c r="G48">
        <v>47</v>
      </c>
      <c r="H48">
        <v>3.2000000000000001E-2</v>
      </c>
      <c r="I48">
        <v>1785</v>
      </c>
      <c r="J48">
        <v>7875</v>
      </c>
      <c r="K48">
        <v>-14464</v>
      </c>
      <c r="L48">
        <v>4.41</v>
      </c>
      <c r="M48">
        <v>576012</v>
      </c>
      <c r="N48" t="s">
        <v>39</v>
      </c>
    </row>
    <row r="49" spans="1:14" x14ac:dyDescent="0.3">
      <c r="A49" s="1">
        <v>44974</v>
      </c>
      <c r="B49">
        <v>16016</v>
      </c>
      <c r="C49">
        <v>43757</v>
      </c>
      <c r="D49">
        <v>96</v>
      </c>
      <c r="E49" t="s">
        <v>26</v>
      </c>
      <c r="F49" t="s">
        <v>22</v>
      </c>
      <c r="G49">
        <v>49</v>
      </c>
      <c r="H49">
        <v>7.1999999999999995E-2</v>
      </c>
      <c r="I49">
        <v>1163</v>
      </c>
      <c r="J49">
        <v>8598</v>
      </c>
      <c r="K49">
        <v>27741</v>
      </c>
      <c r="L49">
        <v>7.39</v>
      </c>
      <c r="M49">
        <v>192192</v>
      </c>
      <c r="N49" t="s">
        <v>39</v>
      </c>
    </row>
    <row r="50" spans="1:14" x14ac:dyDescent="0.3">
      <c r="A50" s="1">
        <v>44975</v>
      </c>
      <c r="B50">
        <v>28897</v>
      </c>
      <c r="C50">
        <v>20040</v>
      </c>
      <c r="D50">
        <v>208</v>
      </c>
      <c r="E50" t="s">
        <v>27</v>
      </c>
      <c r="F50" t="s">
        <v>15</v>
      </c>
      <c r="G50">
        <v>27</v>
      </c>
      <c r="H50">
        <v>8.1000000000000003E-2</v>
      </c>
      <c r="I50">
        <v>1176</v>
      </c>
      <c r="J50">
        <v>5176</v>
      </c>
      <c r="K50">
        <v>-8857</v>
      </c>
      <c r="L50">
        <v>4.4000000000000004</v>
      </c>
      <c r="M50">
        <v>346764</v>
      </c>
      <c r="N50" t="s">
        <v>39</v>
      </c>
    </row>
    <row r="51" spans="1:14" x14ac:dyDescent="0.3">
      <c r="A51" s="1">
        <v>44976</v>
      </c>
      <c r="B51">
        <v>7612</v>
      </c>
      <c r="C51">
        <v>49986</v>
      </c>
      <c r="D51">
        <v>223</v>
      </c>
      <c r="E51" t="s">
        <v>28</v>
      </c>
      <c r="F51" t="s">
        <v>18</v>
      </c>
      <c r="G51">
        <v>9</v>
      </c>
      <c r="H51">
        <v>4.5999999999999999E-2</v>
      </c>
      <c r="I51">
        <v>1401</v>
      </c>
      <c r="J51">
        <v>7609</v>
      </c>
      <c r="K51">
        <v>42374</v>
      </c>
      <c r="L51">
        <v>5.43</v>
      </c>
      <c r="M51">
        <v>91344</v>
      </c>
      <c r="N51" t="s">
        <v>39</v>
      </c>
    </row>
    <row r="52" spans="1:14" x14ac:dyDescent="0.3">
      <c r="A52" s="1">
        <v>44977</v>
      </c>
      <c r="B52">
        <v>28483</v>
      </c>
      <c r="C52">
        <v>30612</v>
      </c>
      <c r="D52">
        <v>291</v>
      </c>
      <c r="E52" t="s">
        <v>29</v>
      </c>
      <c r="F52" t="s">
        <v>20</v>
      </c>
      <c r="G52">
        <v>34</v>
      </c>
      <c r="H52">
        <v>5.3999999999999999E-2</v>
      </c>
      <c r="I52">
        <v>1516</v>
      </c>
      <c r="J52">
        <v>6897</v>
      </c>
      <c r="K52">
        <v>2129</v>
      </c>
      <c r="L52">
        <v>4.55</v>
      </c>
      <c r="M52">
        <v>341796</v>
      </c>
      <c r="N52" t="s">
        <v>39</v>
      </c>
    </row>
    <row r="53" spans="1:14" x14ac:dyDescent="0.3">
      <c r="A53" s="1">
        <v>44978</v>
      </c>
      <c r="B53">
        <v>22159</v>
      </c>
      <c r="C53">
        <v>36441</v>
      </c>
      <c r="D53">
        <v>331</v>
      </c>
      <c r="E53" t="s">
        <v>30</v>
      </c>
      <c r="F53" t="s">
        <v>22</v>
      </c>
      <c r="G53">
        <v>10</v>
      </c>
      <c r="H53">
        <v>2.1999999999999999E-2</v>
      </c>
      <c r="I53">
        <v>245</v>
      </c>
      <c r="J53">
        <v>4565</v>
      </c>
      <c r="K53">
        <v>14282</v>
      </c>
      <c r="L53">
        <v>18.63</v>
      </c>
      <c r="M53">
        <v>265908</v>
      </c>
      <c r="N53" t="s">
        <v>39</v>
      </c>
    </row>
    <row r="54" spans="1:14" x14ac:dyDescent="0.3">
      <c r="A54" s="1">
        <v>44979</v>
      </c>
      <c r="B54">
        <v>49974</v>
      </c>
      <c r="C54">
        <v>14471</v>
      </c>
      <c r="D54">
        <v>290</v>
      </c>
      <c r="E54" t="s">
        <v>31</v>
      </c>
      <c r="F54" t="s">
        <v>15</v>
      </c>
      <c r="G54">
        <v>48</v>
      </c>
      <c r="H54">
        <v>5.1999999999999998E-2</v>
      </c>
      <c r="I54">
        <v>1393</v>
      </c>
      <c r="J54">
        <v>3536</v>
      </c>
      <c r="K54">
        <v>-35503</v>
      </c>
      <c r="L54">
        <v>2.54</v>
      </c>
      <c r="M54">
        <v>599688</v>
      </c>
      <c r="N54" t="s">
        <v>39</v>
      </c>
    </row>
    <row r="55" spans="1:14" x14ac:dyDescent="0.3">
      <c r="A55" s="1">
        <v>44980</v>
      </c>
      <c r="B55">
        <v>45994</v>
      </c>
      <c r="C55">
        <v>43631</v>
      </c>
      <c r="D55">
        <v>419</v>
      </c>
      <c r="E55" t="s">
        <v>32</v>
      </c>
      <c r="F55" t="s">
        <v>18</v>
      </c>
      <c r="G55">
        <v>8</v>
      </c>
      <c r="H55">
        <v>0.14499999999999999</v>
      </c>
      <c r="I55">
        <v>1494</v>
      </c>
      <c r="J55">
        <v>4546</v>
      </c>
      <c r="K55">
        <v>-2363</v>
      </c>
      <c r="L55">
        <v>3.04</v>
      </c>
      <c r="M55">
        <v>551928</v>
      </c>
      <c r="N55" t="s">
        <v>39</v>
      </c>
    </row>
    <row r="56" spans="1:14" x14ac:dyDescent="0.3">
      <c r="A56" s="1">
        <v>44981</v>
      </c>
      <c r="B56">
        <v>19541</v>
      </c>
      <c r="C56">
        <v>51461</v>
      </c>
      <c r="D56">
        <v>54</v>
      </c>
      <c r="E56" t="s">
        <v>33</v>
      </c>
      <c r="F56" t="s">
        <v>20</v>
      </c>
      <c r="G56">
        <v>33</v>
      </c>
      <c r="H56">
        <v>0.14199999999999999</v>
      </c>
      <c r="I56">
        <v>616</v>
      </c>
      <c r="J56">
        <v>2040</v>
      </c>
      <c r="K56">
        <v>31920</v>
      </c>
      <c r="L56">
        <v>3.31</v>
      </c>
      <c r="M56">
        <v>234492</v>
      </c>
      <c r="N56" t="s">
        <v>39</v>
      </c>
    </row>
    <row r="57" spans="1:14" x14ac:dyDescent="0.3">
      <c r="A57" s="1">
        <v>44982</v>
      </c>
      <c r="B57">
        <v>40920</v>
      </c>
      <c r="C57">
        <v>34523</v>
      </c>
      <c r="D57">
        <v>133</v>
      </c>
      <c r="E57" t="s">
        <v>34</v>
      </c>
      <c r="F57" t="s">
        <v>22</v>
      </c>
      <c r="G57">
        <v>27</v>
      </c>
      <c r="H57">
        <v>5.7000000000000002E-2</v>
      </c>
      <c r="I57">
        <v>1047</v>
      </c>
      <c r="J57">
        <v>1576</v>
      </c>
      <c r="K57">
        <v>-6397</v>
      </c>
      <c r="L57">
        <v>1.51</v>
      </c>
      <c r="M57">
        <v>491040</v>
      </c>
      <c r="N57" t="s">
        <v>39</v>
      </c>
    </row>
    <row r="58" spans="1:14" x14ac:dyDescent="0.3">
      <c r="A58" s="1">
        <v>44983</v>
      </c>
      <c r="B58">
        <v>31531</v>
      </c>
      <c r="C58">
        <v>39348</v>
      </c>
      <c r="D58">
        <v>357</v>
      </c>
      <c r="E58" t="s">
        <v>35</v>
      </c>
      <c r="F58" t="s">
        <v>15</v>
      </c>
      <c r="G58">
        <v>10</v>
      </c>
      <c r="H58">
        <v>0.09</v>
      </c>
      <c r="I58">
        <v>338</v>
      </c>
      <c r="J58">
        <v>4567</v>
      </c>
      <c r="K58">
        <v>7817</v>
      </c>
      <c r="L58">
        <v>13.51</v>
      </c>
      <c r="M58">
        <v>378372</v>
      </c>
      <c r="N58" t="s">
        <v>39</v>
      </c>
    </row>
    <row r="59" spans="1:14" x14ac:dyDescent="0.3">
      <c r="A59" s="1">
        <v>44984</v>
      </c>
      <c r="B59">
        <v>6585</v>
      </c>
      <c r="C59">
        <v>9177</v>
      </c>
      <c r="D59">
        <v>410</v>
      </c>
      <c r="E59" t="s">
        <v>36</v>
      </c>
      <c r="F59" t="s">
        <v>18</v>
      </c>
      <c r="G59">
        <v>36</v>
      </c>
      <c r="H59">
        <v>0.13700000000000001</v>
      </c>
      <c r="I59">
        <v>446</v>
      </c>
      <c r="J59">
        <v>1523</v>
      </c>
      <c r="K59">
        <v>2592</v>
      </c>
      <c r="L59">
        <v>3.41</v>
      </c>
      <c r="M59">
        <v>79020</v>
      </c>
      <c r="N59" t="s">
        <v>39</v>
      </c>
    </row>
    <row r="60" spans="1:14" x14ac:dyDescent="0.3">
      <c r="A60" s="1">
        <v>44985</v>
      </c>
      <c r="B60">
        <v>8943</v>
      </c>
      <c r="C60">
        <v>12760</v>
      </c>
      <c r="D60">
        <v>297</v>
      </c>
      <c r="E60" t="s">
        <v>37</v>
      </c>
      <c r="F60" t="s">
        <v>20</v>
      </c>
      <c r="G60">
        <v>46</v>
      </c>
      <c r="H60">
        <v>1.0999999999999999E-2</v>
      </c>
      <c r="I60">
        <v>1371</v>
      </c>
      <c r="J60">
        <v>6634</v>
      </c>
      <c r="K60">
        <v>3817</v>
      </c>
      <c r="L60">
        <v>4.84</v>
      </c>
      <c r="M60">
        <v>107316</v>
      </c>
      <c r="N60" t="s">
        <v>39</v>
      </c>
    </row>
    <row r="61" spans="1:14" x14ac:dyDescent="0.3">
      <c r="A61" s="1">
        <v>44986</v>
      </c>
      <c r="B61">
        <v>28939</v>
      </c>
      <c r="C61">
        <v>40779</v>
      </c>
      <c r="D61">
        <v>103</v>
      </c>
      <c r="E61" t="s">
        <v>38</v>
      </c>
      <c r="F61" t="s">
        <v>22</v>
      </c>
      <c r="G61">
        <v>22</v>
      </c>
      <c r="H61">
        <v>0.123</v>
      </c>
      <c r="I61">
        <v>429</v>
      </c>
      <c r="J61">
        <v>2175</v>
      </c>
      <c r="K61">
        <v>11840</v>
      </c>
      <c r="L61">
        <v>5.07</v>
      </c>
      <c r="M61">
        <v>347268</v>
      </c>
      <c r="N61" t="s">
        <v>40</v>
      </c>
    </row>
    <row r="62" spans="1:14" x14ac:dyDescent="0.3">
      <c r="A62" s="1">
        <v>44987</v>
      </c>
      <c r="B62">
        <v>24457</v>
      </c>
      <c r="C62">
        <v>29636</v>
      </c>
      <c r="D62">
        <v>210</v>
      </c>
      <c r="E62" t="s">
        <v>14</v>
      </c>
      <c r="F62" t="s">
        <v>15</v>
      </c>
      <c r="G62">
        <v>19</v>
      </c>
      <c r="H62">
        <v>0.14299999999999999</v>
      </c>
      <c r="I62">
        <v>991</v>
      </c>
      <c r="J62">
        <v>8168</v>
      </c>
      <c r="K62">
        <v>5179</v>
      </c>
      <c r="L62">
        <v>8.24</v>
      </c>
      <c r="M62">
        <v>293484</v>
      </c>
      <c r="N62" t="s">
        <v>40</v>
      </c>
    </row>
    <row r="63" spans="1:14" x14ac:dyDescent="0.3">
      <c r="A63" s="1">
        <v>44988</v>
      </c>
      <c r="B63">
        <v>6021</v>
      </c>
      <c r="C63">
        <v>24353</v>
      </c>
      <c r="D63">
        <v>483</v>
      </c>
      <c r="E63" t="s">
        <v>17</v>
      </c>
      <c r="F63" t="s">
        <v>18</v>
      </c>
      <c r="G63">
        <v>44</v>
      </c>
      <c r="H63">
        <v>2.3E-2</v>
      </c>
      <c r="I63">
        <v>836</v>
      </c>
      <c r="J63">
        <v>5767</v>
      </c>
      <c r="K63">
        <v>18332</v>
      </c>
      <c r="L63">
        <v>6.9</v>
      </c>
      <c r="M63">
        <v>72252</v>
      </c>
      <c r="N63" t="s">
        <v>40</v>
      </c>
    </row>
    <row r="64" spans="1:14" x14ac:dyDescent="0.3">
      <c r="A64" s="1">
        <v>44989</v>
      </c>
      <c r="B64">
        <v>16653</v>
      </c>
      <c r="C64">
        <v>19556</v>
      </c>
      <c r="D64">
        <v>471</v>
      </c>
      <c r="E64" t="s">
        <v>19</v>
      </c>
      <c r="F64" t="s">
        <v>20</v>
      </c>
      <c r="G64">
        <v>36</v>
      </c>
      <c r="H64">
        <v>3.3000000000000002E-2</v>
      </c>
      <c r="I64">
        <v>1927</v>
      </c>
      <c r="J64">
        <v>7488</v>
      </c>
      <c r="K64">
        <v>2903</v>
      </c>
      <c r="L64">
        <v>3.89</v>
      </c>
      <c r="M64">
        <v>199836</v>
      </c>
      <c r="N64" t="s">
        <v>40</v>
      </c>
    </row>
    <row r="65" spans="1:14" x14ac:dyDescent="0.3">
      <c r="A65" s="1">
        <v>44990</v>
      </c>
      <c r="B65">
        <v>48573</v>
      </c>
      <c r="C65">
        <v>35598</v>
      </c>
      <c r="D65">
        <v>460</v>
      </c>
      <c r="E65" t="s">
        <v>21</v>
      </c>
      <c r="F65" t="s">
        <v>22</v>
      </c>
      <c r="G65">
        <v>13</v>
      </c>
      <c r="H65">
        <v>0.14499999999999999</v>
      </c>
      <c r="I65">
        <v>573</v>
      </c>
      <c r="J65">
        <v>9152</v>
      </c>
      <c r="K65">
        <v>-12975</v>
      </c>
      <c r="L65">
        <v>15.97</v>
      </c>
      <c r="M65">
        <v>582876</v>
      </c>
      <c r="N65" t="s">
        <v>40</v>
      </c>
    </row>
    <row r="66" spans="1:14" x14ac:dyDescent="0.3">
      <c r="A66" s="1">
        <v>44991</v>
      </c>
      <c r="B66">
        <v>18417</v>
      </c>
      <c r="C66">
        <v>19563</v>
      </c>
      <c r="D66">
        <v>275</v>
      </c>
      <c r="E66" t="s">
        <v>23</v>
      </c>
      <c r="F66" t="s">
        <v>15</v>
      </c>
      <c r="G66">
        <v>41</v>
      </c>
      <c r="H66">
        <v>8.5000000000000006E-2</v>
      </c>
      <c r="I66">
        <v>1303</v>
      </c>
      <c r="J66">
        <v>2985</v>
      </c>
      <c r="K66">
        <v>1146</v>
      </c>
      <c r="L66">
        <v>2.29</v>
      </c>
      <c r="M66">
        <v>221004</v>
      </c>
      <c r="N66" t="s">
        <v>40</v>
      </c>
    </row>
    <row r="67" spans="1:14" x14ac:dyDescent="0.3">
      <c r="A67" s="1">
        <v>44992</v>
      </c>
      <c r="B67">
        <v>45757</v>
      </c>
      <c r="C67">
        <v>54819</v>
      </c>
      <c r="D67">
        <v>64</v>
      </c>
      <c r="E67" t="s">
        <v>24</v>
      </c>
      <c r="F67" t="s">
        <v>18</v>
      </c>
      <c r="G67">
        <v>14</v>
      </c>
      <c r="H67">
        <v>1.2E-2</v>
      </c>
      <c r="I67">
        <v>1829</v>
      </c>
      <c r="J67">
        <v>5159</v>
      </c>
      <c r="K67">
        <v>9062</v>
      </c>
      <c r="L67">
        <v>2.82</v>
      </c>
      <c r="M67">
        <v>549084</v>
      </c>
      <c r="N67" t="s">
        <v>40</v>
      </c>
    </row>
    <row r="68" spans="1:14" x14ac:dyDescent="0.3">
      <c r="A68" s="1">
        <v>44993</v>
      </c>
      <c r="B68">
        <v>14692</v>
      </c>
      <c r="C68">
        <v>51790</v>
      </c>
      <c r="D68">
        <v>273</v>
      </c>
      <c r="E68" t="s">
        <v>25</v>
      </c>
      <c r="F68" t="s">
        <v>20</v>
      </c>
      <c r="G68">
        <v>24</v>
      </c>
      <c r="H68">
        <v>4.5999999999999999E-2</v>
      </c>
      <c r="I68">
        <v>937</v>
      </c>
      <c r="J68">
        <v>3919</v>
      </c>
      <c r="K68">
        <v>37098</v>
      </c>
      <c r="L68">
        <v>4.18</v>
      </c>
      <c r="M68">
        <v>176304</v>
      </c>
      <c r="N68" t="s">
        <v>40</v>
      </c>
    </row>
    <row r="69" spans="1:14" x14ac:dyDescent="0.3">
      <c r="A69" s="1">
        <v>44994</v>
      </c>
      <c r="B69">
        <v>11873</v>
      </c>
      <c r="C69">
        <v>16234</v>
      </c>
      <c r="D69">
        <v>110</v>
      </c>
      <c r="E69" t="s">
        <v>26</v>
      </c>
      <c r="F69" t="s">
        <v>22</v>
      </c>
      <c r="G69">
        <v>10</v>
      </c>
      <c r="H69">
        <v>7.2999999999999995E-2</v>
      </c>
      <c r="I69">
        <v>1288</v>
      </c>
      <c r="J69">
        <v>9240</v>
      </c>
      <c r="K69">
        <v>4361</v>
      </c>
      <c r="L69">
        <v>7.17</v>
      </c>
      <c r="M69">
        <v>142476</v>
      </c>
      <c r="N69" t="s">
        <v>40</v>
      </c>
    </row>
    <row r="70" spans="1:14" x14ac:dyDescent="0.3">
      <c r="A70" s="1">
        <v>44995</v>
      </c>
      <c r="B70">
        <v>10675</v>
      </c>
      <c r="C70">
        <v>33519</v>
      </c>
      <c r="D70">
        <v>171</v>
      </c>
      <c r="E70" t="s">
        <v>27</v>
      </c>
      <c r="F70" t="s">
        <v>15</v>
      </c>
      <c r="G70">
        <v>7</v>
      </c>
      <c r="H70">
        <v>0.107</v>
      </c>
      <c r="I70">
        <v>287</v>
      </c>
      <c r="J70">
        <v>8643</v>
      </c>
      <c r="K70">
        <v>22844</v>
      </c>
      <c r="L70">
        <v>30.11</v>
      </c>
      <c r="M70">
        <v>128100</v>
      </c>
      <c r="N70" t="s">
        <v>40</v>
      </c>
    </row>
    <row r="71" spans="1:14" x14ac:dyDescent="0.3">
      <c r="A71" s="1">
        <v>44996</v>
      </c>
      <c r="B71">
        <v>5161</v>
      </c>
      <c r="C71">
        <v>34966</v>
      </c>
      <c r="D71">
        <v>326</v>
      </c>
      <c r="E71" t="s">
        <v>28</v>
      </c>
      <c r="F71" t="s">
        <v>18</v>
      </c>
      <c r="G71">
        <v>46</v>
      </c>
      <c r="H71">
        <v>0.113</v>
      </c>
      <c r="I71">
        <v>1311</v>
      </c>
      <c r="J71">
        <v>4995</v>
      </c>
      <c r="K71">
        <v>29805</v>
      </c>
      <c r="L71">
        <v>3.81</v>
      </c>
      <c r="M71">
        <v>61932</v>
      </c>
      <c r="N71" t="s">
        <v>40</v>
      </c>
    </row>
    <row r="72" spans="1:14" x14ac:dyDescent="0.3">
      <c r="A72" s="1">
        <v>44997</v>
      </c>
      <c r="B72">
        <v>42065</v>
      </c>
      <c r="C72">
        <v>24173</v>
      </c>
      <c r="D72">
        <v>95</v>
      </c>
      <c r="E72" t="s">
        <v>29</v>
      </c>
      <c r="F72" t="s">
        <v>20</v>
      </c>
      <c r="G72">
        <v>15</v>
      </c>
      <c r="H72">
        <v>0.14899999999999999</v>
      </c>
      <c r="I72">
        <v>912</v>
      </c>
      <c r="J72">
        <v>2256</v>
      </c>
      <c r="K72">
        <v>-17892</v>
      </c>
      <c r="L72">
        <v>2.4700000000000002</v>
      </c>
      <c r="M72">
        <v>504780</v>
      </c>
      <c r="N72" t="s">
        <v>40</v>
      </c>
    </row>
    <row r="73" spans="1:14" x14ac:dyDescent="0.3">
      <c r="A73" s="1">
        <v>44998</v>
      </c>
      <c r="B73">
        <v>31557</v>
      </c>
      <c r="C73">
        <v>34987</v>
      </c>
      <c r="D73">
        <v>439</v>
      </c>
      <c r="E73" t="s">
        <v>30</v>
      </c>
      <c r="F73" t="s">
        <v>22</v>
      </c>
      <c r="G73">
        <v>47</v>
      </c>
      <c r="H73">
        <v>0.05</v>
      </c>
      <c r="I73">
        <v>1949</v>
      </c>
      <c r="J73">
        <v>9948</v>
      </c>
      <c r="K73">
        <v>3430</v>
      </c>
      <c r="L73">
        <v>5.0999999999999996</v>
      </c>
      <c r="M73">
        <v>378684</v>
      </c>
      <c r="N73" t="s">
        <v>40</v>
      </c>
    </row>
    <row r="74" spans="1:14" x14ac:dyDescent="0.3">
      <c r="A74" s="1">
        <v>44999</v>
      </c>
      <c r="B74">
        <v>38763</v>
      </c>
      <c r="C74">
        <v>21178</v>
      </c>
      <c r="D74">
        <v>343</v>
      </c>
      <c r="E74" t="s">
        <v>31</v>
      </c>
      <c r="F74" t="s">
        <v>15</v>
      </c>
      <c r="G74">
        <v>21</v>
      </c>
      <c r="H74">
        <v>8.5000000000000006E-2</v>
      </c>
      <c r="I74">
        <v>1427</v>
      </c>
      <c r="J74">
        <v>3279</v>
      </c>
      <c r="K74">
        <v>-17585</v>
      </c>
      <c r="L74">
        <v>2.2999999999999998</v>
      </c>
      <c r="M74">
        <v>465156</v>
      </c>
      <c r="N74" t="s">
        <v>40</v>
      </c>
    </row>
    <row r="75" spans="1:14" x14ac:dyDescent="0.3">
      <c r="A75" s="1">
        <v>45000</v>
      </c>
      <c r="B75">
        <v>37606</v>
      </c>
      <c r="C75">
        <v>47338</v>
      </c>
      <c r="D75">
        <v>111</v>
      </c>
      <c r="E75" t="s">
        <v>32</v>
      </c>
      <c r="F75" t="s">
        <v>18</v>
      </c>
      <c r="G75">
        <v>36</v>
      </c>
      <c r="H75">
        <v>8.5000000000000006E-2</v>
      </c>
      <c r="I75">
        <v>1605</v>
      </c>
      <c r="J75">
        <v>7987</v>
      </c>
      <c r="K75">
        <v>9732</v>
      </c>
      <c r="L75">
        <v>4.9800000000000004</v>
      </c>
      <c r="M75">
        <v>451272</v>
      </c>
      <c r="N75" t="s">
        <v>40</v>
      </c>
    </row>
    <row r="76" spans="1:14" x14ac:dyDescent="0.3">
      <c r="A76" s="1">
        <v>45001</v>
      </c>
      <c r="B76">
        <v>16534</v>
      </c>
      <c r="C76">
        <v>32596</v>
      </c>
      <c r="D76">
        <v>135</v>
      </c>
      <c r="E76" t="s">
        <v>33</v>
      </c>
      <c r="F76" t="s">
        <v>20</v>
      </c>
      <c r="G76">
        <v>8</v>
      </c>
      <c r="H76">
        <v>6.7000000000000004E-2</v>
      </c>
      <c r="I76">
        <v>800</v>
      </c>
      <c r="J76">
        <v>1758</v>
      </c>
      <c r="K76">
        <v>16062</v>
      </c>
      <c r="L76">
        <v>2.2000000000000002</v>
      </c>
      <c r="M76">
        <v>198408</v>
      </c>
      <c r="N76" t="s">
        <v>40</v>
      </c>
    </row>
    <row r="77" spans="1:14" x14ac:dyDescent="0.3">
      <c r="A77" s="1">
        <v>45002</v>
      </c>
      <c r="B77">
        <v>34127</v>
      </c>
      <c r="C77">
        <v>41174</v>
      </c>
      <c r="D77">
        <v>495</v>
      </c>
      <c r="E77" t="s">
        <v>34</v>
      </c>
      <c r="F77" t="s">
        <v>22</v>
      </c>
      <c r="G77">
        <v>8</v>
      </c>
      <c r="H77">
        <v>3.4000000000000002E-2</v>
      </c>
      <c r="I77">
        <v>1699</v>
      </c>
      <c r="J77">
        <v>5575</v>
      </c>
      <c r="K77">
        <v>7047</v>
      </c>
      <c r="L77">
        <v>3.28</v>
      </c>
      <c r="M77">
        <v>409524</v>
      </c>
      <c r="N77" t="s">
        <v>40</v>
      </c>
    </row>
    <row r="78" spans="1:14" x14ac:dyDescent="0.3">
      <c r="A78" s="1">
        <v>45003</v>
      </c>
      <c r="B78">
        <v>45397</v>
      </c>
      <c r="C78">
        <v>49974</v>
      </c>
      <c r="D78">
        <v>259</v>
      </c>
      <c r="E78" t="s">
        <v>35</v>
      </c>
      <c r="F78" t="s">
        <v>15</v>
      </c>
      <c r="G78">
        <v>21</v>
      </c>
      <c r="H78">
        <v>0.14699999999999999</v>
      </c>
      <c r="I78">
        <v>1796</v>
      </c>
      <c r="J78">
        <v>9998</v>
      </c>
      <c r="K78">
        <v>4577</v>
      </c>
      <c r="L78">
        <v>5.57</v>
      </c>
      <c r="M78">
        <v>544764</v>
      </c>
      <c r="N78" t="s">
        <v>40</v>
      </c>
    </row>
    <row r="79" spans="1:14" x14ac:dyDescent="0.3">
      <c r="A79" s="1">
        <v>45004</v>
      </c>
      <c r="B79">
        <v>30851</v>
      </c>
      <c r="C79">
        <v>12431</v>
      </c>
      <c r="D79">
        <v>127</v>
      </c>
      <c r="E79" t="s">
        <v>36</v>
      </c>
      <c r="F79" t="s">
        <v>18</v>
      </c>
      <c r="G79">
        <v>45</v>
      </c>
      <c r="H79">
        <v>0.129</v>
      </c>
      <c r="I79">
        <v>1829</v>
      </c>
      <c r="J79">
        <v>9514</v>
      </c>
      <c r="K79">
        <v>-18420</v>
      </c>
      <c r="L79">
        <v>5.2</v>
      </c>
      <c r="M79">
        <v>370212</v>
      </c>
      <c r="N79" t="s">
        <v>40</v>
      </c>
    </row>
    <row r="80" spans="1:14" x14ac:dyDescent="0.3">
      <c r="A80" s="1">
        <v>45005</v>
      </c>
      <c r="B80">
        <v>6016</v>
      </c>
      <c r="C80">
        <v>35764</v>
      </c>
      <c r="D80">
        <v>251</v>
      </c>
      <c r="E80" t="s">
        <v>37</v>
      </c>
      <c r="F80" t="s">
        <v>20</v>
      </c>
      <c r="G80">
        <v>23</v>
      </c>
      <c r="H80">
        <v>0.08</v>
      </c>
      <c r="I80">
        <v>738</v>
      </c>
      <c r="J80">
        <v>2618</v>
      </c>
      <c r="K80">
        <v>29748</v>
      </c>
      <c r="L80">
        <v>3.55</v>
      </c>
      <c r="M80">
        <v>72192</v>
      </c>
      <c r="N80" t="s">
        <v>40</v>
      </c>
    </row>
    <row r="81" spans="1:14" x14ac:dyDescent="0.3">
      <c r="A81" s="1">
        <v>45006</v>
      </c>
      <c r="B81">
        <v>29253</v>
      </c>
      <c r="C81">
        <v>29627</v>
      </c>
      <c r="D81">
        <v>351</v>
      </c>
      <c r="E81" t="s">
        <v>38</v>
      </c>
      <c r="F81" t="s">
        <v>22</v>
      </c>
      <c r="G81">
        <v>9</v>
      </c>
      <c r="H81">
        <v>9.4E-2</v>
      </c>
      <c r="I81">
        <v>413</v>
      </c>
      <c r="J81">
        <v>9131</v>
      </c>
      <c r="K81">
        <v>374</v>
      </c>
      <c r="L81">
        <v>22.11</v>
      </c>
      <c r="M81">
        <v>351036</v>
      </c>
      <c r="N81" t="s">
        <v>40</v>
      </c>
    </row>
    <row r="82" spans="1:14" x14ac:dyDescent="0.3">
      <c r="A82" s="1">
        <v>45007</v>
      </c>
      <c r="B82">
        <v>29276</v>
      </c>
      <c r="C82">
        <v>47310</v>
      </c>
      <c r="D82">
        <v>446</v>
      </c>
      <c r="E82" t="s">
        <v>14</v>
      </c>
      <c r="F82" t="s">
        <v>15</v>
      </c>
      <c r="G82">
        <v>36</v>
      </c>
      <c r="H82">
        <v>4.2000000000000003E-2</v>
      </c>
      <c r="I82">
        <v>273</v>
      </c>
      <c r="J82">
        <v>4517</v>
      </c>
      <c r="K82">
        <v>18034</v>
      </c>
      <c r="L82">
        <v>16.55</v>
      </c>
      <c r="M82">
        <v>351312</v>
      </c>
      <c r="N82" t="s">
        <v>40</v>
      </c>
    </row>
    <row r="83" spans="1:14" x14ac:dyDescent="0.3">
      <c r="A83" s="1">
        <v>45008</v>
      </c>
      <c r="B83">
        <v>28247</v>
      </c>
      <c r="C83">
        <v>16906</v>
      </c>
      <c r="D83">
        <v>272</v>
      </c>
      <c r="E83" t="s">
        <v>17</v>
      </c>
      <c r="F83" t="s">
        <v>18</v>
      </c>
      <c r="G83">
        <v>26</v>
      </c>
      <c r="H83">
        <v>8.5999999999999993E-2</v>
      </c>
      <c r="I83">
        <v>260</v>
      </c>
      <c r="J83">
        <v>5841</v>
      </c>
      <c r="K83">
        <v>-11341</v>
      </c>
      <c r="L83">
        <v>22.47</v>
      </c>
      <c r="M83">
        <v>338964</v>
      </c>
      <c r="N83" t="s">
        <v>40</v>
      </c>
    </row>
    <row r="84" spans="1:14" x14ac:dyDescent="0.3">
      <c r="A84" s="1">
        <v>45009</v>
      </c>
      <c r="B84">
        <v>29300</v>
      </c>
      <c r="C84">
        <v>44914</v>
      </c>
      <c r="D84">
        <v>271</v>
      </c>
      <c r="E84" t="s">
        <v>19</v>
      </c>
      <c r="F84" t="s">
        <v>20</v>
      </c>
      <c r="G84">
        <v>10</v>
      </c>
      <c r="H84">
        <v>0.107</v>
      </c>
      <c r="I84">
        <v>897</v>
      </c>
      <c r="J84">
        <v>3158</v>
      </c>
      <c r="K84">
        <v>15614</v>
      </c>
      <c r="L84">
        <v>3.52</v>
      </c>
      <c r="M84">
        <v>351600</v>
      </c>
      <c r="N84" t="s">
        <v>40</v>
      </c>
    </row>
    <row r="85" spans="1:14" x14ac:dyDescent="0.3">
      <c r="A85" s="1">
        <v>45010</v>
      </c>
      <c r="B85">
        <v>13529</v>
      </c>
      <c r="C85">
        <v>52814</v>
      </c>
      <c r="D85">
        <v>52</v>
      </c>
      <c r="E85" t="s">
        <v>21</v>
      </c>
      <c r="F85" t="s">
        <v>22</v>
      </c>
      <c r="G85">
        <v>39</v>
      </c>
      <c r="H85">
        <v>8.2000000000000003E-2</v>
      </c>
      <c r="I85">
        <v>1766</v>
      </c>
      <c r="J85">
        <v>9878</v>
      </c>
      <c r="K85">
        <v>39285</v>
      </c>
      <c r="L85">
        <v>5.59</v>
      </c>
      <c r="M85">
        <v>162348</v>
      </c>
      <c r="N85" t="s">
        <v>40</v>
      </c>
    </row>
    <row r="86" spans="1:14" x14ac:dyDescent="0.3">
      <c r="A86" s="1">
        <v>45011</v>
      </c>
      <c r="B86">
        <v>22262</v>
      </c>
      <c r="C86">
        <v>53379</v>
      </c>
      <c r="D86">
        <v>55</v>
      </c>
      <c r="E86" t="s">
        <v>23</v>
      </c>
      <c r="F86" t="s">
        <v>15</v>
      </c>
      <c r="G86">
        <v>26</v>
      </c>
      <c r="H86">
        <v>0.14899999999999999</v>
      </c>
      <c r="I86">
        <v>1442</v>
      </c>
      <c r="J86">
        <v>3297</v>
      </c>
      <c r="K86">
        <v>31117</v>
      </c>
      <c r="L86">
        <v>2.29</v>
      </c>
      <c r="M86">
        <v>267144</v>
      </c>
      <c r="N86" t="s">
        <v>40</v>
      </c>
    </row>
    <row r="87" spans="1:14" x14ac:dyDescent="0.3">
      <c r="A87" s="1">
        <v>45012</v>
      </c>
      <c r="B87">
        <v>14268</v>
      </c>
      <c r="C87">
        <v>21076</v>
      </c>
      <c r="D87">
        <v>142</v>
      </c>
      <c r="E87" t="s">
        <v>24</v>
      </c>
      <c r="F87" t="s">
        <v>18</v>
      </c>
      <c r="G87">
        <v>5</v>
      </c>
      <c r="H87">
        <v>9.6000000000000002E-2</v>
      </c>
      <c r="I87">
        <v>211</v>
      </c>
      <c r="J87">
        <v>2284</v>
      </c>
      <c r="K87">
        <v>6808</v>
      </c>
      <c r="L87">
        <v>10.82</v>
      </c>
      <c r="M87">
        <v>171216</v>
      </c>
      <c r="N87" t="s">
        <v>40</v>
      </c>
    </row>
    <row r="88" spans="1:14" x14ac:dyDescent="0.3">
      <c r="A88" s="1">
        <v>45013</v>
      </c>
      <c r="B88">
        <v>26271</v>
      </c>
      <c r="C88">
        <v>57292</v>
      </c>
      <c r="D88">
        <v>57</v>
      </c>
      <c r="E88" t="s">
        <v>25</v>
      </c>
      <c r="F88" t="s">
        <v>20</v>
      </c>
      <c r="G88">
        <v>24</v>
      </c>
      <c r="H88">
        <v>6.2E-2</v>
      </c>
      <c r="I88">
        <v>1013</v>
      </c>
      <c r="J88">
        <v>7191</v>
      </c>
      <c r="K88">
        <v>31021</v>
      </c>
      <c r="L88">
        <v>7.1</v>
      </c>
      <c r="M88">
        <v>315252</v>
      </c>
      <c r="N88" t="s">
        <v>40</v>
      </c>
    </row>
    <row r="89" spans="1:14" x14ac:dyDescent="0.3">
      <c r="A89" s="1">
        <v>45014</v>
      </c>
      <c r="B89">
        <v>17185</v>
      </c>
      <c r="C89">
        <v>45650</v>
      </c>
      <c r="D89">
        <v>477</v>
      </c>
      <c r="E89" t="s">
        <v>26</v>
      </c>
      <c r="F89" t="s">
        <v>22</v>
      </c>
      <c r="G89">
        <v>26</v>
      </c>
      <c r="H89">
        <v>0.11799999999999999</v>
      </c>
      <c r="I89">
        <v>1638</v>
      </c>
      <c r="J89">
        <v>4696</v>
      </c>
      <c r="K89">
        <v>28465</v>
      </c>
      <c r="L89">
        <v>2.87</v>
      </c>
      <c r="M89">
        <v>206220</v>
      </c>
      <c r="N89" t="s">
        <v>40</v>
      </c>
    </row>
    <row r="90" spans="1:14" x14ac:dyDescent="0.3">
      <c r="A90" s="1">
        <v>45015</v>
      </c>
      <c r="B90">
        <v>26243</v>
      </c>
      <c r="C90">
        <v>54881</v>
      </c>
      <c r="D90">
        <v>284</v>
      </c>
      <c r="E90" t="s">
        <v>27</v>
      </c>
      <c r="F90" t="s">
        <v>15</v>
      </c>
      <c r="G90">
        <v>15</v>
      </c>
      <c r="H90">
        <v>3.4000000000000002E-2</v>
      </c>
      <c r="I90">
        <v>231</v>
      </c>
      <c r="J90">
        <v>2062</v>
      </c>
      <c r="K90">
        <v>28638</v>
      </c>
      <c r="L90">
        <v>8.93</v>
      </c>
      <c r="M90">
        <v>314916</v>
      </c>
      <c r="N90" t="s">
        <v>40</v>
      </c>
    </row>
    <row r="91" spans="1:14" x14ac:dyDescent="0.3">
      <c r="A91" s="1">
        <v>45016</v>
      </c>
      <c r="B91">
        <v>44099</v>
      </c>
      <c r="C91">
        <v>54413</v>
      </c>
      <c r="D91">
        <v>157</v>
      </c>
      <c r="E91" t="s">
        <v>28</v>
      </c>
      <c r="F91" t="s">
        <v>18</v>
      </c>
      <c r="G91">
        <v>17</v>
      </c>
      <c r="H91">
        <v>6.4000000000000001E-2</v>
      </c>
      <c r="I91">
        <v>1383</v>
      </c>
      <c r="J91">
        <v>6246</v>
      </c>
      <c r="K91">
        <v>10314</v>
      </c>
      <c r="L91">
        <v>4.5199999999999996</v>
      </c>
      <c r="M91">
        <v>529188</v>
      </c>
      <c r="N91" t="s">
        <v>40</v>
      </c>
    </row>
    <row r="92" spans="1:14" x14ac:dyDescent="0.3">
      <c r="A92" s="1">
        <v>45017</v>
      </c>
      <c r="B92">
        <v>13571</v>
      </c>
      <c r="C92">
        <v>14012</v>
      </c>
      <c r="D92">
        <v>210</v>
      </c>
      <c r="E92" t="s">
        <v>29</v>
      </c>
      <c r="F92" t="s">
        <v>20</v>
      </c>
      <c r="G92">
        <v>46</v>
      </c>
      <c r="H92">
        <v>5.8999999999999997E-2</v>
      </c>
      <c r="I92">
        <v>1200</v>
      </c>
      <c r="J92">
        <v>4499</v>
      </c>
      <c r="K92">
        <v>441</v>
      </c>
      <c r="L92">
        <v>3.75</v>
      </c>
      <c r="M92">
        <v>162852</v>
      </c>
      <c r="N92" t="s">
        <v>41</v>
      </c>
    </row>
    <row r="93" spans="1:14" x14ac:dyDescent="0.3">
      <c r="A93" s="1">
        <v>45018</v>
      </c>
      <c r="B93">
        <v>44976</v>
      </c>
      <c r="C93">
        <v>58115</v>
      </c>
      <c r="D93">
        <v>258</v>
      </c>
      <c r="E93" t="s">
        <v>30</v>
      </c>
      <c r="F93" t="s">
        <v>22</v>
      </c>
      <c r="G93">
        <v>7</v>
      </c>
      <c r="H93">
        <v>7.0000000000000007E-2</v>
      </c>
      <c r="I93">
        <v>436</v>
      </c>
      <c r="J93">
        <v>2693</v>
      </c>
      <c r="K93">
        <v>13139</v>
      </c>
      <c r="L93">
        <v>6.18</v>
      </c>
      <c r="M93">
        <v>539712</v>
      </c>
      <c r="N93" t="s">
        <v>41</v>
      </c>
    </row>
    <row r="94" spans="1:14" x14ac:dyDescent="0.3">
      <c r="A94" s="1">
        <v>45019</v>
      </c>
      <c r="B94">
        <v>43044</v>
      </c>
      <c r="C94">
        <v>15151</v>
      </c>
      <c r="D94">
        <v>289</v>
      </c>
      <c r="E94" t="s">
        <v>31</v>
      </c>
      <c r="F94" t="s">
        <v>15</v>
      </c>
      <c r="G94">
        <v>13</v>
      </c>
      <c r="H94">
        <v>0.11899999999999999</v>
      </c>
      <c r="I94">
        <v>1962</v>
      </c>
      <c r="J94">
        <v>1568</v>
      </c>
      <c r="K94">
        <v>-27893</v>
      </c>
      <c r="L94">
        <v>0.8</v>
      </c>
      <c r="M94">
        <v>516528</v>
      </c>
      <c r="N94" t="s">
        <v>41</v>
      </c>
    </row>
    <row r="95" spans="1:14" x14ac:dyDescent="0.3">
      <c r="A95" s="1">
        <v>45020</v>
      </c>
      <c r="B95">
        <v>45774</v>
      </c>
      <c r="C95">
        <v>36211</v>
      </c>
      <c r="D95">
        <v>380</v>
      </c>
      <c r="E95" t="s">
        <v>32</v>
      </c>
      <c r="F95" t="s">
        <v>18</v>
      </c>
      <c r="G95">
        <v>16</v>
      </c>
      <c r="H95">
        <v>7.8E-2</v>
      </c>
      <c r="I95">
        <v>1404</v>
      </c>
      <c r="J95">
        <v>7179</v>
      </c>
      <c r="K95">
        <v>-9563</v>
      </c>
      <c r="L95">
        <v>5.1100000000000003</v>
      </c>
      <c r="M95">
        <v>549288</v>
      </c>
      <c r="N95" t="s">
        <v>41</v>
      </c>
    </row>
    <row r="96" spans="1:14" x14ac:dyDescent="0.3">
      <c r="A96" s="1">
        <v>45021</v>
      </c>
      <c r="B96">
        <v>7568</v>
      </c>
      <c r="C96">
        <v>35117</v>
      </c>
      <c r="D96">
        <v>382</v>
      </c>
      <c r="E96" t="s">
        <v>33</v>
      </c>
      <c r="F96" t="s">
        <v>20</v>
      </c>
      <c r="G96">
        <v>27</v>
      </c>
      <c r="H96">
        <v>0.121</v>
      </c>
      <c r="I96">
        <v>757</v>
      </c>
      <c r="J96">
        <v>3928</v>
      </c>
      <c r="K96">
        <v>27549</v>
      </c>
      <c r="L96">
        <v>5.19</v>
      </c>
      <c r="M96">
        <v>90816</v>
      </c>
      <c r="N96" t="s">
        <v>41</v>
      </c>
    </row>
    <row r="97" spans="1:14" x14ac:dyDescent="0.3">
      <c r="A97" s="1">
        <v>45022</v>
      </c>
      <c r="B97">
        <v>7027</v>
      </c>
      <c r="C97">
        <v>44378</v>
      </c>
      <c r="D97">
        <v>99</v>
      </c>
      <c r="E97" t="s">
        <v>34</v>
      </c>
      <c r="F97" t="s">
        <v>22</v>
      </c>
      <c r="G97">
        <v>18</v>
      </c>
      <c r="H97">
        <v>9.0999999999999998E-2</v>
      </c>
      <c r="I97">
        <v>1564</v>
      </c>
      <c r="J97">
        <v>7700</v>
      </c>
      <c r="K97">
        <v>37351</v>
      </c>
      <c r="L97">
        <v>4.92</v>
      </c>
      <c r="M97">
        <v>84324</v>
      </c>
      <c r="N97" t="s">
        <v>41</v>
      </c>
    </row>
    <row r="98" spans="1:14" x14ac:dyDescent="0.3">
      <c r="A98" s="1">
        <v>45023</v>
      </c>
      <c r="B98">
        <v>7695</v>
      </c>
      <c r="C98">
        <v>50652</v>
      </c>
      <c r="D98">
        <v>60</v>
      </c>
      <c r="E98" t="s">
        <v>35</v>
      </c>
      <c r="F98" t="s">
        <v>15</v>
      </c>
      <c r="G98">
        <v>37</v>
      </c>
      <c r="H98">
        <v>5.8000000000000003E-2</v>
      </c>
      <c r="I98">
        <v>1681</v>
      </c>
      <c r="J98">
        <v>6896</v>
      </c>
      <c r="K98">
        <v>42957</v>
      </c>
      <c r="L98">
        <v>4.0999999999999996</v>
      </c>
      <c r="M98">
        <v>92340</v>
      </c>
      <c r="N98" t="s">
        <v>41</v>
      </c>
    </row>
    <row r="99" spans="1:14" x14ac:dyDescent="0.3">
      <c r="A99" s="1">
        <v>45024</v>
      </c>
      <c r="B99">
        <v>10258</v>
      </c>
      <c r="C99">
        <v>14894</v>
      </c>
      <c r="D99">
        <v>400</v>
      </c>
      <c r="E99" t="s">
        <v>36</v>
      </c>
      <c r="F99" t="s">
        <v>18</v>
      </c>
      <c r="G99">
        <v>22</v>
      </c>
      <c r="H99">
        <v>0.123</v>
      </c>
      <c r="I99">
        <v>1303</v>
      </c>
      <c r="J99">
        <v>8493</v>
      </c>
      <c r="K99">
        <v>4636</v>
      </c>
      <c r="L99">
        <v>6.52</v>
      </c>
      <c r="M99">
        <v>123096</v>
      </c>
      <c r="N99" t="s">
        <v>41</v>
      </c>
    </row>
    <row r="100" spans="1:14" x14ac:dyDescent="0.3">
      <c r="A100" s="1">
        <v>45025</v>
      </c>
      <c r="B100">
        <v>27002</v>
      </c>
      <c r="C100">
        <v>21467</v>
      </c>
      <c r="D100">
        <v>205</v>
      </c>
      <c r="E100" t="s">
        <v>37</v>
      </c>
      <c r="F100" t="s">
        <v>20</v>
      </c>
      <c r="G100">
        <v>45</v>
      </c>
      <c r="H100">
        <v>4.2999999999999997E-2</v>
      </c>
      <c r="I100">
        <v>846</v>
      </c>
      <c r="J100">
        <v>5098</v>
      </c>
      <c r="K100">
        <v>-5535</v>
      </c>
      <c r="L100">
        <v>6.03</v>
      </c>
      <c r="M100">
        <v>324024</v>
      </c>
      <c r="N100" t="s">
        <v>41</v>
      </c>
    </row>
    <row r="101" spans="1:14" x14ac:dyDescent="0.3">
      <c r="A101" s="1">
        <v>45026</v>
      </c>
      <c r="B101">
        <v>44504</v>
      </c>
      <c r="C101">
        <v>39010</v>
      </c>
      <c r="D101">
        <v>119</v>
      </c>
      <c r="E101" t="s">
        <v>38</v>
      </c>
      <c r="F101" t="s">
        <v>22</v>
      </c>
      <c r="G101">
        <v>13</v>
      </c>
      <c r="H101">
        <v>4.1000000000000002E-2</v>
      </c>
      <c r="I101">
        <v>1995</v>
      </c>
      <c r="J101">
        <v>2073</v>
      </c>
      <c r="K101">
        <v>-5494</v>
      </c>
      <c r="L101">
        <v>1.04</v>
      </c>
      <c r="M101">
        <v>534048</v>
      </c>
      <c r="N101" t="s">
        <v>41</v>
      </c>
    </row>
    <row r="102" spans="1:14" x14ac:dyDescent="0.3">
      <c r="A102" s="1">
        <v>45027</v>
      </c>
      <c r="B102">
        <v>38159</v>
      </c>
      <c r="C102">
        <v>57257</v>
      </c>
      <c r="D102">
        <v>218</v>
      </c>
      <c r="E102" t="s">
        <v>14</v>
      </c>
      <c r="F102" t="s">
        <v>15</v>
      </c>
      <c r="G102">
        <v>27</v>
      </c>
      <c r="H102">
        <v>8.1000000000000003E-2</v>
      </c>
      <c r="I102">
        <v>1186</v>
      </c>
      <c r="J102">
        <v>5714</v>
      </c>
      <c r="K102">
        <v>19098</v>
      </c>
      <c r="L102">
        <v>4.82</v>
      </c>
      <c r="M102">
        <v>457908</v>
      </c>
      <c r="N102" t="s">
        <v>41</v>
      </c>
    </row>
    <row r="103" spans="1:14" x14ac:dyDescent="0.3">
      <c r="A103" s="1">
        <v>45028</v>
      </c>
      <c r="B103">
        <v>18986</v>
      </c>
      <c r="C103">
        <v>50641</v>
      </c>
      <c r="D103">
        <v>321</v>
      </c>
      <c r="E103" t="s">
        <v>17</v>
      </c>
      <c r="F103" t="s">
        <v>18</v>
      </c>
      <c r="G103">
        <v>14</v>
      </c>
      <c r="H103">
        <v>4.7E-2</v>
      </c>
      <c r="I103">
        <v>1019</v>
      </c>
      <c r="J103">
        <v>9136</v>
      </c>
      <c r="K103">
        <v>31655</v>
      </c>
      <c r="L103">
        <v>8.9700000000000006</v>
      </c>
      <c r="M103">
        <v>227832</v>
      </c>
      <c r="N103" t="s">
        <v>41</v>
      </c>
    </row>
    <row r="104" spans="1:14" x14ac:dyDescent="0.3">
      <c r="A104" s="1">
        <v>45029</v>
      </c>
      <c r="B104">
        <v>17666</v>
      </c>
      <c r="C104">
        <v>20289</v>
      </c>
      <c r="D104">
        <v>117</v>
      </c>
      <c r="E104" t="s">
        <v>19</v>
      </c>
      <c r="F104" t="s">
        <v>20</v>
      </c>
      <c r="G104">
        <v>23</v>
      </c>
      <c r="H104">
        <v>1.0999999999999999E-2</v>
      </c>
      <c r="I104">
        <v>1982</v>
      </c>
      <c r="J104">
        <v>2978</v>
      </c>
      <c r="K104">
        <v>2623</v>
      </c>
      <c r="L104">
        <v>1.5</v>
      </c>
      <c r="M104">
        <v>211992</v>
      </c>
      <c r="N104" t="s">
        <v>41</v>
      </c>
    </row>
    <row r="105" spans="1:14" x14ac:dyDescent="0.3">
      <c r="A105" s="1">
        <v>45030</v>
      </c>
      <c r="B105">
        <v>43660</v>
      </c>
      <c r="C105">
        <v>52976</v>
      </c>
      <c r="D105">
        <v>404</v>
      </c>
      <c r="E105" t="s">
        <v>21</v>
      </c>
      <c r="F105" t="s">
        <v>22</v>
      </c>
      <c r="G105">
        <v>9</v>
      </c>
      <c r="H105">
        <v>0.10100000000000001</v>
      </c>
      <c r="I105">
        <v>672</v>
      </c>
      <c r="J105">
        <v>7627</v>
      </c>
      <c r="K105">
        <v>9316</v>
      </c>
      <c r="L105">
        <v>11.35</v>
      </c>
      <c r="M105">
        <v>523920</v>
      </c>
      <c r="N105" t="s">
        <v>41</v>
      </c>
    </row>
    <row r="106" spans="1:14" x14ac:dyDescent="0.3">
      <c r="A106" s="1">
        <v>45031</v>
      </c>
      <c r="B106">
        <v>8561</v>
      </c>
      <c r="C106">
        <v>51596</v>
      </c>
      <c r="D106">
        <v>301</v>
      </c>
      <c r="E106" t="s">
        <v>23</v>
      </c>
      <c r="F106" t="s">
        <v>15</v>
      </c>
      <c r="G106">
        <v>27</v>
      </c>
      <c r="H106">
        <v>8.2000000000000003E-2</v>
      </c>
      <c r="I106">
        <v>1894</v>
      </c>
      <c r="J106">
        <v>8176</v>
      </c>
      <c r="K106">
        <v>43035</v>
      </c>
      <c r="L106">
        <v>4.32</v>
      </c>
      <c r="M106">
        <v>102732</v>
      </c>
      <c r="N106" t="s">
        <v>41</v>
      </c>
    </row>
    <row r="107" spans="1:14" x14ac:dyDescent="0.3">
      <c r="A107" s="1">
        <v>45032</v>
      </c>
      <c r="B107">
        <v>31854</v>
      </c>
      <c r="C107">
        <v>31171</v>
      </c>
      <c r="D107">
        <v>97</v>
      </c>
      <c r="E107" t="s">
        <v>24</v>
      </c>
      <c r="F107" t="s">
        <v>18</v>
      </c>
      <c r="G107">
        <v>34</v>
      </c>
      <c r="H107">
        <v>7.1999999999999995E-2</v>
      </c>
      <c r="I107">
        <v>1938</v>
      </c>
      <c r="J107">
        <v>3696</v>
      </c>
      <c r="K107">
        <v>-683</v>
      </c>
      <c r="L107">
        <v>1.91</v>
      </c>
      <c r="M107">
        <v>382248</v>
      </c>
      <c r="N107" t="s">
        <v>41</v>
      </c>
    </row>
    <row r="108" spans="1:14" x14ac:dyDescent="0.3">
      <c r="A108" s="1">
        <v>45033</v>
      </c>
      <c r="B108">
        <v>43952</v>
      </c>
      <c r="C108">
        <v>42905</v>
      </c>
      <c r="D108">
        <v>233</v>
      </c>
      <c r="E108" t="s">
        <v>25</v>
      </c>
      <c r="F108" t="s">
        <v>20</v>
      </c>
      <c r="G108">
        <v>29</v>
      </c>
      <c r="H108">
        <v>0.14499999999999999</v>
      </c>
      <c r="I108">
        <v>311</v>
      </c>
      <c r="J108">
        <v>9666</v>
      </c>
      <c r="K108">
        <v>-1047</v>
      </c>
      <c r="L108">
        <v>31.08</v>
      </c>
      <c r="M108">
        <v>527424</v>
      </c>
      <c r="N108" t="s">
        <v>41</v>
      </c>
    </row>
    <row r="109" spans="1:14" x14ac:dyDescent="0.3">
      <c r="A109" s="1">
        <v>45034</v>
      </c>
      <c r="B109">
        <v>27662</v>
      </c>
      <c r="C109">
        <v>28829</v>
      </c>
      <c r="D109">
        <v>369</v>
      </c>
      <c r="E109" t="s">
        <v>26</v>
      </c>
      <c r="F109" t="s">
        <v>22</v>
      </c>
      <c r="G109">
        <v>32</v>
      </c>
      <c r="H109">
        <v>0.09</v>
      </c>
      <c r="I109">
        <v>1515</v>
      </c>
      <c r="J109">
        <v>7550</v>
      </c>
      <c r="K109">
        <v>1167</v>
      </c>
      <c r="L109">
        <v>4.9800000000000004</v>
      </c>
      <c r="M109">
        <v>331944</v>
      </c>
      <c r="N109" t="s">
        <v>41</v>
      </c>
    </row>
    <row r="110" spans="1:14" x14ac:dyDescent="0.3">
      <c r="A110" s="1">
        <v>45035</v>
      </c>
      <c r="B110">
        <v>13392</v>
      </c>
      <c r="C110">
        <v>42054</v>
      </c>
      <c r="D110">
        <v>236</v>
      </c>
      <c r="E110" t="s">
        <v>27</v>
      </c>
      <c r="F110" t="s">
        <v>15</v>
      </c>
      <c r="G110">
        <v>38</v>
      </c>
      <c r="H110">
        <v>0.13100000000000001</v>
      </c>
      <c r="I110">
        <v>1854</v>
      </c>
      <c r="J110">
        <v>6150</v>
      </c>
      <c r="K110">
        <v>28662</v>
      </c>
      <c r="L110">
        <v>3.32</v>
      </c>
      <c r="M110">
        <v>160704</v>
      </c>
      <c r="N110" t="s">
        <v>41</v>
      </c>
    </row>
    <row r="111" spans="1:14" x14ac:dyDescent="0.3">
      <c r="A111" s="1">
        <v>45036</v>
      </c>
      <c r="B111">
        <v>35535</v>
      </c>
      <c r="C111">
        <v>56478</v>
      </c>
      <c r="D111">
        <v>139</v>
      </c>
      <c r="E111" t="s">
        <v>28</v>
      </c>
      <c r="F111" t="s">
        <v>18</v>
      </c>
      <c r="G111">
        <v>49</v>
      </c>
      <c r="H111">
        <v>0.03</v>
      </c>
      <c r="I111">
        <v>582</v>
      </c>
      <c r="J111">
        <v>9984</v>
      </c>
      <c r="K111">
        <v>20943</v>
      </c>
      <c r="L111">
        <v>17.149999999999999</v>
      </c>
      <c r="M111">
        <v>426420</v>
      </c>
      <c r="N111" t="s">
        <v>41</v>
      </c>
    </row>
    <row r="112" spans="1:14" x14ac:dyDescent="0.3">
      <c r="A112" s="1">
        <v>45037</v>
      </c>
      <c r="B112">
        <v>18067</v>
      </c>
      <c r="C112">
        <v>52139</v>
      </c>
      <c r="D112">
        <v>495</v>
      </c>
      <c r="E112" t="s">
        <v>29</v>
      </c>
      <c r="F112" t="s">
        <v>20</v>
      </c>
      <c r="G112">
        <v>29</v>
      </c>
      <c r="H112">
        <v>0.09</v>
      </c>
      <c r="I112">
        <v>216</v>
      </c>
      <c r="J112">
        <v>6026</v>
      </c>
      <c r="K112">
        <v>34072</v>
      </c>
      <c r="L112">
        <v>27.9</v>
      </c>
      <c r="M112">
        <v>216804</v>
      </c>
      <c r="N112" t="s">
        <v>41</v>
      </c>
    </row>
    <row r="113" spans="1:14" x14ac:dyDescent="0.3">
      <c r="A113" s="1">
        <v>45038</v>
      </c>
      <c r="B113">
        <v>28599</v>
      </c>
      <c r="C113">
        <v>56713</v>
      </c>
      <c r="D113">
        <v>381</v>
      </c>
      <c r="E113" t="s">
        <v>30</v>
      </c>
      <c r="F113" t="s">
        <v>22</v>
      </c>
      <c r="G113">
        <v>14</v>
      </c>
      <c r="H113">
        <v>0.13200000000000001</v>
      </c>
      <c r="I113">
        <v>692</v>
      </c>
      <c r="J113">
        <v>5912</v>
      </c>
      <c r="K113">
        <v>28114</v>
      </c>
      <c r="L113">
        <v>8.5399999999999991</v>
      </c>
      <c r="M113">
        <v>343188</v>
      </c>
      <c r="N113" t="s">
        <v>41</v>
      </c>
    </row>
    <row r="114" spans="1:14" x14ac:dyDescent="0.3">
      <c r="A114" s="1">
        <v>45039</v>
      </c>
      <c r="B114">
        <v>40222</v>
      </c>
      <c r="C114">
        <v>37734</v>
      </c>
      <c r="D114">
        <v>188</v>
      </c>
      <c r="E114" t="s">
        <v>31</v>
      </c>
      <c r="F114" t="s">
        <v>15</v>
      </c>
      <c r="G114">
        <v>18</v>
      </c>
      <c r="H114">
        <v>9.1999999999999998E-2</v>
      </c>
      <c r="I114">
        <v>1554</v>
      </c>
      <c r="J114">
        <v>6943</v>
      </c>
      <c r="K114">
        <v>-2488</v>
      </c>
      <c r="L114">
        <v>4.47</v>
      </c>
      <c r="M114">
        <v>482664</v>
      </c>
      <c r="N114" t="s">
        <v>41</v>
      </c>
    </row>
    <row r="115" spans="1:14" x14ac:dyDescent="0.3">
      <c r="A115" s="1">
        <v>45040</v>
      </c>
      <c r="B115">
        <v>16837</v>
      </c>
      <c r="C115">
        <v>15052</v>
      </c>
      <c r="D115">
        <v>406</v>
      </c>
      <c r="E115" t="s">
        <v>32</v>
      </c>
      <c r="F115" t="s">
        <v>18</v>
      </c>
      <c r="G115">
        <v>46</v>
      </c>
      <c r="H115">
        <v>0.111</v>
      </c>
      <c r="I115">
        <v>1125</v>
      </c>
      <c r="J115">
        <v>4093</v>
      </c>
      <c r="K115">
        <v>-1785</v>
      </c>
      <c r="L115">
        <v>3.64</v>
      </c>
      <c r="M115">
        <v>202044</v>
      </c>
      <c r="N115" t="s">
        <v>41</v>
      </c>
    </row>
    <row r="116" spans="1:14" x14ac:dyDescent="0.3">
      <c r="A116" s="1">
        <v>45041</v>
      </c>
      <c r="B116">
        <v>19039</v>
      </c>
      <c r="C116">
        <v>11654</v>
      </c>
      <c r="D116">
        <v>138</v>
      </c>
      <c r="E116" t="s">
        <v>33</v>
      </c>
      <c r="F116" t="s">
        <v>20</v>
      </c>
      <c r="G116">
        <v>34</v>
      </c>
      <c r="H116">
        <v>6.2E-2</v>
      </c>
      <c r="I116">
        <v>1962</v>
      </c>
      <c r="J116">
        <v>8352</v>
      </c>
      <c r="K116">
        <v>-7385</v>
      </c>
      <c r="L116">
        <v>4.26</v>
      </c>
      <c r="M116">
        <v>228468</v>
      </c>
      <c r="N116" t="s">
        <v>41</v>
      </c>
    </row>
    <row r="117" spans="1:14" x14ac:dyDescent="0.3">
      <c r="A117" s="1">
        <v>45042</v>
      </c>
      <c r="B117">
        <v>35818</v>
      </c>
      <c r="C117">
        <v>31486</v>
      </c>
      <c r="D117">
        <v>323</v>
      </c>
      <c r="E117" t="s">
        <v>34</v>
      </c>
      <c r="F117" t="s">
        <v>22</v>
      </c>
      <c r="G117">
        <v>45</v>
      </c>
      <c r="H117">
        <v>2.3E-2</v>
      </c>
      <c r="I117">
        <v>1709</v>
      </c>
      <c r="J117">
        <v>8129</v>
      </c>
      <c r="K117">
        <v>-4332</v>
      </c>
      <c r="L117">
        <v>4.76</v>
      </c>
      <c r="M117">
        <v>429816</v>
      </c>
      <c r="N117" t="s">
        <v>41</v>
      </c>
    </row>
    <row r="118" spans="1:14" x14ac:dyDescent="0.3">
      <c r="A118" s="1">
        <v>45043</v>
      </c>
      <c r="B118">
        <v>24115</v>
      </c>
      <c r="C118">
        <v>26743</v>
      </c>
      <c r="D118">
        <v>68</v>
      </c>
      <c r="E118" t="s">
        <v>35</v>
      </c>
      <c r="F118" t="s">
        <v>15</v>
      </c>
      <c r="G118">
        <v>29</v>
      </c>
      <c r="H118">
        <v>7.3999999999999996E-2</v>
      </c>
      <c r="I118">
        <v>1629</v>
      </c>
      <c r="J118">
        <v>5369</v>
      </c>
      <c r="K118">
        <v>2628</v>
      </c>
      <c r="L118">
        <v>3.3</v>
      </c>
      <c r="M118">
        <v>289380</v>
      </c>
      <c r="N118" t="s">
        <v>41</v>
      </c>
    </row>
    <row r="119" spans="1:14" x14ac:dyDescent="0.3">
      <c r="A119" s="1">
        <v>45044</v>
      </c>
      <c r="B119">
        <v>15965</v>
      </c>
      <c r="C119">
        <v>56368</v>
      </c>
      <c r="D119">
        <v>360</v>
      </c>
      <c r="E119" t="s">
        <v>36</v>
      </c>
      <c r="F119" t="s">
        <v>18</v>
      </c>
      <c r="G119">
        <v>18</v>
      </c>
      <c r="H119">
        <v>6.5000000000000002E-2</v>
      </c>
      <c r="I119">
        <v>316</v>
      </c>
      <c r="J119">
        <v>9471</v>
      </c>
      <c r="K119">
        <v>40403</v>
      </c>
      <c r="L119">
        <v>29.97</v>
      </c>
      <c r="M119">
        <v>191580</v>
      </c>
      <c r="N119" t="s">
        <v>41</v>
      </c>
    </row>
    <row r="120" spans="1:14" x14ac:dyDescent="0.3">
      <c r="A120" s="1">
        <v>45045</v>
      </c>
      <c r="B120">
        <v>29538</v>
      </c>
      <c r="C120">
        <v>32489</v>
      </c>
      <c r="D120">
        <v>407</v>
      </c>
      <c r="E120" t="s">
        <v>37</v>
      </c>
      <c r="F120" t="s">
        <v>20</v>
      </c>
      <c r="G120">
        <v>39</v>
      </c>
      <c r="H120">
        <v>0.13100000000000001</v>
      </c>
      <c r="I120">
        <v>1778</v>
      </c>
      <c r="J120">
        <v>9322</v>
      </c>
      <c r="K120">
        <v>2951</v>
      </c>
      <c r="L120">
        <v>5.24</v>
      </c>
      <c r="M120">
        <v>354456</v>
      </c>
      <c r="N120" t="s">
        <v>41</v>
      </c>
    </row>
    <row r="121" spans="1:14" x14ac:dyDescent="0.3">
      <c r="A121" s="1">
        <v>45046</v>
      </c>
      <c r="B121">
        <v>47530</v>
      </c>
      <c r="C121">
        <v>16636</v>
      </c>
      <c r="D121">
        <v>423</v>
      </c>
      <c r="E121" t="s">
        <v>38</v>
      </c>
      <c r="F121" t="s">
        <v>22</v>
      </c>
      <c r="G121">
        <v>38</v>
      </c>
      <c r="H121">
        <v>4.3999999999999997E-2</v>
      </c>
      <c r="I121">
        <v>1079</v>
      </c>
      <c r="J121">
        <v>4489</v>
      </c>
      <c r="K121">
        <v>-30894</v>
      </c>
      <c r="L121">
        <v>4.16</v>
      </c>
      <c r="M121">
        <v>570360</v>
      </c>
      <c r="N121" t="s">
        <v>41</v>
      </c>
    </row>
    <row r="122" spans="1:14" x14ac:dyDescent="0.3">
      <c r="A122" s="1">
        <v>45047</v>
      </c>
      <c r="B122">
        <v>10056</v>
      </c>
      <c r="C122">
        <v>14441</v>
      </c>
      <c r="D122">
        <v>203</v>
      </c>
      <c r="E122" t="s">
        <v>14</v>
      </c>
      <c r="F122" t="s">
        <v>15</v>
      </c>
      <c r="G122">
        <v>14</v>
      </c>
      <c r="H122">
        <v>0.14499999999999999</v>
      </c>
      <c r="I122">
        <v>314</v>
      </c>
      <c r="J122">
        <v>8562</v>
      </c>
      <c r="K122">
        <v>4385</v>
      </c>
      <c r="L122">
        <v>27.27</v>
      </c>
      <c r="M122">
        <v>120672</v>
      </c>
      <c r="N122" t="s">
        <v>42</v>
      </c>
    </row>
    <row r="123" spans="1:14" x14ac:dyDescent="0.3">
      <c r="A123" s="1">
        <v>45048</v>
      </c>
      <c r="B123">
        <v>37482</v>
      </c>
      <c r="C123">
        <v>32611</v>
      </c>
      <c r="D123">
        <v>439</v>
      </c>
      <c r="E123" t="s">
        <v>17</v>
      </c>
      <c r="F123" t="s">
        <v>18</v>
      </c>
      <c r="G123">
        <v>39</v>
      </c>
      <c r="H123">
        <v>0.14399999999999999</v>
      </c>
      <c r="I123">
        <v>1772</v>
      </c>
      <c r="J123">
        <v>6840</v>
      </c>
      <c r="K123">
        <v>-4871</v>
      </c>
      <c r="L123">
        <v>3.86</v>
      </c>
      <c r="M123">
        <v>449784</v>
      </c>
      <c r="N123" t="s">
        <v>42</v>
      </c>
    </row>
    <row r="124" spans="1:14" x14ac:dyDescent="0.3">
      <c r="A124" s="1">
        <v>45049</v>
      </c>
      <c r="B124">
        <v>13110</v>
      </c>
      <c r="C124">
        <v>50435</v>
      </c>
      <c r="D124">
        <v>309</v>
      </c>
      <c r="E124" t="s">
        <v>19</v>
      </c>
      <c r="F124" t="s">
        <v>20</v>
      </c>
      <c r="G124">
        <v>15</v>
      </c>
      <c r="H124">
        <v>4.4999999999999998E-2</v>
      </c>
      <c r="I124">
        <v>1013</v>
      </c>
      <c r="J124">
        <v>5323</v>
      </c>
      <c r="K124">
        <v>37325</v>
      </c>
      <c r="L124">
        <v>5.25</v>
      </c>
      <c r="M124">
        <v>157320</v>
      </c>
      <c r="N124" t="s">
        <v>42</v>
      </c>
    </row>
    <row r="125" spans="1:14" x14ac:dyDescent="0.3">
      <c r="A125" s="1">
        <v>45050</v>
      </c>
      <c r="B125">
        <v>18773</v>
      </c>
      <c r="C125">
        <v>20149</v>
      </c>
      <c r="D125">
        <v>157</v>
      </c>
      <c r="E125" t="s">
        <v>21</v>
      </c>
      <c r="F125" t="s">
        <v>22</v>
      </c>
      <c r="G125">
        <v>15</v>
      </c>
      <c r="H125">
        <v>5.8999999999999997E-2</v>
      </c>
      <c r="I125">
        <v>1848</v>
      </c>
      <c r="J125">
        <v>5432</v>
      </c>
      <c r="K125">
        <v>1376</v>
      </c>
      <c r="L125">
        <v>2.94</v>
      </c>
      <c r="M125">
        <v>225276</v>
      </c>
      <c r="N125" t="s">
        <v>42</v>
      </c>
    </row>
    <row r="126" spans="1:14" x14ac:dyDescent="0.3">
      <c r="A126" s="1">
        <v>45051</v>
      </c>
      <c r="B126">
        <v>32266</v>
      </c>
      <c r="C126">
        <v>42566</v>
      </c>
      <c r="D126">
        <v>420</v>
      </c>
      <c r="E126" t="s">
        <v>23</v>
      </c>
      <c r="F126" t="s">
        <v>15</v>
      </c>
      <c r="G126">
        <v>25</v>
      </c>
      <c r="H126">
        <v>0.13500000000000001</v>
      </c>
      <c r="I126">
        <v>1770</v>
      </c>
      <c r="J126">
        <v>3929</v>
      </c>
      <c r="K126">
        <v>10300</v>
      </c>
      <c r="L126">
        <v>2.2200000000000002</v>
      </c>
      <c r="M126">
        <v>387192</v>
      </c>
      <c r="N126" t="s">
        <v>42</v>
      </c>
    </row>
    <row r="127" spans="1:14" x14ac:dyDescent="0.3">
      <c r="A127" s="1">
        <v>45052</v>
      </c>
      <c r="B127">
        <v>22412</v>
      </c>
      <c r="C127">
        <v>50368</v>
      </c>
      <c r="D127">
        <v>334</v>
      </c>
      <c r="E127" t="s">
        <v>24</v>
      </c>
      <c r="F127" t="s">
        <v>18</v>
      </c>
      <c r="G127">
        <v>25</v>
      </c>
      <c r="H127">
        <v>0.14499999999999999</v>
      </c>
      <c r="I127">
        <v>843</v>
      </c>
      <c r="J127">
        <v>8944</v>
      </c>
      <c r="K127">
        <v>27956</v>
      </c>
      <c r="L127">
        <v>10.61</v>
      </c>
      <c r="M127">
        <v>268944</v>
      </c>
      <c r="N127" t="s">
        <v>42</v>
      </c>
    </row>
    <row r="128" spans="1:14" x14ac:dyDescent="0.3">
      <c r="A128" s="1">
        <v>45053</v>
      </c>
      <c r="B128">
        <v>38270</v>
      </c>
      <c r="C128">
        <v>29675</v>
      </c>
      <c r="D128">
        <v>108</v>
      </c>
      <c r="E128" t="s">
        <v>25</v>
      </c>
      <c r="F128" t="s">
        <v>20</v>
      </c>
      <c r="G128">
        <v>26</v>
      </c>
      <c r="H128">
        <v>7.1999999999999995E-2</v>
      </c>
      <c r="I128">
        <v>1559</v>
      </c>
      <c r="J128">
        <v>8647</v>
      </c>
      <c r="K128">
        <v>-8595</v>
      </c>
      <c r="L128">
        <v>5.55</v>
      </c>
      <c r="M128">
        <v>459240</v>
      </c>
      <c r="N128" t="s">
        <v>42</v>
      </c>
    </row>
    <row r="129" spans="1:14" x14ac:dyDescent="0.3">
      <c r="A129" s="1">
        <v>45054</v>
      </c>
      <c r="B129">
        <v>11910</v>
      </c>
      <c r="C129">
        <v>13495</v>
      </c>
      <c r="D129">
        <v>174</v>
      </c>
      <c r="E129" t="s">
        <v>26</v>
      </c>
      <c r="F129" t="s">
        <v>22</v>
      </c>
      <c r="G129">
        <v>49</v>
      </c>
      <c r="H129">
        <v>5.5E-2</v>
      </c>
      <c r="I129">
        <v>535</v>
      </c>
      <c r="J129">
        <v>9131</v>
      </c>
      <c r="K129">
        <v>1585</v>
      </c>
      <c r="L129">
        <v>17.07</v>
      </c>
      <c r="M129">
        <v>142920</v>
      </c>
      <c r="N129" t="s">
        <v>42</v>
      </c>
    </row>
    <row r="130" spans="1:14" x14ac:dyDescent="0.3">
      <c r="A130" s="1">
        <v>45055</v>
      </c>
      <c r="B130">
        <v>30446</v>
      </c>
      <c r="C130">
        <v>50668</v>
      </c>
      <c r="D130">
        <v>403</v>
      </c>
      <c r="E130" t="s">
        <v>27</v>
      </c>
      <c r="F130" t="s">
        <v>15</v>
      </c>
      <c r="G130">
        <v>11</v>
      </c>
      <c r="H130">
        <v>8.4000000000000005E-2</v>
      </c>
      <c r="I130">
        <v>1121</v>
      </c>
      <c r="J130">
        <v>5098</v>
      </c>
      <c r="K130">
        <v>20222</v>
      </c>
      <c r="L130">
        <v>4.55</v>
      </c>
      <c r="M130">
        <v>365352</v>
      </c>
      <c r="N130" t="s">
        <v>42</v>
      </c>
    </row>
    <row r="131" spans="1:14" x14ac:dyDescent="0.3">
      <c r="A131" s="1">
        <v>45056</v>
      </c>
      <c r="B131">
        <v>5206</v>
      </c>
      <c r="C131">
        <v>21673</v>
      </c>
      <c r="D131">
        <v>322</v>
      </c>
      <c r="E131" t="s">
        <v>28</v>
      </c>
      <c r="F131" t="s">
        <v>18</v>
      </c>
      <c r="G131">
        <v>21</v>
      </c>
      <c r="H131">
        <v>0.106</v>
      </c>
      <c r="I131">
        <v>1963</v>
      </c>
      <c r="J131">
        <v>5829</v>
      </c>
      <c r="K131">
        <v>16467</v>
      </c>
      <c r="L131">
        <v>2.97</v>
      </c>
      <c r="M131">
        <v>62472</v>
      </c>
      <c r="N131" t="s">
        <v>42</v>
      </c>
    </row>
    <row r="132" spans="1:14" x14ac:dyDescent="0.3">
      <c r="A132" s="1">
        <v>45057</v>
      </c>
      <c r="B132">
        <v>26518</v>
      </c>
      <c r="C132">
        <v>19130</v>
      </c>
      <c r="D132">
        <v>156</v>
      </c>
      <c r="E132" t="s">
        <v>29</v>
      </c>
      <c r="F132" t="s">
        <v>20</v>
      </c>
      <c r="G132">
        <v>6</v>
      </c>
      <c r="H132">
        <v>4.8000000000000001E-2</v>
      </c>
      <c r="I132">
        <v>346</v>
      </c>
      <c r="J132">
        <v>8218</v>
      </c>
      <c r="K132">
        <v>-7388</v>
      </c>
      <c r="L132">
        <v>23.75</v>
      </c>
      <c r="M132">
        <v>318216</v>
      </c>
      <c r="N132" t="s">
        <v>42</v>
      </c>
    </row>
    <row r="133" spans="1:14" x14ac:dyDescent="0.3">
      <c r="A133" s="1">
        <v>45058</v>
      </c>
      <c r="B133">
        <v>27361</v>
      </c>
      <c r="C133">
        <v>30668</v>
      </c>
      <c r="D133">
        <v>348</v>
      </c>
      <c r="E133" t="s">
        <v>30</v>
      </c>
      <c r="F133" t="s">
        <v>22</v>
      </c>
      <c r="G133">
        <v>16</v>
      </c>
      <c r="H133">
        <v>0.113</v>
      </c>
      <c r="I133">
        <v>321</v>
      </c>
      <c r="J133">
        <v>9718</v>
      </c>
      <c r="K133">
        <v>3307</v>
      </c>
      <c r="L133">
        <v>30.27</v>
      </c>
      <c r="M133">
        <v>328332</v>
      </c>
      <c r="N133" t="s">
        <v>42</v>
      </c>
    </row>
    <row r="134" spans="1:14" x14ac:dyDescent="0.3">
      <c r="A134" s="1">
        <v>45059</v>
      </c>
      <c r="B134">
        <v>28419</v>
      </c>
      <c r="C134">
        <v>23222</v>
      </c>
      <c r="D134">
        <v>294</v>
      </c>
      <c r="E134" t="s">
        <v>31</v>
      </c>
      <c r="F134" t="s">
        <v>15</v>
      </c>
      <c r="G134">
        <v>46</v>
      </c>
      <c r="H134">
        <v>1.7000000000000001E-2</v>
      </c>
      <c r="I134">
        <v>280</v>
      </c>
      <c r="J134">
        <v>1592</v>
      </c>
      <c r="K134">
        <v>-5197</v>
      </c>
      <c r="L134">
        <v>5.69</v>
      </c>
      <c r="M134">
        <v>341028</v>
      </c>
      <c r="N134" t="s">
        <v>42</v>
      </c>
    </row>
    <row r="135" spans="1:14" x14ac:dyDescent="0.3">
      <c r="A135" s="1">
        <v>45060</v>
      </c>
      <c r="B135">
        <v>46523</v>
      </c>
      <c r="C135">
        <v>31669</v>
      </c>
      <c r="D135">
        <v>385</v>
      </c>
      <c r="E135" t="s">
        <v>32</v>
      </c>
      <c r="F135" t="s">
        <v>18</v>
      </c>
      <c r="G135">
        <v>22</v>
      </c>
      <c r="H135">
        <v>1.7000000000000001E-2</v>
      </c>
      <c r="I135">
        <v>884</v>
      </c>
      <c r="J135">
        <v>1551</v>
      </c>
      <c r="K135">
        <v>-14854</v>
      </c>
      <c r="L135">
        <v>1.75</v>
      </c>
      <c r="M135">
        <v>558276</v>
      </c>
      <c r="N135" t="s">
        <v>42</v>
      </c>
    </row>
    <row r="136" spans="1:14" x14ac:dyDescent="0.3">
      <c r="A136" s="1">
        <v>45061</v>
      </c>
      <c r="B136">
        <v>27403</v>
      </c>
      <c r="C136">
        <v>42068</v>
      </c>
      <c r="D136">
        <v>499</v>
      </c>
      <c r="E136" t="s">
        <v>33</v>
      </c>
      <c r="F136" t="s">
        <v>20</v>
      </c>
      <c r="G136">
        <v>15</v>
      </c>
      <c r="H136">
        <v>6.4000000000000001E-2</v>
      </c>
      <c r="I136">
        <v>1889</v>
      </c>
      <c r="J136">
        <v>1818</v>
      </c>
      <c r="K136">
        <v>14665</v>
      </c>
      <c r="L136">
        <v>0.96</v>
      </c>
      <c r="M136">
        <v>328836</v>
      </c>
      <c r="N136" t="s">
        <v>42</v>
      </c>
    </row>
    <row r="137" spans="1:14" x14ac:dyDescent="0.3">
      <c r="A137" s="1">
        <v>45062</v>
      </c>
      <c r="B137">
        <v>23141</v>
      </c>
      <c r="C137">
        <v>31253</v>
      </c>
      <c r="D137">
        <v>467</v>
      </c>
      <c r="E137" t="s">
        <v>34</v>
      </c>
      <c r="F137" t="s">
        <v>22</v>
      </c>
      <c r="G137">
        <v>20</v>
      </c>
      <c r="H137">
        <v>5.8999999999999997E-2</v>
      </c>
      <c r="I137">
        <v>861</v>
      </c>
      <c r="J137">
        <v>7188</v>
      </c>
      <c r="K137">
        <v>8112</v>
      </c>
      <c r="L137">
        <v>8.35</v>
      </c>
      <c r="M137">
        <v>277692</v>
      </c>
      <c r="N137" t="s">
        <v>42</v>
      </c>
    </row>
    <row r="138" spans="1:14" x14ac:dyDescent="0.3">
      <c r="A138" s="1">
        <v>45063</v>
      </c>
      <c r="B138">
        <v>19820</v>
      </c>
      <c r="C138">
        <v>17435</v>
      </c>
      <c r="D138">
        <v>296</v>
      </c>
      <c r="E138" t="s">
        <v>35</v>
      </c>
      <c r="F138" t="s">
        <v>15</v>
      </c>
      <c r="G138">
        <v>22</v>
      </c>
      <c r="H138">
        <v>5.3999999999999999E-2</v>
      </c>
      <c r="I138">
        <v>574</v>
      </c>
      <c r="J138">
        <v>8518</v>
      </c>
      <c r="K138">
        <v>-2385</v>
      </c>
      <c r="L138">
        <v>14.84</v>
      </c>
      <c r="M138">
        <v>237840</v>
      </c>
      <c r="N138" t="s">
        <v>42</v>
      </c>
    </row>
    <row r="139" spans="1:14" x14ac:dyDescent="0.3">
      <c r="A139" s="1">
        <v>45064</v>
      </c>
      <c r="B139">
        <v>45342</v>
      </c>
      <c r="C139">
        <v>36552</v>
      </c>
      <c r="D139">
        <v>57</v>
      </c>
      <c r="E139" t="s">
        <v>36</v>
      </c>
      <c r="F139" t="s">
        <v>18</v>
      </c>
      <c r="G139">
        <v>39</v>
      </c>
      <c r="H139">
        <v>7.9000000000000001E-2</v>
      </c>
      <c r="I139">
        <v>1793</v>
      </c>
      <c r="J139">
        <v>8710</v>
      </c>
      <c r="K139">
        <v>-8790</v>
      </c>
      <c r="L139">
        <v>4.8600000000000003</v>
      </c>
      <c r="M139">
        <v>544104</v>
      </c>
      <c r="N139" t="s">
        <v>42</v>
      </c>
    </row>
    <row r="140" spans="1:14" x14ac:dyDescent="0.3">
      <c r="A140" s="1">
        <v>45065</v>
      </c>
      <c r="B140">
        <v>11374</v>
      </c>
      <c r="C140">
        <v>45384</v>
      </c>
      <c r="D140">
        <v>190</v>
      </c>
      <c r="E140" t="s">
        <v>37</v>
      </c>
      <c r="F140" t="s">
        <v>20</v>
      </c>
      <c r="G140">
        <v>30</v>
      </c>
      <c r="H140">
        <v>5.5E-2</v>
      </c>
      <c r="I140">
        <v>262</v>
      </c>
      <c r="J140">
        <v>5456</v>
      </c>
      <c r="K140">
        <v>34010</v>
      </c>
      <c r="L140">
        <v>20.82</v>
      </c>
      <c r="M140">
        <v>136488</v>
      </c>
      <c r="N140" t="s">
        <v>42</v>
      </c>
    </row>
    <row r="141" spans="1:14" x14ac:dyDescent="0.3">
      <c r="A141" s="1">
        <v>45066</v>
      </c>
      <c r="B141">
        <v>6678</v>
      </c>
      <c r="C141">
        <v>24393</v>
      </c>
      <c r="D141">
        <v>411</v>
      </c>
      <c r="E141" t="s">
        <v>38</v>
      </c>
      <c r="F141" t="s">
        <v>22</v>
      </c>
      <c r="G141">
        <v>20</v>
      </c>
      <c r="H141">
        <v>3.6999999999999998E-2</v>
      </c>
      <c r="I141">
        <v>703</v>
      </c>
      <c r="J141">
        <v>7557</v>
      </c>
      <c r="K141">
        <v>17715</v>
      </c>
      <c r="L141">
        <v>10.75</v>
      </c>
      <c r="M141">
        <v>80136</v>
      </c>
      <c r="N141" t="s">
        <v>42</v>
      </c>
    </row>
    <row r="142" spans="1:14" x14ac:dyDescent="0.3">
      <c r="A142" s="1">
        <v>45067</v>
      </c>
      <c r="B142">
        <v>38827</v>
      </c>
      <c r="C142">
        <v>18617</v>
      </c>
      <c r="D142">
        <v>57</v>
      </c>
      <c r="E142" t="s">
        <v>14</v>
      </c>
      <c r="F142" t="s">
        <v>15</v>
      </c>
      <c r="G142">
        <v>10</v>
      </c>
      <c r="H142">
        <v>5.2999999999999999E-2</v>
      </c>
      <c r="I142">
        <v>867</v>
      </c>
      <c r="J142">
        <v>8375</v>
      </c>
      <c r="K142">
        <v>-20210</v>
      </c>
      <c r="L142">
        <v>9.66</v>
      </c>
      <c r="M142">
        <v>465924</v>
      </c>
      <c r="N142" t="s">
        <v>42</v>
      </c>
    </row>
    <row r="143" spans="1:14" x14ac:dyDescent="0.3">
      <c r="A143" s="1">
        <v>45068</v>
      </c>
      <c r="B143">
        <v>21198</v>
      </c>
      <c r="C143">
        <v>46520</v>
      </c>
      <c r="D143">
        <v>401</v>
      </c>
      <c r="E143" t="s">
        <v>17</v>
      </c>
      <c r="F143" t="s">
        <v>18</v>
      </c>
      <c r="G143">
        <v>48</v>
      </c>
      <c r="H143">
        <v>0.14599999999999999</v>
      </c>
      <c r="I143">
        <v>648</v>
      </c>
      <c r="J143">
        <v>5931</v>
      </c>
      <c r="K143">
        <v>25322</v>
      </c>
      <c r="L143">
        <v>9.15</v>
      </c>
      <c r="M143">
        <v>254376</v>
      </c>
      <c r="N143" t="s">
        <v>42</v>
      </c>
    </row>
    <row r="144" spans="1:14" x14ac:dyDescent="0.3">
      <c r="A144" s="1">
        <v>45069</v>
      </c>
      <c r="B144">
        <v>14914</v>
      </c>
      <c r="C144">
        <v>17852</v>
      </c>
      <c r="D144">
        <v>143</v>
      </c>
      <c r="E144" t="s">
        <v>19</v>
      </c>
      <c r="F144" t="s">
        <v>20</v>
      </c>
      <c r="G144">
        <v>47</v>
      </c>
      <c r="H144">
        <v>6.8000000000000005E-2</v>
      </c>
      <c r="I144">
        <v>1651</v>
      </c>
      <c r="J144">
        <v>3025</v>
      </c>
      <c r="K144">
        <v>2938</v>
      </c>
      <c r="L144">
        <v>1.83</v>
      </c>
      <c r="M144">
        <v>178968</v>
      </c>
      <c r="N144" t="s">
        <v>42</v>
      </c>
    </row>
    <row r="145" spans="1:14" x14ac:dyDescent="0.3">
      <c r="A145" s="1">
        <v>45070</v>
      </c>
      <c r="B145">
        <v>32890</v>
      </c>
      <c r="C145">
        <v>39401</v>
      </c>
      <c r="D145">
        <v>370</v>
      </c>
      <c r="E145" t="s">
        <v>21</v>
      </c>
      <c r="F145" t="s">
        <v>22</v>
      </c>
      <c r="G145">
        <v>46</v>
      </c>
      <c r="H145">
        <v>7.1999999999999995E-2</v>
      </c>
      <c r="I145">
        <v>1067</v>
      </c>
      <c r="J145">
        <v>8543</v>
      </c>
      <c r="K145">
        <v>6511</v>
      </c>
      <c r="L145">
        <v>8.01</v>
      </c>
      <c r="M145">
        <v>394680</v>
      </c>
      <c r="N145" t="s">
        <v>42</v>
      </c>
    </row>
    <row r="146" spans="1:14" x14ac:dyDescent="0.3">
      <c r="A146" s="1">
        <v>45071</v>
      </c>
      <c r="B146">
        <v>27299</v>
      </c>
      <c r="C146">
        <v>14295</v>
      </c>
      <c r="D146">
        <v>476</v>
      </c>
      <c r="E146" t="s">
        <v>23</v>
      </c>
      <c r="F146" t="s">
        <v>15</v>
      </c>
      <c r="G146">
        <v>16</v>
      </c>
      <c r="H146">
        <v>9.0999999999999998E-2</v>
      </c>
      <c r="I146">
        <v>1650</v>
      </c>
      <c r="J146">
        <v>2778</v>
      </c>
      <c r="K146">
        <v>-13004</v>
      </c>
      <c r="L146">
        <v>1.68</v>
      </c>
      <c r="M146">
        <v>327588</v>
      </c>
      <c r="N146" t="s">
        <v>42</v>
      </c>
    </row>
    <row r="147" spans="1:14" x14ac:dyDescent="0.3">
      <c r="A147" s="1">
        <v>45072</v>
      </c>
      <c r="B147">
        <v>48585</v>
      </c>
      <c r="C147">
        <v>58224</v>
      </c>
      <c r="D147">
        <v>88</v>
      </c>
      <c r="E147" t="s">
        <v>24</v>
      </c>
      <c r="F147" t="s">
        <v>18</v>
      </c>
      <c r="G147">
        <v>17</v>
      </c>
      <c r="H147">
        <v>0.14799999999999999</v>
      </c>
      <c r="I147">
        <v>1644</v>
      </c>
      <c r="J147">
        <v>7625</v>
      </c>
      <c r="K147">
        <v>9639</v>
      </c>
      <c r="L147">
        <v>4.6399999999999997</v>
      </c>
      <c r="M147">
        <v>583020</v>
      </c>
      <c r="N147" t="s">
        <v>42</v>
      </c>
    </row>
    <row r="148" spans="1:14" x14ac:dyDescent="0.3">
      <c r="A148" s="1">
        <v>45073</v>
      </c>
      <c r="B148">
        <v>48689</v>
      </c>
      <c r="C148">
        <v>43993</v>
      </c>
      <c r="D148">
        <v>130</v>
      </c>
      <c r="E148" t="s">
        <v>25</v>
      </c>
      <c r="F148" t="s">
        <v>20</v>
      </c>
      <c r="G148">
        <v>8</v>
      </c>
      <c r="H148">
        <v>4.3999999999999997E-2</v>
      </c>
      <c r="I148">
        <v>1545</v>
      </c>
      <c r="J148">
        <v>9374</v>
      </c>
      <c r="K148">
        <v>-4696</v>
      </c>
      <c r="L148">
        <v>6.07</v>
      </c>
      <c r="M148">
        <v>584268</v>
      </c>
      <c r="N148" t="s">
        <v>42</v>
      </c>
    </row>
    <row r="149" spans="1:14" x14ac:dyDescent="0.3">
      <c r="A149" s="1">
        <v>45074</v>
      </c>
      <c r="B149">
        <v>47557</v>
      </c>
      <c r="C149">
        <v>42084</v>
      </c>
      <c r="D149">
        <v>236</v>
      </c>
      <c r="E149" t="s">
        <v>26</v>
      </c>
      <c r="F149" t="s">
        <v>22</v>
      </c>
      <c r="G149">
        <v>43</v>
      </c>
      <c r="H149">
        <v>0.105</v>
      </c>
      <c r="I149">
        <v>879</v>
      </c>
      <c r="J149">
        <v>8400</v>
      </c>
      <c r="K149">
        <v>-5473</v>
      </c>
      <c r="L149">
        <v>9.56</v>
      </c>
      <c r="M149">
        <v>570684</v>
      </c>
      <c r="N149" t="s">
        <v>42</v>
      </c>
    </row>
    <row r="150" spans="1:14" x14ac:dyDescent="0.3">
      <c r="A150" s="1">
        <v>45075</v>
      </c>
      <c r="B150">
        <v>49020</v>
      </c>
      <c r="C150">
        <v>53105</v>
      </c>
      <c r="D150">
        <v>133</v>
      </c>
      <c r="E150" t="s">
        <v>27</v>
      </c>
      <c r="F150" t="s">
        <v>15</v>
      </c>
      <c r="G150">
        <v>6</v>
      </c>
      <c r="H150">
        <v>0.11</v>
      </c>
      <c r="I150">
        <v>1389</v>
      </c>
      <c r="J150">
        <v>4000</v>
      </c>
      <c r="K150">
        <v>4085</v>
      </c>
      <c r="L150">
        <v>2.88</v>
      </c>
      <c r="M150">
        <v>588240</v>
      </c>
      <c r="N150" t="s">
        <v>42</v>
      </c>
    </row>
    <row r="151" spans="1:14" x14ac:dyDescent="0.3">
      <c r="A151" s="1">
        <v>45076</v>
      </c>
      <c r="B151">
        <v>7693</v>
      </c>
      <c r="C151">
        <v>47575</v>
      </c>
      <c r="D151">
        <v>137</v>
      </c>
      <c r="E151" t="s">
        <v>28</v>
      </c>
      <c r="F151" t="s">
        <v>18</v>
      </c>
      <c r="G151">
        <v>30</v>
      </c>
      <c r="H151">
        <v>9.5000000000000001E-2</v>
      </c>
      <c r="I151">
        <v>1820</v>
      </c>
      <c r="J151">
        <v>4964</v>
      </c>
      <c r="K151">
        <v>39882</v>
      </c>
      <c r="L151">
        <v>2.73</v>
      </c>
      <c r="M151">
        <v>92316</v>
      </c>
      <c r="N151" t="s">
        <v>42</v>
      </c>
    </row>
    <row r="152" spans="1:14" x14ac:dyDescent="0.3">
      <c r="A152" s="1">
        <v>45077</v>
      </c>
      <c r="B152">
        <v>34467</v>
      </c>
      <c r="C152">
        <v>44451</v>
      </c>
      <c r="D152">
        <v>291</v>
      </c>
      <c r="E152" t="s">
        <v>29</v>
      </c>
      <c r="F152" t="s">
        <v>20</v>
      </c>
      <c r="G152">
        <v>31</v>
      </c>
      <c r="H152">
        <v>2.1999999999999999E-2</v>
      </c>
      <c r="I152">
        <v>1872</v>
      </c>
      <c r="J152">
        <v>3759</v>
      </c>
      <c r="K152">
        <v>9984</v>
      </c>
      <c r="L152">
        <v>2.0099999999999998</v>
      </c>
      <c r="M152">
        <v>413604</v>
      </c>
      <c r="N152" t="s">
        <v>42</v>
      </c>
    </row>
    <row r="153" spans="1:14" x14ac:dyDescent="0.3">
      <c r="A153" s="1">
        <v>45078</v>
      </c>
      <c r="B153">
        <v>34723</v>
      </c>
      <c r="C153">
        <v>15227</v>
      </c>
      <c r="D153">
        <v>391</v>
      </c>
      <c r="E153" t="s">
        <v>30</v>
      </c>
      <c r="F153" t="s">
        <v>22</v>
      </c>
      <c r="G153">
        <v>31</v>
      </c>
      <c r="H153">
        <v>0.105</v>
      </c>
      <c r="I153">
        <v>660</v>
      </c>
      <c r="J153">
        <v>8996</v>
      </c>
      <c r="K153">
        <v>-19496</v>
      </c>
      <c r="L153">
        <v>13.63</v>
      </c>
      <c r="M153">
        <v>416676</v>
      </c>
      <c r="N153" t="s">
        <v>43</v>
      </c>
    </row>
    <row r="154" spans="1:14" x14ac:dyDescent="0.3">
      <c r="A154" s="1">
        <v>45079</v>
      </c>
      <c r="B154">
        <v>8627</v>
      </c>
      <c r="C154">
        <v>39910</v>
      </c>
      <c r="D154">
        <v>142</v>
      </c>
      <c r="E154" t="s">
        <v>31</v>
      </c>
      <c r="F154" t="s">
        <v>15</v>
      </c>
      <c r="G154">
        <v>19</v>
      </c>
      <c r="H154">
        <v>1.9E-2</v>
      </c>
      <c r="I154">
        <v>658</v>
      </c>
      <c r="J154">
        <v>4159</v>
      </c>
      <c r="K154">
        <v>31283</v>
      </c>
      <c r="L154">
        <v>6.32</v>
      </c>
      <c r="M154">
        <v>103524</v>
      </c>
      <c r="N154" t="s">
        <v>43</v>
      </c>
    </row>
    <row r="155" spans="1:14" x14ac:dyDescent="0.3">
      <c r="A155" s="1">
        <v>45080</v>
      </c>
      <c r="B155">
        <v>30939</v>
      </c>
      <c r="C155">
        <v>44041</v>
      </c>
      <c r="D155">
        <v>135</v>
      </c>
      <c r="E155" t="s">
        <v>32</v>
      </c>
      <c r="F155" t="s">
        <v>18</v>
      </c>
      <c r="G155">
        <v>12</v>
      </c>
      <c r="H155">
        <v>9.2999999999999999E-2</v>
      </c>
      <c r="I155">
        <v>1412</v>
      </c>
      <c r="J155">
        <v>1755</v>
      </c>
      <c r="K155">
        <v>13102</v>
      </c>
      <c r="L155">
        <v>1.24</v>
      </c>
      <c r="M155">
        <v>371268</v>
      </c>
      <c r="N155" t="s">
        <v>43</v>
      </c>
    </row>
    <row r="156" spans="1:14" x14ac:dyDescent="0.3">
      <c r="A156" s="1">
        <v>45081</v>
      </c>
      <c r="B156">
        <v>47941</v>
      </c>
      <c r="C156">
        <v>31384</v>
      </c>
      <c r="D156">
        <v>93</v>
      </c>
      <c r="E156" t="s">
        <v>33</v>
      </c>
      <c r="F156" t="s">
        <v>20</v>
      </c>
      <c r="G156">
        <v>11</v>
      </c>
      <c r="H156">
        <v>0.114</v>
      </c>
      <c r="I156">
        <v>663</v>
      </c>
      <c r="J156">
        <v>3002</v>
      </c>
      <c r="K156">
        <v>-16557</v>
      </c>
      <c r="L156">
        <v>4.53</v>
      </c>
      <c r="M156">
        <v>575292</v>
      </c>
      <c r="N156" t="s">
        <v>43</v>
      </c>
    </row>
    <row r="157" spans="1:14" x14ac:dyDescent="0.3">
      <c r="A157" s="1">
        <v>45082</v>
      </c>
      <c r="B157">
        <v>26834</v>
      </c>
      <c r="C157">
        <v>8145</v>
      </c>
      <c r="D157">
        <v>186</v>
      </c>
      <c r="E157" t="s">
        <v>34</v>
      </c>
      <c r="F157" t="s">
        <v>22</v>
      </c>
      <c r="G157">
        <v>44</v>
      </c>
      <c r="H157">
        <v>0.04</v>
      </c>
      <c r="I157">
        <v>1111</v>
      </c>
      <c r="J157">
        <v>6156</v>
      </c>
      <c r="K157">
        <v>-18689</v>
      </c>
      <c r="L157">
        <v>5.54</v>
      </c>
      <c r="M157">
        <v>322008</v>
      </c>
      <c r="N157" t="s">
        <v>43</v>
      </c>
    </row>
    <row r="158" spans="1:14" x14ac:dyDescent="0.3">
      <c r="A158" s="1">
        <v>45083</v>
      </c>
      <c r="B158">
        <v>23047</v>
      </c>
      <c r="C158">
        <v>45778</v>
      </c>
      <c r="D158">
        <v>470</v>
      </c>
      <c r="E158" t="s">
        <v>35</v>
      </c>
      <c r="F158" t="s">
        <v>15</v>
      </c>
      <c r="G158">
        <v>16</v>
      </c>
      <c r="H158">
        <v>0.128</v>
      </c>
      <c r="I158">
        <v>578</v>
      </c>
      <c r="J158">
        <v>6930</v>
      </c>
      <c r="K158">
        <v>22731</v>
      </c>
      <c r="L158">
        <v>11.99</v>
      </c>
      <c r="M158">
        <v>276564</v>
      </c>
      <c r="N158" t="s">
        <v>43</v>
      </c>
    </row>
    <row r="159" spans="1:14" x14ac:dyDescent="0.3">
      <c r="A159" s="1">
        <v>45084</v>
      </c>
      <c r="B159">
        <v>31105</v>
      </c>
      <c r="C159">
        <v>24035</v>
      </c>
      <c r="D159">
        <v>123</v>
      </c>
      <c r="E159" t="s">
        <v>36</v>
      </c>
      <c r="F159" t="s">
        <v>18</v>
      </c>
      <c r="G159">
        <v>17</v>
      </c>
      <c r="H159">
        <v>1.4E-2</v>
      </c>
      <c r="I159">
        <v>1225</v>
      </c>
      <c r="J159">
        <v>4676</v>
      </c>
      <c r="K159">
        <v>-7070</v>
      </c>
      <c r="L159">
        <v>3.82</v>
      </c>
      <c r="M159">
        <v>373260</v>
      </c>
      <c r="N159" t="s">
        <v>43</v>
      </c>
    </row>
    <row r="160" spans="1:14" x14ac:dyDescent="0.3">
      <c r="A160" s="1">
        <v>45085</v>
      </c>
      <c r="B160">
        <v>15230</v>
      </c>
      <c r="C160">
        <v>11040</v>
      </c>
      <c r="D160">
        <v>85</v>
      </c>
      <c r="E160" t="s">
        <v>37</v>
      </c>
      <c r="F160" t="s">
        <v>20</v>
      </c>
      <c r="G160">
        <v>47</v>
      </c>
      <c r="H160">
        <v>0.128</v>
      </c>
      <c r="I160">
        <v>1841</v>
      </c>
      <c r="J160">
        <v>3360</v>
      </c>
      <c r="K160">
        <v>-4190</v>
      </c>
      <c r="L160">
        <v>1.83</v>
      </c>
      <c r="M160">
        <v>182760</v>
      </c>
      <c r="N160" t="s">
        <v>43</v>
      </c>
    </row>
    <row r="161" spans="1:14" x14ac:dyDescent="0.3">
      <c r="A161" s="1">
        <v>45086</v>
      </c>
      <c r="B161">
        <v>20707</v>
      </c>
      <c r="C161">
        <v>50422</v>
      </c>
      <c r="D161">
        <v>150</v>
      </c>
      <c r="E161" t="s">
        <v>38</v>
      </c>
      <c r="F161" t="s">
        <v>22</v>
      </c>
      <c r="G161">
        <v>21</v>
      </c>
      <c r="H161">
        <v>7.3999999999999996E-2</v>
      </c>
      <c r="I161">
        <v>563</v>
      </c>
      <c r="J161">
        <v>7658</v>
      </c>
      <c r="K161">
        <v>29715</v>
      </c>
      <c r="L161">
        <v>13.6</v>
      </c>
      <c r="M161">
        <v>248484</v>
      </c>
      <c r="N161" t="s">
        <v>43</v>
      </c>
    </row>
    <row r="162" spans="1:14" x14ac:dyDescent="0.3">
      <c r="A162" s="1">
        <v>45087</v>
      </c>
      <c r="B162">
        <v>26976</v>
      </c>
      <c r="C162">
        <v>34160</v>
      </c>
      <c r="D162">
        <v>205</v>
      </c>
      <c r="E162" t="s">
        <v>14</v>
      </c>
      <c r="F162" t="s">
        <v>15</v>
      </c>
      <c r="G162">
        <v>21</v>
      </c>
      <c r="H162">
        <v>0.04</v>
      </c>
      <c r="I162">
        <v>271</v>
      </c>
      <c r="J162">
        <v>7306</v>
      </c>
      <c r="K162">
        <v>7184</v>
      </c>
      <c r="L162">
        <v>26.96</v>
      </c>
      <c r="M162">
        <v>323712</v>
      </c>
      <c r="N162" t="s">
        <v>43</v>
      </c>
    </row>
    <row r="163" spans="1:14" x14ac:dyDescent="0.3">
      <c r="A163" s="1">
        <v>45088</v>
      </c>
      <c r="B163">
        <v>49262</v>
      </c>
      <c r="C163">
        <v>57634</v>
      </c>
      <c r="D163">
        <v>475</v>
      </c>
      <c r="E163" t="s">
        <v>17</v>
      </c>
      <c r="F163" t="s">
        <v>18</v>
      </c>
      <c r="G163">
        <v>40</v>
      </c>
      <c r="H163">
        <v>2.9000000000000001E-2</v>
      </c>
      <c r="I163">
        <v>1650</v>
      </c>
      <c r="J163">
        <v>5854</v>
      </c>
      <c r="K163">
        <v>8372</v>
      </c>
      <c r="L163">
        <v>3.55</v>
      </c>
      <c r="M163">
        <v>591144</v>
      </c>
      <c r="N163" t="s">
        <v>43</v>
      </c>
    </row>
    <row r="164" spans="1:14" x14ac:dyDescent="0.3">
      <c r="A164" s="1">
        <v>45089</v>
      </c>
      <c r="B164">
        <v>28776</v>
      </c>
      <c r="C164">
        <v>25633</v>
      </c>
      <c r="D164">
        <v>304</v>
      </c>
      <c r="E164" t="s">
        <v>19</v>
      </c>
      <c r="F164" t="s">
        <v>20</v>
      </c>
      <c r="G164">
        <v>25</v>
      </c>
      <c r="H164">
        <v>0.14299999999999999</v>
      </c>
      <c r="I164">
        <v>837</v>
      </c>
      <c r="J164">
        <v>2222</v>
      </c>
      <c r="K164">
        <v>-3143</v>
      </c>
      <c r="L164">
        <v>2.65</v>
      </c>
      <c r="M164">
        <v>345312</v>
      </c>
      <c r="N164" t="s">
        <v>43</v>
      </c>
    </row>
    <row r="165" spans="1:14" x14ac:dyDescent="0.3">
      <c r="A165" s="1">
        <v>45090</v>
      </c>
      <c r="B165">
        <v>35080</v>
      </c>
      <c r="C165">
        <v>37344</v>
      </c>
      <c r="D165">
        <v>220</v>
      </c>
      <c r="E165" t="s">
        <v>21</v>
      </c>
      <c r="F165" t="s">
        <v>22</v>
      </c>
      <c r="G165">
        <v>12</v>
      </c>
      <c r="H165">
        <v>0.02</v>
      </c>
      <c r="I165">
        <v>1393</v>
      </c>
      <c r="J165">
        <v>9079</v>
      </c>
      <c r="K165">
        <v>2264</v>
      </c>
      <c r="L165">
        <v>6.52</v>
      </c>
      <c r="M165">
        <v>420960</v>
      </c>
      <c r="N165" t="s">
        <v>43</v>
      </c>
    </row>
    <row r="166" spans="1:14" x14ac:dyDescent="0.3">
      <c r="A166" s="1">
        <v>45091</v>
      </c>
      <c r="B166">
        <v>6306</v>
      </c>
      <c r="C166">
        <v>25014</v>
      </c>
      <c r="D166">
        <v>265</v>
      </c>
      <c r="E166" t="s">
        <v>23</v>
      </c>
      <c r="F166" t="s">
        <v>15</v>
      </c>
      <c r="G166">
        <v>9</v>
      </c>
      <c r="H166">
        <v>3.7999999999999999E-2</v>
      </c>
      <c r="I166">
        <v>1428</v>
      </c>
      <c r="J166">
        <v>2113</v>
      </c>
      <c r="K166">
        <v>18708</v>
      </c>
      <c r="L166">
        <v>1.48</v>
      </c>
      <c r="M166">
        <v>75672</v>
      </c>
      <c r="N166" t="s">
        <v>43</v>
      </c>
    </row>
    <row r="167" spans="1:14" x14ac:dyDescent="0.3">
      <c r="A167" s="1">
        <v>45092</v>
      </c>
      <c r="B167">
        <v>11776</v>
      </c>
      <c r="C167">
        <v>22996</v>
      </c>
      <c r="D167">
        <v>219</v>
      </c>
      <c r="E167" t="s">
        <v>24</v>
      </c>
      <c r="F167" t="s">
        <v>18</v>
      </c>
      <c r="G167">
        <v>30</v>
      </c>
      <c r="H167">
        <v>5.8999999999999997E-2</v>
      </c>
      <c r="I167">
        <v>536</v>
      </c>
      <c r="J167">
        <v>4831</v>
      </c>
      <c r="K167">
        <v>11220</v>
      </c>
      <c r="L167">
        <v>9.01</v>
      </c>
      <c r="M167">
        <v>141312</v>
      </c>
      <c r="N167" t="s">
        <v>43</v>
      </c>
    </row>
    <row r="168" spans="1:14" x14ac:dyDescent="0.3">
      <c r="A168" s="1">
        <v>45093</v>
      </c>
      <c r="B168">
        <v>32251</v>
      </c>
      <c r="C168">
        <v>57104</v>
      </c>
      <c r="D168">
        <v>301</v>
      </c>
      <c r="E168" t="s">
        <v>25</v>
      </c>
      <c r="F168" t="s">
        <v>20</v>
      </c>
      <c r="G168">
        <v>20</v>
      </c>
      <c r="H168">
        <v>9.7000000000000003E-2</v>
      </c>
      <c r="I168">
        <v>1695</v>
      </c>
      <c r="J168">
        <v>7290</v>
      </c>
      <c r="K168">
        <v>24853</v>
      </c>
      <c r="L168">
        <v>4.3</v>
      </c>
      <c r="M168">
        <v>387012</v>
      </c>
      <c r="N168" t="s">
        <v>43</v>
      </c>
    </row>
    <row r="169" spans="1:14" x14ac:dyDescent="0.3">
      <c r="A169" s="1">
        <v>45094</v>
      </c>
      <c r="B169">
        <v>14474</v>
      </c>
      <c r="C169">
        <v>49621</v>
      </c>
      <c r="D169">
        <v>409</v>
      </c>
      <c r="E169" t="s">
        <v>26</v>
      </c>
      <c r="F169" t="s">
        <v>22</v>
      </c>
      <c r="G169">
        <v>40</v>
      </c>
      <c r="H169">
        <v>8.5999999999999993E-2</v>
      </c>
      <c r="I169">
        <v>394</v>
      </c>
      <c r="J169">
        <v>4616</v>
      </c>
      <c r="K169">
        <v>35147</v>
      </c>
      <c r="L169">
        <v>11.72</v>
      </c>
      <c r="M169">
        <v>173688</v>
      </c>
      <c r="N169" t="s">
        <v>43</v>
      </c>
    </row>
    <row r="170" spans="1:14" x14ac:dyDescent="0.3">
      <c r="A170" s="1">
        <v>45095</v>
      </c>
      <c r="B170">
        <v>45294</v>
      </c>
      <c r="C170">
        <v>19695</v>
      </c>
      <c r="D170">
        <v>371</v>
      </c>
      <c r="E170" t="s">
        <v>27</v>
      </c>
      <c r="F170" t="s">
        <v>15</v>
      </c>
      <c r="G170">
        <v>32</v>
      </c>
      <c r="H170">
        <v>2.8000000000000001E-2</v>
      </c>
      <c r="I170">
        <v>1893</v>
      </c>
      <c r="J170">
        <v>1830</v>
      </c>
      <c r="K170">
        <v>-25599</v>
      </c>
      <c r="L170">
        <v>0.97</v>
      </c>
      <c r="M170">
        <v>543528</v>
      </c>
      <c r="N170" t="s">
        <v>43</v>
      </c>
    </row>
    <row r="171" spans="1:14" x14ac:dyDescent="0.3">
      <c r="A171" s="1">
        <v>45096</v>
      </c>
      <c r="B171">
        <v>26959</v>
      </c>
      <c r="C171">
        <v>10852</v>
      </c>
      <c r="D171">
        <v>104</v>
      </c>
      <c r="E171" t="s">
        <v>28</v>
      </c>
      <c r="F171" t="s">
        <v>18</v>
      </c>
      <c r="G171">
        <v>33</v>
      </c>
      <c r="H171">
        <v>5.0999999999999997E-2</v>
      </c>
      <c r="I171">
        <v>1211</v>
      </c>
      <c r="J171">
        <v>3712</v>
      </c>
      <c r="K171">
        <v>-16107</v>
      </c>
      <c r="L171">
        <v>3.07</v>
      </c>
      <c r="M171">
        <v>323508</v>
      </c>
      <c r="N171" t="s">
        <v>43</v>
      </c>
    </row>
    <row r="172" spans="1:14" x14ac:dyDescent="0.3">
      <c r="A172" s="1">
        <v>45097</v>
      </c>
      <c r="B172">
        <v>10530</v>
      </c>
      <c r="C172">
        <v>24014</v>
      </c>
      <c r="D172">
        <v>481</v>
      </c>
      <c r="E172" t="s">
        <v>29</v>
      </c>
      <c r="F172" t="s">
        <v>20</v>
      </c>
      <c r="G172">
        <v>16</v>
      </c>
      <c r="H172">
        <v>4.2999999999999997E-2</v>
      </c>
      <c r="I172">
        <v>852</v>
      </c>
      <c r="J172">
        <v>6993</v>
      </c>
      <c r="K172">
        <v>13484</v>
      </c>
      <c r="L172">
        <v>8.2100000000000009</v>
      </c>
      <c r="M172">
        <v>126360</v>
      </c>
      <c r="N172" t="s">
        <v>43</v>
      </c>
    </row>
    <row r="173" spans="1:14" x14ac:dyDescent="0.3">
      <c r="A173" s="1">
        <v>45098</v>
      </c>
      <c r="B173">
        <v>34320</v>
      </c>
      <c r="C173">
        <v>35042</v>
      </c>
      <c r="D173">
        <v>140</v>
      </c>
      <c r="E173" t="s">
        <v>30</v>
      </c>
      <c r="F173" t="s">
        <v>22</v>
      </c>
      <c r="G173">
        <v>41</v>
      </c>
      <c r="H173">
        <v>0.04</v>
      </c>
      <c r="I173">
        <v>1498</v>
      </c>
      <c r="J173">
        <v>8732</v>
      </c>
      <c r="K173">
        <v>722</v>
      </c>
      <c r="L173">
        <v>5.83</v>
      </c>
      <c r="M173">
        <v>411840</v>
      </c>
      <c r="N173" t="s">
        <v>43</v>
      </c>
    </row>
    <row r="174" spans="1:14" x14ac:dyDescent="0.3">
      <c r="A174" s="1">
        <v>45099</v>
      </c>
      <c r="B174">
        <v>8748</v>
      </c>
      <c r="C174">
        <v>41755</v>
      </c>
      <c r="D174">
        <v>327</v>
      </c>
      <c r="E174" t="s">
        <v>31</v>
      </c>
      <c r="F174" t="s">
        <v>15</v>
      </c>
      <c r="G174">
        <v>34</v>
      </c>
      <c r="H174">
        <v>6.8000000000000005E-2</v>
      </c>
      <c r="I174">
        <v>206</v>
      </c>
      <c r="J174">
        <v>7114</v>
      </c>
      <c r="K174">
        <v>33007</v>
      </c>
      <c r="L174">
        <v>34.53</v>
      </c>
      <c r="M174">
        <v>104976</v>
      </c>
      <c r="N174" t="s">
        <v>43</v>
      </c>
    </row>
    <row r="175" spans="1:14" x14ac:dyDescent="0.3">
      <c r="A175" s="1">
        <v>45100</v>
      </c>
      <c r="B175">
        <v>36968</v>
      </c>
      <c r="C175">
        <v>48390</v>
      </c>
      <c r="D175">
        <v>150</v>
      </c>
      <c r="E175" t="s">
        <v>32</v>
      </c>
      <c r="F175" t="s">
        <v>18</v>
      </c>
      <c r="G175">
        <v>27</v>
      </c>
      <c r="H175">
        <v>0.109</v>
      </c>
      <c r="I175">
        <v>1104</v>
      </c>
      <c r="J175">
        <v>7413</v>
      </c>
      <c r="K175">
        <v>11422</v>
      </c>
      <c r="L175">
        <v>6.71</v>
      </c>
      <c r="M175">
        <v>443616</v>
      </c>
      <c r="N175" t="s">
        <v>43</v>
      </c>
    </row>
    <row r="176" spans="1:14" x14ac:dyDescent="0.3">
      <c r="A176" s="1">
        <v>45101</v>
      </c>
      <c r="B176">
        <v>37562</v>
      </c>
      <c r="C176">
        <v>31711</v>
      </c>
      <c r="D176">
        <v>204</v>
      </c>
      <c r="E176" t="s">
        <v>33</v>
      </c>
      <c r="F176" t="s">
        <v>20</v>
      </c>
      <c r="G176">
        <v>20</v>
      </c>
      <c r="H176">
        <v>0.04</v>
      </c>
      <c r="I176">
        <v>1178</v>
      </c>
      <c r="J176">
        <v>7413</v>
      </c>
      <c r="K176">
        <v>-5851</v>
      </c>
      <c r="L176">
        <v>6.29</v>
      </c>
      <c r="M176">
        <v>450744</v>
      </c>
      <c r="N176" t="s">
        <v>43</v>
      </c>
    </row>
    <row r="177" spans="1:14" x14ac:dyDescent="0.3">
      <c r="A177" s="1">
        <v>45102</v>
      </c>
      <c r="B177">
        <v>18545</v>
      </c>
      <c r="C177">
        <v>34122</v>
      </c>
      <c r="D177">
        <v>426</v>
      </c>
      <c r="E177" t="s">
        <v>34</v>
      </c>
      <c r="F177" t="s">
        <v>22</v>
      </c>
      <c r="G177">
        <v>18</v>
      </c>
      <c r="H177">
        <v>6.0999999999999999E-2</v>
      </c>
      <c r="I177">
        <v>765</v>
      </c>
      <c r="J177">
        <v>7111</v>
      </c>
      <c r="K177">
        <v>15577</v>
      </c>
      <c r="L177">
        <v>9.3000000000000007</v>
      </c>
      <c r="M177">
        <v>222540</v>
      </c>
      <c r="N177" t="s">
        <v>43</v>
      </c>
    </row>
    <row r="178" spans="1:14" x14ac:dyDescent="0.3">
      <c r="A178" s="1">
        <v>45103</v>
      </c>
      <c r="B178">
        <v>5663</v>
      </c>
      <c r="C178">
        <v>17160</v>
      </c>
      <c r="D178">
        <v>398</v>
      </c>
      <c r="E178" t="s">
        <v>35</v>
      </c>
      <c r="F178" t="s">
        <v>15</v>
      </c>
      <c r="G178">
        <v>14</v>
      </c>
      <c r="H178">
        <v>6.5000000000000002E-2</v>
      </c>
      <c r="I178">
        <v>815</v>
      </c>
      <c r="J178">
        <v>1819</v>
      </c>
      <c r="K178">
        <v>11497</v>
      </c>
      <c r="L178">
        <v>2.23</v>
      </c>
      <c r="M178">
        <v>67956</v>
      </c>
      <c r="N178" t="s">
        <v>43</v>
      </c>
    </row>
    <row r="179" spans="1:14" x14ac:dyDescent="0.3">
      <c r="A179" s="1">
        <v>45104</v>
      </c>
      <c r="B179">
        <v>39766</v>
      </c>
      <c r="C179">
        <v>35213</v>
      </c>
      <c r="D179">
        <v>413</v>
      </c>
      <c r="E179" t="s">
        <v>36</v>
      </c>
      <c r="F179" t="s">
        <v>18</v>
      </c>
      <c r="G179">
        <v>11</v>
      </c>
      <c r="H179">
        <v>0.14699999999999999</v>
      </c>
      <c r="I179">
        <v>772</v>
      </c>
      <c r="J179">
        <v>9585</v>
      </c>
      <c r="K179">
        <v>-4553</v>
      </c>
      <c r="L179">
        <v>12.42</v>
      </c>
      <c r="M179">
        <v>477192</v>
      </c>
      <c r="N179" t="s">
        <v>43</v>
      </c>
    </row>
    <row r="180" spans="1:14" x14ac:dyDescent="0.3">
      <c r="A180" s="1">
        <v>45105</v>
      </c>
      <c r="B180">
        <v>12994</v>
      </c>
      <c r="C180">
        <v>58252</v>
      </c>
      <c r="D180">
        <v>190</v>
      </c>
      <c r="E180" t="s">
        <v>37</v>
      </c>
      <c r="F180" t="s">
        <v>20</v>
      </c>
      <c r="G180">
        <v>49</v>
      </c>
      <c r="H180">
        <v>0.14399999999999999</v>
      </c>
      <c r="I180">
        <v>798</v>
      </c>
      <c r="J180">
        <v>5700</v>
      </c>
      <c r="K180">
        <v>45258</v>
      </c>
      <c r="L180">
        <v>7.14</v>
      </c>
      <c r="M180">
        <v>155928</v>
      </c>
      <c r="N180" t="s">
        <v>43</v>
      </c>
    </row>
    <row r="181" spans="1:14" x14ac:dyDescent="0.3">
      <c r="A181" s="1">
        <v>45106</v>
      </c>
      <c r="B181">
        <v>33021</v>
      </c>
      <c r="C181">
        <v>47420</v>
      </c>
      <c r="D181">
        <v>222</v>
      </c>
      <c r="E181" t="s">
        <v>38</v>
      </c>
      <c r="F181" t="s">
        <v>22</v>
      </c>
      <c r="G181">
        <v>41</v>
      </c>
      <c r="H181">
        <v>0.122</v>
      </c>
      <c r="I181">
        <v>969</v>
      </c>
      <c r="J181">
        <v>6291</v>
      </c>
      <c r="K181">
        <v>14399</v>
      </c>
      <c r="L181">
        <v>6.49</v>
      </c>
      <c r="M181">
        <v>396252</v>
      </c>
      <c r="N181" t="s">
        <v>43</v>
      </c>
    </row>
    <row r="182" spans="1:14" x14ac:dyDescent="0.3">
      <c r="A182" s="1">
        <v>45107</v>
      </c>
      <c r="B182">
        <v>35303</v>
      </c>
      <c r="C182">
        <v>15421</v>
      </c>
      <c r="D182">
        <v>59</v>
      </c>
      <c r="E182" t="s">
        <v>14</v>
      </c>
      <c r="F182" t="s">
        <v>15</v>
      </c>
      <c r="G182">
        <v>33</v>
      </c>
      <c r="H182">
        <v>4.3999999999999997E-2</v>
      </c>
      <c r="I182">
        <v>1401</v>
      </c>
      <c r="J182">
        <v>1829</v>
      </c>
      <c r="K182">
        <v>-19882</v>
      </c>
      <c r="L182">
        <v>1.31</v>
      </c>
      <c r="M182">
        <v>423636</v>
      </c>
      <c r="N182" t="s">
        <v>43</v>
      </c>
    </row>
    <row r="183" spans="1:14" x14ac:dyDescent="0.3">
      <c r="A183" s="1">
        <v>45108</v>
      </c>
      <c r="B183">
        <v>8304</v>
      </c>
      <c r="C183">
        <v>29400</v>
      </c>
      <c r="D183">
        <v>277</v>
      </c>
      <c r="E183" t="s">
        <v>17</v>
      </c>
      <c r="F183" t="s">
        <v>18</v>
      </c>
      <c r="G183">
        <v>7</v>
      </c>
      <c r="H183">
        <v>0.02</v>
      </c>
      <c r="I183">
        <v>441</v>
      </c>
      <c r="J183">
        <v>8242</v>
      </c>
      <c r="K183">
        <v>21096</v>
      </c>
      <c r="L183">
        <v>18.690000000000001</v>
      </c>
      <c r="M183">
        <v>99648</v>
      </c>
      <c r="N183" t="s">
        <v>44</v>
      </c>
    </row>
    <row r="184" spans="1:14" x14ac:dyDescent="0.3">
      <c r="A184" s="1">
        <v>45109</v>
      </c>
      <c r="B184">
        <v>44353</v>
      </c>
      <c r="C184">
        <v>41537</v>
      </c>
      <c r="D184">
        <v>314</v>
      </c>
      <c r="E184" t="s">
        <v>19</v>
      </c>
      <c r="F184" t="s">
        <v>20</v>
      </c>
      <c r="G184">
        <v>19</v>
      </c>
      <c r="H184">
        <v>5.3999999999999999E-2</v>
      </c>
      <c r="I184">
        <v>1426</v>
      </c>
      <c r="J184">
        <v>6416</v>
      </c>
      <c r="K184">
        <v>-2816</v>
      </c>
      <c r="L184">
        <v>4.5</v>
      </c>
      <c r="M184">
        <v>532236</v>
      </c>
      <c r="N184" t="s">
        <v>44</v>
      </c>
    </row>
    <row r="185" spans="1:14" x14ac:dyDescent="0.3">
      <c r="A185" s="1">
        <v>45110</v>
      </c>
      <c r="B185">
        <v>22675</v>
      </c>
      <c r="C185">
        <v>25727</v>
      </c>
      <c r="D185">
        <v>487</v>
      </c>
      <c r="E185" t="s">
        <v>21</v>
      </c>
      <c r="F185" t="s">
        <v>22</v>
      </c>
      <c r="G185">
        <v>40</v>
      </c>
      <c r="H185">
        <v>4.7E-2</v>
      </c>
      <c r="I185">
        <v>1766</v>
      </c>
      <c r="J185">
        <v>3293</v>
      </c>
      <c r="K185">
        <v>3052</v>
      </c>
      <c r="L185">
        <v>1.86</v>
      </c>
      <c r="M185">
        <v>272100</v>
      </c>
      <c r="N185" t="s">
        <v>44</v>
      </c>
    </row>
    <row r="186" spans="1:14" x14ac:dyDescent="0.3">
      <c r="A186" s="1">
        <v>45111</v>
      </c>
      <c r="B186">
        <v>49417</v>
      </c>
      <c r="C186">
        <v>54882</v>
      </c>
      <c r="D186">
        <v>297</v>
      </c>
      <c r="E186" t="s">
        <v>23</v>
      </c>
      <c r="F186" t="s">
        <v>15</v>
      </c>
      <c r="G186">
        <v>23</v>
      </c>
      <c r="H186">
        <v>8.1000000000000003E-2</v>
      </c>
      <c r="I186">
        <v>1685</v>
      </c>
      <c r="J186">
        <v>7957</v>
      </c>
      <c r="K186">
        <v>5465</v>
      </c>
      <c r="L186">
        <v>4.72</v>
      </c>
      <c r="M186">
        <v>593004</v>
      </c>
      <c r="N186" t="s">
        <v>44</v>
      </c>
    </row>
    <row r="187" spans="1:14" x14ac:dyDescent="0.3">
      <c r="A187" s="1">
        <v>45112</v>
      </c>
      <c r="B187">
        <v>28938</v>
      </c>
      <c r="C187">
        <v>12358</v>
      </c>
      <c r="D187">
        <v>296</v>
      </c>
      <c r="E187" t="s">
        <v>24</v>
      </c>
      <c r="F187" t="s">
        <v>18</v>
      </c>
      <c r="G187">
        <v>17</v>
      </c>
      <c r="H187">
        <v>0.11899999999999999</v>
      </c>
      <c r="I187">
        <v>1303</v>
      </c>
      <c r="J187">
        <v>9625</v>
      </c>
      <c r="K187">
        <v>-16580</v>
      </c>
      <c r="L187">
        <v>7.39</v>
      </c>
      <c r="M187">
        <v>347256</v>
      </c>
      <c r="N187" t="s">
        <v>44</v>
      </c>
    </row>
    <row r="188" spans="1:14" x14ac:dyDescent="0.3">
      <c r="A188" s="1">
        <v>45113</v>
      </c>
      <c r="B188">
        <v>28664</v>
      </c>
      <c r="C188">
        <v>36482</v>
      </c>
      <c r="D188">
        <v>204</v>
      </c>
      <c r="E188" t="s">
        <v>25</v>
      </c>
      <c r="F188" t="s">
        <v>20</v>
      </c>
      <c r="G188">
        <v>46</v>
      </c>
      <c r="H188">
        <v>0.13</v>
      </c>
      <c r="I188">
        <v>1746</v>
      </c>
      <c r="J188">
        <v>7203</v>
      </c>
      <c r="K188">
        <v>7818</v>
      </c>
      <c r="L188">
        <v>4.13</v>
      </c>
      <c r="M188">
        <v>343968</v>
      </c>
      <c r="N188" t="s">
        <v>44</v>
      </c>
    </row>
    <row r="189" spans="1:14" x14ac:dyDescent="0.3">
      <c r="A189" s="1">
        <v>45114</v>
      </c>
      <c r="B189">
        <v>6636</v>
      </c>
      <c r="C189">
        <v>40117</v>
      </c>
      <c r="D189">
        <v>83</v>
      </c>
      <c r="E189" t="s">
        <v>26</v>
      </c>
      <c r="F189" t="s">
        <v>22</v>
      </c>
      <c r="G189">
        <v>25</v>
      </c>
      <c r="H189">
        <v>0.128</v>
      </c>
      <c r="I189">
        <v>1640</v>
      </c>
      <c r="J189">
        <v>7670</v>
      </c>
      <c r="K189">
        <v>33481</v>
      </c>
      <c r="L189">
        <v>4.68</v>
      </c>
      <c r="M189">
        <v>79632</v>
      </c>
      <c r="N189" t="s">
        <v>44</v>
      </c>
    </row>
    <row r="190" spans="1:14" x14ac:dyDescent="0.3">
      <c r="A190" s="1">
        <v>45115</v>
      </c>
      <c r="B190">
        <v>25080</v>
      </c>
      <c r="C190">
        <v>31164</v>
      </c>
      <c r="D190">
        <v>178</v>
      </c>
      <c r="E190" t="s">
        <v>27</v>
      </c>
      <c r="F190" t="s">
        <v>15</v>
      </c>
      <c r="G190">
        <v>41</v>
      </c>
      <c r="H190">
        <v>0.06</v>
      </c>
      <c r="I190">
        <v>965</v>
      </c>
      <c r="J190">
        <v>8144</v>
      </c>
      <c r="K190">
        <v>6084</v>
      </c>
      <c r="L190">
        <v>8.44</v>
      </c>
      <c r="M190">
        <v>300960</v>
      </c>
      <c r="N190" t="s">
        <v>44</v>
      </c>
    </row>
    <row r="191" spans="1:14" x14ac:dyDescent="0.3">
      <c r="A191" s="1">
        <v>45116</v>
      </c>
      <c r="B191">
        <v>32728</v>
      </c>
      <c r="C191">
        <v>39910</v>
      </c>
      <c r="D191">
        <v>209</v>
      </c>
      <c r="E191" t="s">
        <v>28</v>
      </c>
      <c r="F191" t="s">
        <v>18</v>
      </c>
      <c r="G191">
        <v>31</v>
      </c>
      <c r="H191">
        <v>0.106</v>
      </c>
      <c r="I191">
        <v>583</v>
      </c>
      <c r="J191">
        <v>8920</v>
      </c>
      <c r="K191">
        <v>7182</v>
      </c>
      <c r="L191">
        <v>15.3</v>
      </c>
      <c r="M191">
        <v>392736</v>
      </c>
      <c r="N191" t="s">
        <v>44</v>
      </c>
    </row>
    <row r="192" spans="1:14" x14ac:dyDescent="0.3">
      <c r="A192" s="1">
        <v>45117</v>
      </c>
      <c r="B192">
        <v>31736</v>
      </c>
      <c r="C192">
        <v>40496</v>
      </c>
      <c r="D192">
        <v>138</v>
      </c>
      <c r="E192" t="s">
        <v>29</v>
      </c>
      <c r="F192" t="s">
        <v>20</v>
      </c>
      <c r="G192">
        <v>33</v>
      </c>
      <c r="H192">
        <v>5.3999999999999999E-2</v>
      </c>
      <c r="I192">
        <v>590</v>
      </c>
      <c r="J192">
        <v>5655</v>
      </c>
      <c r="K192">
        <v>8760</v>
      </c>
      <c r="L192">
        <v>9.58</v>
      </c>
      <c r="M192">
        <v>380832</v>
      </c>
      <c r="N192" t="s">
        <v>44</v>
      </c>
    </row>
    <row r="193" spans="1:14" x14ac:dyDescent="0.3">
      <c r="A193" s="1">
        <v>45118</v>
      </c>
      <c r="B193">
        <v>33673</v>
      </c>
      <c r="C193">
        <v>52311</v>
      </c>
      <c r="D193">
        <v>142</v>
      </c>
      <c r="E193" t="s">
        <v>30</v>
      </c>
      <c r="F193" t="s">
        <v>22</v>
      </c>
      <c r="G193">
        <v>24</v>
      </c>
      <c r="H193">
        <v>1.9E-2</v>
      </c>
      <c r="I193">
        <v>1095</v>
      </c>
      <c r="J193">
        <v>9911</v>
      </c>
      <c r="K193">
        <v>18638</v>
      </c>
      <c r="L193">
        <v>9.0500000000000007</v>
      </c>
      <c r="M193">
        <v>404076</v>
      </c>
      <c r="N193" t="s">
        <v>44</v>
      </c>
    </row>
    <row r="194" spans="1:14" x14ac:dyDescent="0.3">
      <c r="A194" s="1">
        <v>45119</v>
      </c>
      <c r="B194">
        <v>42505</v>
      </c>
      <c r="C194">
        <v>37371</v>
      </c>
      <c r="D194">
        <v>376</v>
      </c>
      <c r="E194" t="s">
        <v>31</v>
      </c>
      <c r="F194" t="s">
        <v>15</v>
      </c>
      <c r="G194">
        <v>29</v>
      </c>
      <c r="H194">
        <v>0.108</v>
      </c>
      <c r="I194">
        <v>887</v>
      </c>
      <c r="J194">
        <v>4111</v>
      </c>
      <c r="K194">
        <v>-5134</v>
      </c>
      <c r="L194">
        <v>4.63</v>
      </c>
      <c r="M194">
        <v>510060</v>
      </c>
      <c r="N194" t="s">
        <v>44</v>
      </c>
    </row>
    <row r="195" spans="1:14" x14ac:dyDescent="0.3">
      <c r="A195" s="1">
        <v>45120</v>
      </c>
      <c r="B195">
        <v>5854</v>
      </c>
      <c r="C195">
        <v>59501</v>
      </c>
      <c r="D195">
        <v>290</v>
      </c>
      <c r="E195" t="s">
        <v>32</v>
      </c>
      <c r="F195" t="s">
        <v>18</v>
      </c>
      <c r="G195">
        <v>10</v>
      </c>
      <c r="H195">
        <v>1.0999999999999999E-2</v>
      </c>
      <c r="I195">
        <v>1349</v>
      </c>
      <c r="J195">
        <v>7191</v>
      </c>
      <c r="K195">
        <v>53647</v>
      </c>
      <c r="L195">
        <v>5.33</v>
      </c>
      <c r="M195">
        <v>70248</v>
      </c>
      <c r="N195" t="s">
        <v>44</v>
      </c>
    </row>
    <row r="196" spans="1:14" x14ac:dyDescent="0.3">
      <c r="A196" s="1">
        <v>45121</v>
      </c>
      <c r="B196">
        <v>29548</v>
      </c>
      <c r="C196">
        <v>46467</v>
      </c>
      <c r="D196">
        <v>372</v>
      </c>
      <c r="E196" t="s">
        <v>33</v>
      </c>
      <c r="F196" t="s">
        <v>20</v>
      </c>
      <c r="G196">
        <v>40</v>
      </c>
      <c r="H196">
        <v>6.7000000000000004E-2</v>
      </c>
      <c r="I196">
        <v>1717</v>
      </c>
      <c r="J196">
        <v>4093</v>
      </c>
      <c r="K196">
        <v>16919</v>
      </c>
      <c r="L196">
        <v>2.38</v>
      </c>
      <c r="M196">
        <v>354576</v>
      </c>
      <c r="N196" t="s">
        <v>44</v>
      </c>
    </row>
    <row r="197" spans="1:14" x14ac:dyDescent="0.3">
      <c r="A197" s="1">
        <v>45122</v>
      </c>
      <c r="B197">
        <v>43623</v>
      </c>
      <c r="C197">
        <v>25625</v>
      </c>
      <c r="D197">
        <v>453</v>
      </c>
      <c r="E197" t="s">
        <v>34</v>
      </c>
      <c r="F197" t="s">
        <v>22</v>
      </c>
      <c r="G197">
        <v>6</v>
      </c>
      <c r="H197">
        <v>5.6000000000000001E-2</v>
      </c>
      <c r="I197">
        <v>246</v>
      </c>
      <c r="J197">
        <v>1595</v>
      </c>
      <c r="K197">
        <v>-17998</v>
      </c>
      <c r="L197">
        <v>6.48</v>
      </c>
      <c r="M197">
        <v>523476</v>
      </c>
      <c r="N197" t="s">
        <v>44</v>
      </c>
    </row>
    <row r="198" spans="1:14" x14ac:dyDescent="0.3">
      <c r="A198" s="1">
        <v>45123</v>
      </c>
      <c r="B198">
        <v>12392</v>
      </c>
      <c r="C198">
        <v>41893</v>
      </c>
      <c r="D198">
        <v>166</v>
      </c>
      <c r="E198" t="s">
        <v>35</v>
      </c>
      <c r="F198" t="s">
        <v>15</v>
      </c>
      <c r="G198">
        <v>26</v>
      </c>
      <c r="H198">
        <v>0.107</v>
      </c>
      <c r="I198">
        <v>1941</v>
      </c>
      <c r="J198">
        <v>7541</v>
      </c>
      <c r="K198">
        <v>29501</v>
      </c>
      <c r="L198">
        <v>3.89</v>
      </c>
      <c r="M198">
        <v>148704</v>
      </c>
      <c r="N198" t="s">
        <v>44</v>
      </c>
    </row>
    <row r="199" spans="1:14" x14ac:dyDescent="0.3">
      <c r="A199" s="1">
        <v>45124</v>
      </c>
      <c r="B199">
        <v>26556</v>
      </c>
      <c r="C199">
        <v>18793</v>
      </c>
      <c r="D199">
        <v>143</v>
      </c>
      <c r="E199" t="s">
        <v>36</v>
      </c>
      <c r="F199" t="s">
        <v>18</v>
      </c>
      <c r="G199">
        <v>36</v>
      </c>
      <c r="H199">
        <v>0.11700000000000001</v>
      </c>
      <c r="I199">
        <v>1699</v>
      </c>
      <c r="J199">
        <v>6563</v>
      </c>
      <c r="K199">
        <v>-7763</v>
      </c>
      <c r="L199">
        <v>3.86</v>
      </c>
      <c r="M199">
        <v>318672</v>
      </c>
      <c r="N199" t="s">
        <v>44</v>
      </c>
    </row>
    <row r="200" spans="1:14" x14ac:dyDescent="0.3">
      <c r="A200" s="1">
        <v>45125</v>
      </c>
      <c r="B200">
        <v>43559</v>
      </c>
      <c r="C200">
        <v>39007</v>
      </c>
      <c r="D200">
        <v>212</v>
      </c>
      <c r="E200" t="s">
        <v>37</v>
      </c>
      <c r="F200" t="s">
        <v>20</v>
      </c>
      <c r="G200">
        <v>20</v>
      </c>
      <c r="H200">
        <v>5.2999999999999999E-2</v>
      </c>
      <c r="I200">
        <v>818</v>
      </c>
      <c r="J200">
        <v>9937</v>
      </c>
      <c r="K200">
        <v>-4552</v>
      </c>
      <c r="L200">
        <v>12.15</v>
      </c>
      <c r="M200">
        <v>522708</v>
      </c>
      <c r="N200" t="s">
        <v>44</v>
      </c>
    </row>
    <row r="201" spans="1:14" x14ac:dyDescent="0.3">
      <c r="A201" s="1">
        <v>45126</v>
      </c>
      <c r="B201">
        <v>31309</v>
      </c>
      <c r="C201">
        <v>33766</v>
      </c>
      <c r="D201">
        <v>148</v>
      </c>
      <c r="E201" t="s">
        <v>38</v>
      </c>
      <c r="F201" t="s">
        <v>22</v>
      </c>
      <c r="G201">
        <v>22</v>
      </c>
      <c r="H201">
        <v>0.124</v>
      </c>
      <c r="I201">
        <v>663</v>
      </c>
      <c r="J201">
        <v>4849</v>
      </c>
      <c r="K201">
        <v>2457</v>
      </c>
      <c r="L201">
        <v>7.31</v>
      </c>
      <c r="M201">
        <v>375708</v>
      </c>
      <c r="N201" t="s">
        <v>44</v>
      </c>
    </row>
    <row r="202" spans="1:14" x14ac:dyDescent="0.3">
      <c r="A202" s="1">
        <v>45127</v>
      </c>
      <c r="B202">
        <v>26919</v>
      </c>
      <c r="C202">
        <v>47532</v>
      </c>
      <c r="D202">
        <v>162</v>
      </c>
      <c r="E202" t="s">
        <v>14</v>
      </c>
      <c r="F202" t="s">
        <v>15</v>
      </c>
      <c r="G202">
        <v>9</v>
      </c>
      <c r="H202">
        <v>5.0999999999999997E-2</v>
      </c>
      <c r="I202">
        <v>322</v>
      </c>
      <c r="J202">
        <v>9144</v>
      </c>
      <c r="K202">
        <v>20613</v>
      </c>
      <c r="L202">
        <v>28.4</v>
      </c>
      <c r="M202">
        <v>323028</v>
      </c>
      <c r="N202" t="s">
        <v>44</v>
      </c>
    </row>
    <row r="203" spans="1:14" x14ac:dyDescent="0.3">
      <c r="A203" s="1">
        <v>45128</v>
      </c>
      <c r="B203">
        <v>9931</v>
      </c>
      <c r="C203">
        <v>20323</v>
      </c>
      <c r="D203">
        <v>408</v>
      </c>
      <c r="E203" t="s">
        <v>17</v>
      </c>
      <c r="F203" t="s">
        <v>18</v>
      </c>
      <c r="G203">
        <v>40</v>
      </c>
      <c r="H203">
        <v>7.1999999999999995E-2</v>
      </c>
      <c r="I203">
        <v>1697</v>
      </c>
      <c r="J203">
        <v>8060</v>
      </c>
      <c r="K203">
        <v>10392</v>
      </c>
      <c r="L203">
        <v>4.75</v>
      </c>
      <c r="M203">
        <v>119172</v>
      </c>
      <c r="N203" t="s">
        <v>44</v>
      </c>
    </row>
    <row r="204" spans="1:14" x14ac:dyDescent="0.3">
      <c r="A204" s="1">
        <v>45129</v>
      </c>
      <c r="B204">
        <v>37970</v>
      </c>
      <c r="C204">
        <v>53799</v>
      </c>
      <c r="D204">
        <v>140</v>
      </c>
      <c r="E204" t="s">
        <v>19</v>
      </c>
      <c r="F204" t="s">
        <v>20</v>
      </c>
      <c r="G204">
        <v>34</v>
      </c>
      <c r="H204">
        <v>0.112</v>
      </c>
      <c r="I204">
        <v>333</v>
      </c>
      <c r="J204">
        <v>6747</v>
      </c>
      <c r="K204">
        <v>15829</v>
      </c>
      <c r="L204">
        <v>20.260000000000002</v>
      </c>
      <c r="M204">
        <v>455640</v>
      </c>
      <c r="N204" t="s">
        <v>44</v>
      </c>
    </row>
    <row r="205" spans="1:14" x14ac:dyDescent="0.3">
      <c r="A205" s="1">
        <v>45130</v>
      </c>
      <c r="B205">
        <v>49215</v>
      </c>
      <c r="C205">
        <v>54820</v>
      </c>
      <c r="D205">
        <v>395</v>
      </c>
      <c r="E205" t="s">
        <v>21</v>
      </c>
      <c r="F205" t="s">
        <v>22</v>
      </c>
      <c r="G205">
        <v>49</v>
      </c>
      <c r="H205">
        <v>0.107</v>
      </c>
      <c r="I205">
        <v>1842</v>
      </c>
      <c r="J205">
        <v>6856</v>
      </c>
      <c r="K205">
        <v>5605</v>
      </c>
      <c r="L205">
        <v>3.72</v>
      </c>
      <c r="M205">
        <v>590580</v>
      </c>
      <c r="N205" t="s">
        <v>44</v>
      </c>
    </row>
    <row r="206" spans="1:14" x14ac:dyDescent="0.3">
      <c r="A206" s="1">
        <v>45131</v>
      </c>
      <c r="B206">
        <v>17688</v>
      </c>
      <c r="C206">
        <v>53408</v>
      </c>
      <c r="D206">
        <v>255</v>
      </c>
      <c r="E206" t="s">
        <v>23</v>
      </c>
      <c r="F206" t="s">
        <v>15</v>
      </c>
      <c r="G206">
        <v>23</v>
      </c>
      <c r="H206">
        <v>0.14799999999999999</v>
      </c>
      <c r="I206">
        <v>1040</v>
      </c>
      <c r="J206">
        <v>5577</v>
      </c>
      <c r="K206">
        <v>35720</v>
      </c>
      <c r="L206">
        <v>5.36</v>
      </c>
      <c r="M206">
        <v>212256</v>
      </c>
      <c r="N206" t="s">
        <v>44</v>
      </c>
    </row>
    <row r="207" spans="1:14" x14ac:dyDescent="0.3">
      <c r="A207" s="1">
        <v>45132</v>
      </c>
      <c r="B207">
        <v>30342</v>
      </c>
      <c r="C207">
        <v>15843</v>
      </c>
      <c r="D207">
        <v>66</v>
      </c>
      <c r="E207" t="s">
        <v>24</v>
      </c>
      <c r="F207" t="s">
        <v>18</v>
      </c>
      <c r="G207">
        <v>27</v>
      </c>
      <c r="H207">
        <v>4.2000000000000003E-2</v>
      </c>
      <c r="I207">
        <v>1785</v>
      </c>
      <c r="J207">
        <v>6398</v>
      </c>
      <c r="K207">
        <v>-14499</v>
      </c>
      <c r="L207">
        <v>3.58</v>
      </c>
      <c r="M207">
        <v>364104</v>
      </c>
      <c r="N207" t="s">
        <v>44</v>
      </c>
    </row>
    <row r="208" spans="1:14" x14ac:dyDescent="0.3">
      <c r="A208" s="1">
        <v>45133</v>
      </c>
      <c r="B208">
        <v>42157</v>
      </c>
      <c r="C208">
        <v>22210</v>
      </c>
      <c r="D208">
        <v>323</v>
      </c>
      <c r="E208" t="s">
        <v>25</v>
      </c>
      <c r="F208" t="s">
        <v>20</v>
      </c>
      <c r="G208">
        <v>38</v>
      </c>
      <c r="H208">
        <v>0.10299999999999999</v>
      </c>
      <c r="I208">
        <v>1048</v>
      </c>
      <c r="J208">
        <v>2917</v>
      </c>
      <c r="K208">
        <v>-19947</v>
      </c>
      <c r="L208">
        <v>2.78</v>
      </c>
      <c r="M208">
        <v>505884</v>
      </c>
      <c r="N208" t="s">
        <v>44</v>
      </c>
    </row>
    <row r="209" spans="1:14" x14ac:dyDescent="0.3">
      <c r="A209" s="1">
        <v>45134</v>
      </c>
      <c r="B209">
        <v>7327</v>
      </c>
      <c r="C209">
        <v>24456</v>
      </c>
      <c r="D209">
        <v>222</v>
      </c>
      <c r="E209" t="s">
        <v>26</v>
      </c>
      <c r="F209" t="s">
        <v>22</v>
      </c>
      <c r="G209">
        <v>17</v>
      </c>
      <c r="H209">
        <v>9.5000000000000001E-2</v>
      </c>
      <c r="I209">
        <v>806</v>
      </c>
      <c r="J209">
        <v>1610</v>
      </c>
      <c r="K209">
        <v>17129</v>
      </c>
      <c r="L209">
        <v>2</v>
      </c>
      <c r="M209">
        <v>87924</v>
      </c>
      <c r="N209" t="s">
        <v>44</v>
      </c>
    </row>
    <row r="210" spans="1:14" x14ac:dyDescent="0.3">
      <c r="A210" s="1">
        <v>45135</v>
      </c>
      <c r="B210">
        <v>45772</v>
      </c>
      <c r="C210">
        <v>39367</v>
      </c>
      <c r="D210">
        <v>165</v>
      </c>
      <c r="E210" t="s">
        <v>27</v>
      </c>
      <c r="F210" t="s">
        <v>15</v>
      </c>
      <c r="G210">
        <v>47</v>
      </c>
      <c r="H210">
        <v>0.13800000000000001</v>
      </c>
      <c r="I210">
        <v>222</v>
      </c>
      <c r="J210">
        <v>9781</v>
      </c>
      <c r="K210">
        <v>-6405</v>
      </c>
      <c r="L210">
        <v>44.06</v>
      </c>
      <c r="M210">
        <v>549264</v>
      </c>
      <c r="N210" t="s">
        <v>44</v>
      </c>
    </row>
    <row r="211" spans="1:14" x14ac:dyDescent="0.3">
      <c r="A211" s="1">
        <v>45136</v>
      </c>
      <c r="B211">
        <v>45545</v>
      </c>
      <c r="C211">
        <v>18106</v>
      </c>
      <c r="D211">
        <v>398</v>
      </c>
      <c r="E211" t="s">
        <v>28</v>
      </c>
      <c r="F211" t="s">
        <v>18</v>
      </c>
      <c r="G211">
        <v>33</v>
      </c>
      <c r="H211">
        <v>3.2000000000000001E-2</v>
      </c>
      <c r="I211">
        <v>765</v>
      </c>
      <c r="J211">
        <v>8891</v>
      </c>
      <c r="K211">
        <v>-27439</v>
      </c>
      <c r="L211">
        <v>11.62</v>
      </c>
      <c r="M211">
        <v>546540</v>
      </c>
      <c r="N211" t="s">
        <v>44</v>
      </c>
    </row>
    <row r="212" spans="1:14" x14ac:dyDescent="0.3">
      <c r="A212" s="1">
        <v>45137</v>
      </c>
      <c r="B212">
        <v>5197</v>
      </c>
      <c r="C212">
        <v>45957</v>
      </c>
      <c r="D212">
        <v>230</v>
      </c>
      <c r="E212" t="s">
        <v>29</v>
      </c>
      <c r="F212" t="s">
        <v>20</v>
      </c>
      <c r="G212">
        <v>40</v>
      </c>
      <c r="H212">
        <v>0.115</v>
      </c>
      <c r="I212">
        <v>965</v>
      </c>
      <c r="J212">
        <v>6632</v>
      </c>
      <c r="K212">
        <v>40760</v>
      </c>
      <c r="L212">
        <v>6.87</v>
      </c>
      <c r="M212">
        <v>62364</v>
      </c>
      <c r="N212" t="s">
        <v>44</v>
      </c>
    </row>
    <row r="213" spans="1:14" x14ac:dyDescent="0.3">
      <c r="A213" s="1">
        <v>45138</v>
      </c>
      <c r="B213">
        <v>28509</v>
      </c>
      <c r="C213">
        <v>10472</v>
      </c>
      <c r="D213">
        <v>140</v>
      </c>
      <c r="E213" t="s">
        <v>30</v>
      </c>
      <c r="F213" t="s">
        <v>22</v>
      </c>
      <c r="G213">
        <v>26</v>
      </c>
      <c r="H213">
        <v>0.09</v>
      </c>
      <c r="I213">
        <v>1164</v>
      </c>
      <c r="J213">
        <v>4004</v>
      </c>
      <c r="K213">
        <v>-18037</v>
      </c>
      <c r="L213">
        <v>3.44</v>
      </c>
      <c r="M213">
        <v>342108</v>
      </c>
      <c r="N213" t="s">
        <v>44</v>
      </c>
    </row>
    <row r="214" spans="1:14" x14ac:dyDescent="0.3">
      <c r="A214" s="1">
        <v>45139</v>
      </c>
      <c r="B214">
        <v>39698</v>
      </c>
      <c r="C214">
        <v>57859</v>
      </c>
      <c r="D214">
        <v>131</v>
      </c>
      <c r="E214" t="s">
        <v>31</v>
      </c>
      <c r="F214" t="s">
        <v>15</v>
      </c>
      <c r="G214">
        <v>40</v>
      </c>
      <c r="H214">
        <v>4.8000000000000001E-2</v>
      </c>
      <c r="I214">
        <v>434</v>
      </c>
      <c r="J214">
        <v>9789</v>
      </c>
      <c r="K214">
        <v>18161</v>
      </c>
      <c r="L214">
        <v>22.56</v>
      </c>
      <c r="M214">
        <v>476376</v>
      </c>
      <c r="N214" t="s">
        <v>45</v>
      </c>
    </row>
    <row r="215" spans="1:14" x14ac:dyDescent="0.3">
      <c r="A215" s="1">
        <v>45140</v>
      </c>
      <c r="B215">
        <v>49542</v>
      </c>
      <c r="C215">
        <v>58956</v>
      </c>
      <c r="D215">
        <v>373</v>
      </c>
      <c r="E215" t="s">
        <v>32</v>
      </c>
      <c r="F215" t="s">
        <v>18</v>
      </c>
      <c r="G215">
        <v>13</v>
      </c>
      <c r="H215">
        <v>7.5999999999999998E-2</v>
      </c>
      <c r="I215">
        <v>1195</v>
      </c>
      <c r="J215">
        <v>6739</v>
      </c>
      <c r="K215">
        <v>9414</v>
      </c>
      <c r="L215">
        <v>5.64</v>
      </c>
      <c r="M215">
        <v>594504</v>
      </c>
      <c r="N215" t="s">
        <v>45</v>
      </c>
    </row>
    <row r="216" spans="1:14" x14ac:dyDescent="0.3">
      <c r="A216" s="1">
        <v>45141</v>
      </c>
      <c r="B216">
        <v>20087</v>
      </c>
      <c r="C216">
        <v>14704</v>
      </c>
      <c r="D216">
        <v>498</v>
      </c>
      <c r="E216" t="s">
        <v>33</v>
      </c>
      <c r="F216" t="s">
        <v>20</v>
      </c>
      <c r="G216">
        <v>43</v>
      </c>
      <c r="H216">
        <v>5.7000000000000002E-2</v>
      </c>
      <c r="I216">
        <v>1282</v>
      </c>
      <c r="J216">
        <v>1792</v>
      </c>
      <c r="K216">
        <v>-5383</v>
      </c>
      <c r="L216">
        <v>1.4</v>
      </c>
      <c r="M216">
        <v>241044</v>
      </c>
      <c r="N216" t="s">
        <v>45</v>
      </c>
    </row>
    <row r="217" spans="1:14" x14ac:dyDescent="0.3">
      <c r="A217" s="1">
        <v>45142</v>
      </c>
      <c r="B217">
        <v>27671</v>
      </c>
      <c r="C217">
        <v>11713</v>
      </c>
      <c r="D217">
        <v>163</v>
      </c>
      <c r="E217" t="s">
        <v>34</v>
      </c>
      <c r="F217" t="s">
        <v>22</v>
      </c>
      <c r="G217">
        <v>23</v>
      </c>
      <c r="H217">
        <v>9.0999999999999998E-2</v>
      </c>
      <c r="I217">
        <v>1387</v>
      </c>
      <c r="J217">
        <v>3234</v>
      </c>
      <c r="K217">
        <v>-15958</v>
      </c>
      <c r="L217">
        <v>2.33</v>
      </c>
      <c r="M217">
        <v>332052</v>
      </c>
      <c r="N217" t="s">
        <v>45</v>
      </c>
    </row>
    <row r="218" spans="1:14" x14ac:dyDescent="0.3">
      <c r="A218" s="1">
        <v>45143</v>
      </c>
      <c r="B218">
        <v>30184</v>
      </c>
      <c r="C218">
        <v>13051</v>
      </c>
      <c r="D218">
        <v>306</v>
      </c>
      <c r="E218" t="s">
        <v>35</v>
      </c>
      <c r="F218" t="s">
        <v>15</v>
      </c>
      <c r="G218">
        <v>42</v>
      </c>
      <c r="H218">
        <v>0.13400000000000001</v>
      </c>
      <c r="I218">
        <v>1994</v>
      </c>
      <c r="J218">
        <v>6620</v>
      </c>
      <c r="K218">
        <v>-17133</v>
      </c>
      <c r="L218">
        <v>3.32</v>
      </c>
      <c r="M218">
        <v>362208</v>
      </c>
      <c r="N218" t="s">
        <v>45</v>
      </c>
    </row>
    <row r="219" spans="1:14" x14ac:dyDescent="0.3">
      <c r="A219" s="1">
        <v>45144</v>
      </c>
      <c r="B219">
        <v>32848</v>
      </c>
      <c r="C219">
        <v>18756</v>
      </c>
      <c r="D219">
        <v>107</v>
      </c>
      <c r="E219" t="s">
        <v>36</v>
      </c>
      <c r="F219" t="s">
        <v>18</v>
      </c>
      <c r="G219">
        <v>10</v>
      </c>
      <c r="H219">
        <v>0.09</v>
      </c>
      <c r="I219">
        <v>1025</v>
      </c>
      <c r="J219">
        <v>7893</v>
      </c>
      <c r="K219">
        <v>-14092</v>
      </c>
      <c r="L219">
        <v>7.7</v>
      </c>
      <c r="M219">
        <v>394176</v>
      </c>
      <c r="N219" t="s">
        <v>45</v>
      </c>
    </row>
    <row r="220" spans="1:14" x14ac:dyDescent="0.3">
      <c r="A220" s="1">
        <v>45145</v>
      </c>
      <c r="B220">
        <v>47107</v>
      </c>
      <c r="C220">
        <v>10475</v>
      </c>
      <c r="D220">
        <v>203</v>
      </c>
      <c r="E220" t="s">
        <v>37</v>
      </c>
      <c r="F220" t="s">
        <v>20</v>
      </c>
      <c r="G220">
        <v>19</v>
      </c>
      <c r="H220">
        <v>9.8000000000000004E-2</v>
      </c>
      <c r="I220">
        <v>415</v>
      </c>
      <c r="J220">
        <v>3696</v>
      </c>
      <c r="K220">
        <v>-36632</v>
      </c>
      <c r="L220">
        <v>8.91</v>
      </c>
      <c r="M220">
        <v>565284</v>
      </c>
      <c r="N220" t="s">
        <v>45</v>
      </c>
    </row>
    <row r="221" spans="1:14" x14ac:dyDescent="0.3">
      <c r="A221" s="1">
        <v>45146</v>
      </c>
      <c r="B221">
        <v>25666</v>
      </c>
      <c r="C221">
        <v>44378</v>
      </c>
      <c r="D221">
        <v>414</v>
      </c>
      <c r="E221" t="s">
        <v>38</v>
      </c>
      <c r="F221" t="s">
        <v>22</v>
      </c>
      <c r="G221">
        <v>24</v>
      </c>
      <c r="H221">
        <v>8.3000000000000004E-2</v>
      </c>
      <c r="I221">
        <v>1406</v>
      </c>
      <c r="J221">
        <v>4966</v>
      </c>
      <c r="K221">
        <v>18712</v>
      </c>
      <c r="L221">
        <v>3.53</v>
      </c>
      <c r="M221">
        <v>307992</v>
      </c>
      <c r="N221" t="s">
        <v>45</v>
      </c>
    </row>
    <row r="222" spans="1:14" x14ac:dyDescent="0.3">
      <c r="A222" s="1">
        <v>45147</v>
      </c>
      <c r="B222">
        <v>49357</v>
      </c>
      <c r="C222">
        <v>12255</v>
      </c>
      <c r="D222">
        <v>453</v>
      </c>
      <c r="E222" t="s">
        <v>14</v>
      </c>
      <c r="F222" t="s">
        <v>15</v>
      </c>
      <c r="G222">
        <v>13</v>
      </c>
      <c r="H222">
        <v>1.7000000000000001E-2</v>
      </c>
      <c r="I222">
        <v>1792</v>
      </c>
      <c r="J222">
        <v>3406</v>
      </c>
      <c r="K222">
        <v>-37102</v>
      </c>
      <c r="L222">
        <v>1.9</v>
      </c>
      <c r="M222">
        <v>592284</v>
      </c>
      <c r="N222" t="s">
        <v>45</v>
      </c>
    </row>
    <row r="223" spans="1:14" x14ac:dyDescent="0.3">
      <c r="A223" s="1">
        <v>45148</v>
      </c>
      <c r="B223">
        <v>20708</v>
      </c>
      <c r="C223">
        <v>22484</v>
      </c>
      <c r="D223">
        <v>165</v>
      </c>
      <c r="E223" t="s">
        <v>17</v>
      </c>
      <c r="F223" t="s">
        <v>18</v>
      </c>
      <c r="G223">
        <v>36</v>
      </c>
      <c r="H223">
        <v>4.2999999999999997E-2</v>
      </c>
      <c r="I223">
        <v>856</v>
      </c>
      <c r="J223">
        <v>3221</v>
      </c>
      <c r="K223">
        <v>1776</v>
      </c>
      <c r="L223">
        <v>3.76</v>
      </c>
      <c r="M223">
        <v>248496</v>
      </c>
      <c r="N223" t="s">
        <v>45</v>
      </c>
    </row>
    <row r="224" spans="1:14" x14ac:dyDescent="0.3">
      <c r="A224" s="1">
        <v>45149</v>
      </c>
      <c r="B224">
        <v>31370</v>
      </c>
      <c r="C224">
        <v>42503</v>
      </c>
      <c r="D224">
        <v>392</v>
      </c>
      <c r="E224" t="s">
        <v>19</v>
      </c>
      <c r="F224" t="s">
        <v>20</v>
      </c>
      <c r="G224">
        <v>8</v>
      </c>
      <c r="H224">
        <v>7.9000000000000001E-2</v>
      </c>
      <c r="I224">
        <v>1134</v>
      </c>
      <c r="J224">
        <v>3316</v>
      </c>
      <c r="K224">
        <v>11133</v>
      </c>
      <c r="L224">
        <v>2.92</v>
      </c>
      <c r="M224">
        <v>376440</v>
      </c>
      <c r="N224" t="s">
        <v>45</v>
      </c>
    </row>
    <row r="225" spans="1:14" x14ac:dyDescent="0.3">
      <c r="A225" s="1">
        <v>45150</v>
      </c>
      <c r="B225">
        <v>7811</v>
      </c>
      <c r="C225">
        <v>16258</v>
      </c>
      <c r="D225">
        <v>315</v>
      </c>
      <c r="E225" t="s">
        <v>21</v>
      </c>
      <c r="F225" t="s">
        <v>22</v>
      </c>
      <c r="G225">
        <v>22</v>
      </c>
      <c r="H225">
        <v>5.2999999999999999E-2</v>
      </c>
      <c r="I225">
        <v>1313</v>
      </c>
      <c r="J225">
        <v>9944</v>
      </c>
      <c r="K225">
        <v>8447</v>
      </c>
      <c r="L225">
        <v>7.57</v>
      </c>
      <c r="M225">
        <v>93732</v>
      </c>
      <c r="N225" t="s">
        <v>45</v>
      </c>
    </row>
    <row r="226" spans="1:14" x14ac:dyDescent="0.3">
      <c r="A226" s="1">
        <v>45151</v>
      </c>
      <c r="B226">
        <v>11546</v>
      </c>
      <c r="C226">
        <v>48747</v>
      </c>
      <c r="D226">
        <v>364</v>
      </c>
      <c r="E226" t="s">
        <v>23</v>
      </c>
      <c r="F226" t="s">
        <v>15</v>
      </c>
      <c r="G226">
        <v>9</v>
      </c>
      <c r="H226">
        <v>3.5000000000000003E-2</v>
      </c>
      <c r="I226">
        <v>510</v>
      </c>
      <c r="J226">
        <v>5727</v>
      </c>
      <c r="K226">
        <v>37201</v>
      </c>
      <c r="L226">
        <v>11.23</v>
      </c>
      <c r="M226">
        <v>138552</v>
      </c>
      <c r="N226" t="s">
        <v>45</v>
      </c>
    </row>
    <row r="227" spans="1:14" x14ac:dyDescent="0.3">
      <c r="A227" s="1">
        <v>45152</v>
      </c>
      <c r="B227">
        <v>39754</v>
      </c>
      <c r="C227">
        <v>43196</v>
      </c>
      <c r="D227">
        <v>252</v>
      </c>
      <c r="E227" t="s">
        <v>24</v>
      </c>
      <c r="F227" t="s">
        <v>18</v>
      </c>
      <c r="G227">
        <v>24</v>
      </c>
      <c r="H227">
        <v>8.1000000000000003E-2</v>
      </c>
      <c r="I227">
        <v>756</v>
      </c>
      <c r="J227">
        <v>7275</v>
      </c>
      <c r="K227">
        <v>3442</v>
      </c>
      <c r="L227">
        <v>9.6199999999999992</v>
      </c>
      <c r="M227">
        <v>477048</v>
      </c>
      <c r="N227" t="s">
        <v>45</v>
      </c>
    </row>
    <row r="228" spans="1:14" x14ac:dyDescent="0.3">
      <c r="A228" s="1">
        <v>45153</v>
      </c>
      <c r="B228">
        <v>35206</v>
      </c>
      <c r="C228">
        <v>53113</v>
      </c>
      <c r="D228">
        <v>90</v>
      </c>
      <c r="E228" t="s">
        <v>25</v>
      </c>
      <c r="F228" t="s">
        <v>20</v>
      </c>
      <c r="G228">
        <v>27</v>
      </c>
      <c r="H228">
        <v>5.5E-2</v>
      </c>
      <c r="I228">
        <v>1171</v>
      </c>
      <c r="J228">
        <v>5349</v>
      </c>
      <c r="K228">
        <v>17907</v>
      </c>
      <c r="L228">
        <v>4.57</v>
      </c>
      <c r="M228">
        <v>422472</v>
      </c>
      <c r="N228" t="s">
        <v>45</v>
      </c>
    </row>
    <row r="229" spans="1:14" x14ac:dyDescent="0.3">
      <c r="A229" s="1">
        <v>45154</v>
      </c>
      <c r="B229">
        <v>46106</v>
      </c>
      <c r="C229">
        <v>48194</v>
      </c>
      <c r="D229">
        <v>154</v>
      </c>
      <c r="E229" t="s">
        <v>26</v>
      </c>
      <c r="F229" t="s">
        <v>22</v>
      </c>
      <c r="G229">
        <v>15</v>
      </c>
      <c r="H229">
        <v>4.5999999999999999E-2</v>
      </c>
      <c r="I229">
        <v>456</v>
      </c>
      <c r="J229">
        <v>6728</v>
      </c>
      <c r="K229">
        <v>2088</v>
      </c>
      <c r="L229">
        <v>14.75</v>
      </c>
      <c r="M229">
        <v>553272</v>
      </c>
      <c r="N229" t="s">
        <v>45</v>
      </c>
    </row>
    <row r="230" spans="1:14" x14ac:dyDescent="0.3">
      <c r="A230" s="1">
        <v>45155</v>
      </c>
      <c r="B230">
        <v>16411</v>
      </c>
      <c r="C230">
        <v>16533</v>
      </c>
      <c r="D230">
        <v>438</v>
      </c>
      <c r="E230" t="s">
        <v>27</v>
      </c>
      <c r="F230" t="s">
        <v>15</v>
      </c>
      <c r="G230">
        <v>41</v>
      </c>
      <c r="H230">
        <v>7.4999999999999997E-2</v>
      </c>
      <c r="I230">
        <v>732</v>
      </c>
      <c r="J230">
        <v>8349</v>
      </c>
      <c r="K230">
        <v>122</v>
      </c>
      <c r="L230">
        <v>11.41</v>
      </c>
      <c r="M230">
        <v>196932</v>
      </c>
      <c r="N230" t="s">
        <v>45</v>
      </c>
    </row>
    <row r="231" spans="1:14" x14ac:dyDescent="0.3">
      <c r="A231" s="1">
        <v>45156</v>
      </c>
      <c r="B231">
        <v>7911</v>
      </c>
      <c r="C231">
        <v>40581</v>
      </c>
      <c r="D231">
        <v>427</v>
      </c>
      <c r="E231" t="s">
        <v>28</v>
      </c>
      <c r="F231" t="s">
        <v>18</v>
      </c>
      <c r="G231">
        <v>26</v>
      </c>
      <c r="H231">
        <v>2.9000000000000001E-2</v>
      </c>
      <c r="I231">
        <v>1756</v>
      </c>
      <c r="J231">
        <v>2558</v>
      </c>
      <c r="K231">
        <v>32670</v>
      </c>
      <c r="L231">
        <v>1.46</v>
      </c>
      <c r="M231">
        <v>94932</v>
      </c>
      <c r="N231" t="s">
        <v>45</v>
      </c>
    </row>
    <row r="232" spans="1:14" x14ac:dyDescent="0.3">
      <c r="A232" s="1">
        <v>45157</v>
      </c>
      <c r="B232">
        <v>6734</v>
      </c>
      <c r="C232">
        <v>13249</v>
      </c>
      <c r="D232">
        <v>242</v>
      </c>
      <c r="E232" t="s">
        <v>29</v>
      </c>
      <c r="F232" t="s">
        <v>20</v>
      </c>
      <c r="G232">
        <v>8</v>
      </c>
      <c r="H232">
        <v>0.14000000000000001</v>
      </c>
      <c r="I232">
        <v>251</v>
      </c>
      <c r="J232">
        <v>3822</v>
      </c>
      <c r="K232">
        <v>6515</v>
      </c>
      <c r="L232">
        <v>15.23</v>
      </c>
      <c r="M232">
        <v>80808</v>
      </c>
      <c r="N232" t="s">
        <v>45</v>
      </c>
    </row>
    <row r="233" spans="1:14" x14ac:dyDescent="0.3">
      <c r="A233" s="1">
        <v>45158</v>
      </c>
      <c r="B233">
        <v>23227</v>
      </c>
      <c r="C233">
        <v>27201</v>
      </c>
      <c r="D233">
        <v>450</v>
      </c>
      <c r="E233" t="s">
        <v>30</v>
      </c>
      <c r="F233" t="s">
        <v>22</v>
      </c>
      <c r="G233">
        <v>33</v>
      </c>
      <c r="H233">
        <v>0.13100000000000001</v>
      </c>
      <c r="I233">
        <v>1561</v>
      </c>
      <c r="J233">
        <v>9878</v>
      </c>
      <c r="K233">
        <v>3974</v>
      </c>
      <c r="L233">
        <v>6.33</v>
      </c>
      <c r="M233">
        <v>278724</v>
      </c>
      <c r="N233" t="s">
        <v>45</v>
      </c>
    </row>
    <row r="234" spans="1:14" x14ac:dyDescent="0.3">
      <c r="A234" s="1">
        <v>45159</v>
      </c>
      <c r="B234">
        <v>13680</v>
      </c>
      <c r="C234">
        <v>17686</v>
      </c>
      <c r="D234">
        <v>327</v>
      </c>
      <c r="E234" t="s">
        <v>31</v>
      </c>
      <c r="F234" t="s">
        <v>15</v>
      </c>
      <c r="G234">
        <v>48</v>
      </c>
      <c r="H234">
        <v>0.109</v>
      </c>
      <c r="I234">
        <v>1394</v>
      </c>
      <c r="J234">
        <v>2448</v>
      </c>
      <c r="K234">
        <v>4006</v>
      </c>
      <c r="L234">
        <v>1.76</v>
      </c>
      <c r="M234">
        <v>164160</v>
      </c>
      <c r="N234" t="s">
        <v>45</v>
      </c>
    </row>
    <row r="235" spans="1:14" x14ac:dyDescent="0.3">
      <c r="A235" s="1">
        <v>45160</v>
      </c>
      <c r="B235">
        <v>24360</v>
      </c>
      <c r="C235">
        <v>54877</v>
      </c>
      <c r="D235">
        <v>403</v>
      </c>
      <c r="E235" t="s">
        <v>32</v>
      </c>
      <c r="F235" t="s">
        <v>18</v>
      </c>
      <c r="G235">
        <v>38</v>
      </c>
      <c r="H235">
        <v>2.5000000000000001E-2</v>
      </c>
      <c r="I235">
        <v>1290</v>
      </c>
      <c r="J235">
        <v>9679</v>
      </c>
      <c r="K235">
        <v>30517</v>
      </c>
      <c r="L235">
        <v>7.5</v>
      </c>
      <c r="M235">
        <v>292320</v>
      </c>
      <c r="N235" t="s">
        <v>45</v>
      </c>
    </row>
    <row r="236" spans="1:14" x14ac:dyDescent="0.3">
      <c r="A236" s="1">
        <v>45161</v>
      </c>
      <c r="B236">
        <v>23343</v>
      </c>
      <c r="C236">
        <v>40007</v>
      </c>
      <c r="D236">
        <v>286</v>
      </c>
      <c r="E236" t="s">
        <v>33</v>
      </c>
      <c r="F236" t="s">
        <v>20</v>
      </c>
      <c r="G236">
        <v>17</v>
      </c>
      <c r="H236">
        <v>0.11899999999999999</v>
      </c>
      <c r="I236">
        <v>1848</v>
      </c>
      <c r="J236">
        <v>5859</v>
      </c>
      <c r="K236">
        <v>16664</v>
      </c>
      <c r="L236">
        <v>3.17</v>
      </c>
      <c r="M236">
        <v>280116</v>
      </c>
      <c r="N236" t="s">
        <v>45</v>
      </c>
    </row>
    <row r="237" spans="1:14" x14ac:dyDescent="0.3">
      <c r="A237" s="1">
        <v>45162</v>
      </c>
      <c r="B237">
        <v>10759</v>
      </c>
      <c r="C237">
        <v>8661</v>
      </c>
      <c r="D237">
        <v>474</v>
      </c>
      <c r="E237" t="s">
        <v>34</v>
      </c>
      <c r="F237" t="s">
        <v>22</v>
      </c>
      <c r="G237">
        <v>46</v>
      </c>
      <c r="H237">
        <v>0.123</v>
      </c>
      <c r="I237">
        <v>499</v>
      </c>
      <c r="J237">
        <v>7160</v>
      </c>
      <c r="K237">
        <v>-2098</v>
      </c>
      <c r="L237">
        <v>14.35</v>
      </c>
      <c r="M237">
        <v>129108</v>
      </c>
      <c r="N237" t="s">
        <v>45</v>
      </c>
    </row>
    <row r="238" spans="1:14" x14ac:dyDescent="0.3">
      <c r="A238" s="1">
        <v>45163</v>
      </c>
      <c r="B238">
        <v>28078</v>
      </c>
      <c r="C238">
        <v>52843</v>
      </c>
      <c r="D238">
        <v>270</v>
      </c>
      <c r="E238" t="s">
        <v>35</v>
      </c>
      <c r="F238" t="s">
        <v>15</v>
      </c>
      <c r="G238">
        <v>13</v>
      </c>
      <c r="H238">
        <v>0.11700000000000001</v>
      </c>
      <c r="I238">
        <v>871</v>
      </c>
      <c r="J238">
        <v>8754</v>
      </c>
      <c r="K238">
        <v>24765</v>
      </c>
      <c r="L238">
        <v>10.050000000000001</v>
      </c>
      <c r="M238">
        <v>336936</v>
      </c>
      <c r="N238" t="s">
        <v>45</v>
      </c>
    </row>
    <row r="239" spans="1:14" x14ac:dyDescent="0.3">
      <c r="A239" s="1">
        <v>45164</v>
      </c>
      <c r="B239">
        <v>40153</v>
      </c>
      <c r="C239">
        <v>38137</v>
      </c>
      <c r="D239">
        <v>117</v>
      </c>
      <c r="E239" t="s">
        <v>36</v>
      </c>
      <c r="F239" t="s">
        <v>18</v>
      </c>
      <c r="G239">
        <v>46</v>
      </c>
      <c r="H239">
        <v>2.5999999999999999E-2</v>
      </c>
      <c r="I239">
        <v>977</v>
      </c>
      <c r="J239">
        <v>9901</v>
      </c>
      <c r="K239">
        <v>-2016</v>
      </c>
      <c r="L239">
        <v>10.130000000000001</v>
      </c>
      <c r="M239">
        <v>481836</v>
      </c>
      <c r="N239" t="s">
        <v>45</v>
      </c>
    </row>
    <row r="240" spans="1:14" x14ac:dyDescent="0.3">
      <c r="A240" s="1">
        <v>45165</v>
      </c>
      <c r="B240">
        <v>16111</v>
      </c>
      <c r="C240">
        <v>55556</v>
      </c>
      <c r="D240">
        <v>246</v>
      </c>
      <c r="E240" t="s">
        <v>37</v>
      </c>
      <c r="F240" t="s">
        <v>20</v>
      </c>
      <c r="G240">
        <v>35</v>
      </c>
      <c r="H240">
        <v>0.1</v>
      </c>
      <c r="I240">
        <v>1031</v>
      </c>
      <c r="J240">
        <v>3593</v>
      </c>
      <c r="K240">
        <v>39445</v>
      </c>
      <c r="L240">
        <v>3.48</v>
      </c>
      <c r="M240">
        <v>193332</v>
      </c>
      <c r="N240" t="s">
        <v>45</v>
      </c>
    </row>
    <row r="241" spans="1:14" x14ac:dyDescent="0.3">
      <c r="A241" s="1">
        <v>45166</v>
      </c>
      <c r="B241">
        <v>42504</v>
      </c>
      <c r="C241">
        <v>50828</v>
      </c>
      <c r="D241">
        <v>305</v>
      </c>
      <c r="E241" t="s">
        <v>38</v>
      </c>
      <c r="F241" t="s">
        <v>22</v>
      </c>
      <c r="G241">
        <v>11</v>
      </c>
      <c r="H241">
        <v>0.127</v>
      </c>
      <c r="I241">
        <v>431</v>
      </c>
      <c r="J241">
        <v>3063</v>
      </c>
      <c r="K241">
        <v>8324</v>
      </c>
      <c r="L241">
        <v>7.11</v>
      </c>
      <c r="M241">
        <v>510048</v>
      </c>
      <c r="N241" t="s">
        <v>45</v>
      </c>
    </row>
    <row r="242" spans="1:14" x14ac:dyDescent="0.3">
      <c r="A242" s="1">
        <v>45167</v>
      </c>
      <c r="B242">
        <v>6802</v>
      </c>
      <c r="C242">
        <v>56604</v>
      </c>
      <c r="D242">
        <v>188</v>
      </c>
      <c r="E242" t="s">
        <v>14</v>
      </c>
      <c r="F242" t="s">
        <v>15</v>
      </c>
      <c r="G242">
        <v>8</v>
      </c>
      <c r="H242">
        <v>9.0999999999999998E-2</v>
      </c>
      <c r="I242">
        <v>1174</v>
      </c>
      <c r="J242">
        <v>9717</v>
      </c>
      <c r="K242">
        <v>49802</v>
      </c>
      <c r="L242">
        <v>8.2799999999999994</v>
      </c>
      <c r="M242">
        <v>81624</v>
      </c>
      <c r="N242" t="s">
        <v>45</v>
      </c>
    </row>
    <row r="243" spans="1:14" x14ac:dyDescent="0.3">
      <c r="A243" s="1">
        <v>45168</v>
      </c>
      <c r="B243">
        <v>13155</v>
      </c>
      <c r="C243">
        <v>18526</v>
      </c>
      <c r="D243">
        <v>361</v>
      </c>
      <c r="E243" t="s">
        <v>17</v>
      </c>
      <c r="F243" t="s">
        <v>18</v>
      </c>
      <c r="G243">
        <v>23</v>
      </c>
      <c r="H243">
        <v>0.1</v>
      </c>
      <c r="I243">
        <v>1291</v>
      </c>
      <c r="J243">
        <v>1674</v>
      </c>
      <c r="K243">
        <v>5371</v>
      </c>
      <c r="L243">
        <v>1.3</v>
      </c>
      <c r="M243">
        <v>157860</v>
      </c>
      <c r="N243" t="s">
        <v>45</v>
      </c>
    </row>
    <row r="244" spans="1:14" x14ac:dyDescent="0.3">
      <c r="A244" s="1">
        <v>45169</v>
      </c>
      <c r="B244">
        <v>13120</v>
      </c>
      <c r="C244">
        <v>11374</v>
      </c>
      <c r="D244">
        <v>484</v>
      </c>
      <c r="E244" t="s">
        <v>19</v>
      </c>
      <c r="F244" t="s">
        <v>20</v>
      </c>
      <c r="G244">
        <v>46</v>
      </c>
      <c r="H244">
        <v>7.3999999999999996E-2</v>
      </c>
      <c r="I244">
        <v>1729</v>
      </c>
      <c r="J244">
        <v>2834</v>
      </c>
      <c r="K244">
        <v>-1746</v>
      </c>
      <c r="L244">
        <v>1.64</v>
      </c>
      <c r="M244">
        <v>157440</v>
      </c>
      <c r="N244" t="s">
        <v>45</v>
      </c>
    </row>
    <row r="245" spans="1:14" x14ac:dyDescent="0.3">
      <c r="A245" s="1">
        <v>45170</v>
      </c>
      <c r="B245">
        <v>44384</v>
      </c>
      <c r="C245">
        <v>33592</v>
      </c>
      <c r="D245">
        <v>198</v>
      </c>
      <c r="E245" t="s">
        <v>21</v>
      </c>
      <c r="F245" t="s">
        <v>22</v>
      </c>
      <c r="G245">
        <v>34</v>
      </c>
      <c r="H245">
        <v>8.4000000000000005E-2</v>
      </c>
      <c r="I245">
        <v>227</v>
      </c>
      <c r="J245">
        <v>1821</v>
      </c>
      <c r="K245">
        <v>-10792</v>
      </c>
      <c r="L245">
        <v>8.02</v>
      </c>
      <c r="M245">
        <v>532608</v>
      </c>
      <c r="N245" t="s">
        <v>46</v>
      </c>
    </row>
    <row r="246" spans="1:14" x14ac:dyDescent="0.3">
      <c r="A246" s="1">
        <v>45171</v>
      </c>
      <c r="B246">
        <v>26918</v>
      </c>
      <c r="C246">
        <v>36982</v>
      </c>
      <c r="D246">
        <v>148</v>
      </c>
      <c r="E246" t="s">
        <v>23</v>
      </c>
      <c r="F246" t="s">
        <v>15</v>
      </c>
      <c r="G246">
        <v>35</v>
      </c>
      <c r="H246">
        <v>1.4999999999999999E-2</v>
      </c>
      <c r="I246">
        <v>1851</v>
      </c>
      <c r="J246">
        <v>7198</v>
      </c>
      <c r="K246">
        <v>10064</v>
      </c>
      <c r="L246">
        <v>3.89</v>
      </c>
      <c r="M246">
        <v>323016</v>
      </c>
      <c r="N246" t="s">
        <v>46</v>
      </c>
    </row>
    <row r="247" spans="1:14" x14ac:dyDescent="0.3">
      <c r="A247" s="1">
        <v>45172</v>
      </c>
      <c r="B247">
        <v>25445</v>
      </c>
      <c r="C247">
        <v>8207</v>
      </c>
      <c r="D247">
        <v>125</v>
      </c>
      <c r="E247" t="s">
        <v>24</v>
      </c>
      <c r="F247" t="s">
        <v>18</v>
      </c>
      <c r="G247">
        <v>39</v>
      </c>
      <c r="H247">
        <v>9.9000000000000005E-2</v>
      </c>
      <c r="I247">
        <v>1274</v>
      </c>
      <c r="J247">
        <v>7104</v>
      </c>
      <c r="K247">
        <v>-17238</v>
      </c>
      <c r="L247">
        <v>5.58</v>
      </c>
      <c r="M247">
        <v>305340</v>
      </c>
      <c r="N247" t="s">
        <v>46</v>
      </c>
    </row>
    <row r="248" spans="1:14" x14ac:dyDescent="0.3">
      <c r="A248" s="1">
        <v>45173</v>
      </c>
      <c r="B248">
        <v>35306</v>
      </c>
      <c r="C248">
        <v>43433</v>
      </c>
      <c r="D248">
        <v>331</v>
      </c>
      <c r="E248" t="s">
        <v>25</v>
      </c>
      <c r="F248" t="s">
        <v>20</v>
      </c>
      <c r="G248">
        <v>25</v>
      </c>
      <c r="H248">
        <v>2.1000000000000001E-2</v>
      </c>
      <c r="I248">
        <v>1916</v>
      </c>
      <c r="J248">
        <v>8242</v>
      </c>
      <c r="K248">
        <v>8127</v>
      </c>
      <c r="L248">
        <v>4.3</v>
      </c>
      <c r="M248">
        <v>423672</v>
      </c>
      <c r="N248" t="s">
        <v>46</v>
      </c>
    </row>
    <row r="249" spans="1:14" x14ac:dyDescent="0.3">
      <c r="A249" s="1">
        <v>45174</v>
      </c>
      <c r="B249">
        <v>21646</v>
      </c>
      <c r="C249">
        <v>59645</v>
      </c>
      <c r="D249">
        <v>420</v>
      </c>
      <c r="E249" t="s">
        <v>26</v>
      </c>
      <c r="F249" t="s">
        <v>22</v>
      </c>
      <c r="G249">
        <v>35</v>
      </c>
      <c r="H249">
        <v>7.0999999999999994E-2</v>
      </c>
      <c r="I249">
        <v>1483</v>
      </c>
      <c r="J249">
        <v>8936</v>
      </c>
      <c r="K249">
        <v>37999</v>
      </c>
      <c r="L249">
        <v>6.03</v>
      </c>
      <c r="M249">
        <v>259752</v>
      </c>
      <c r="N249" t="s">
        <v>46</v>
      </c>
    </row>
    <row r="250" spans="1:14" x14ac:dyDescent="0.3">
      <c r="A250" s="1">
        <v>45175</v>
      </c>
      <c r="B250">
        <v>36065</v>
      </c>
      <c r="C250">
        <v>31197</v>
      </c>
      <c r="D250">
        <v>452</v>
      </c>
      <c r="E250" t="s">
        <v>27</v>
      </c>
      <c r="F250" t="s">
        <v>15</v>
      </c>
      <c r="G250">
        <v>23</v>
      </c>
      <c r="H250">
        <v>5.0999999999999997E-2</v>
      </c>
      <c r="I250">
        <v>790</v>
      </c>
      <c r="J250">
        <v>7174</v>
      </c>
      <c r="K250">
        <v>-4868</v>
      </c>
      <c r="L250">
        <v>9.08</v>
      </c>
      <c r="M250">
        <v>432780</v>
      </c>
      <c r="N250" t="s">
        <v>46</v>
      </c>
    </row>
    <row r="251" spans="1:14" x14ac:dyDescent="0.3">
      <c r="A251" s="1">
        <v>45176</v>
      </c>
      <c r="B251">
        <v>30199</v>
      </c>
      <c r="C251">
        <v>41400</v>
      </c>
      <c r="D251">
        <v>158</v>
      </c>
      <c r="E251" t="s">
        <v>28</v>
      </c>
      <c r="F251" t="s">
        <v>18</v>
      </c>
      <c r="G251">
        <v>35</v>
      </c>
      <c r="H251">
        <v>8.5999999999999993E-2</v>
      </c>
      <c r="I251">
        <v>984</v>
      </c>
      <c r="J251">
        <v>6502</v>
      </c>
      <c r="K251">
        <v>11201</v>
      </c>
      <c r="L251">
        <v>6.61</v>
      </c>
      <c r="M251">
        <v>362388</v>
      </c>
      <c r="N251" t="s">
        <v>46</v>
      </c>
    </row>
    <row r="252" spans="1:14" x14ac:dyDescent="0.3">
      <c r="A252" s="1">
        <v>45177</v>
      </c>
      <c r="B252">
        <v>46976</v>
      </c>
      <c r="C252">
        <v>11083</v>
      </c>
      <c r="D252">
        <v>237</v>
      </c>
      <c r="E252" t="s">
        <v>29</v>
      </c>
      <c r="F252" t="s">
        <v>20</v>
      </c>
      <c r="G252">
        <v>36</v>
      </c>
      <c r="H252">
        <v>2.9000000000000001E-2</v>
      </c>
      <c r="I252">
        <v>819</v>
      </c>
      <c r="J252">
        <v>2410</v>
      </c>
      <c r="K252">
        <v>-35893</v>
      </c>
      <c r="L252">
        <v>2.94</v>
      </c>
      <c r="M252">
        <v>563712</v>
      </c>
      <c r="N252" t="s">
        <v>46</v>
      </c>
    </row>
    <row r="253" spans="1:14" x14ac:dyDescent="0.3">
      <c r="A253" s="1">
        <v>45178</v>
      </c>
      <c r="B253">
        <v>21371</v>
      </c>
      <c r="C253">
        <v>37328</v>
      </c>
      <c r="D253">
        <v>248</v>
      </c>
      <c r="E253" t="s">
        <v>30</v>
      </c>
      <c r="F253" t="s">
        <v>22</v>
      </c>
      <c r="G253">
        <v>6</v>
      </c>
      <c r="H253">
        <v>0.107</v>
      </c>
      <c r="I253">
        <v>785</v>
      </c>
      <c r="J253">
        <v>2449</v>
      </c>
      <c r="K253">
        <v>15957</v>
      </c>
      <c r="L253">
        <v>3.12</v>
      </c>
      <c r="M253">
        <v>256452</v>
      </c>
      <c r="N253" t="s">
        <v>46</v>
      </c>
    </row>
    <row r="254" spans="1:14" x14ac:dyDescent="0.3">
      <c r="A254" s="1">
        <v>45179</v>
      </c>
      <c r="B254">
        <v>16835</v>
      </c>
      <c r="C254">
        <v>54479</v>
      </c>
      <c r="D254">
        <v>352</v>
      </c>
      <c r="E254" t="s">
        <v>31</v>
      </c>
      <c r="F254" t="s">
        <v>15</v>
      </c>
      <c r="G254">
        <v>14</v>
      </c>
      <c r="H254">
        <v>0.121</v>
      </c>
      <c r="I254">
        <v>1910</v>
      </c>
      <c r="J254">
        <v>6925</v>
      </c>
      <c r="K254">
        <v>37644</v>
      </c>
      <c r="L254">
        <v>3.63</v>
      </c>
      <c r="M254">
        <v>202020</v>
      </c>
      <c r="N254" t="s">
        <v>46</v>
      </c>
    </row>
    <row r="255" spans="1:14" x14ac:dyDescent="0.3">
      <c r="A255" s="1">
        <v>45180</v>
      </c>
      <c r="B255">
        <v>7049</v>
      </c>
      <c r="C255">
        <v>50891</v>
      </c>
      <c r="D255">
        <v>376</v>
      </c>
      <c r="E255" t="s">
        <v>32</v>
      </c>
      <c r="F255" t="s">
        <v>18</v>
      </c>
      <c r="G255">
        <v>6</v>
      </c>
      <c r="H255">
        <v>3.3000000000000002E-2</v>
      </c>
      <c r="I255">
        <v>1201</v>
      </c>
      <c r="J255">
        <v>4014</v>
      </c>
      <c r="K255">
        <v>43842</v>
      </c>
      <c r="L255">
        <v>3.34</v>
      </c>
      <c r="M255">
        <v>84588</v>
      </c>
      <c r="N255" t="s">
        <v>46</v>
      </c>
    </row>
    <row r="256" spans="1:14" x14ac:dyDescent="0.3">
      <c r="A256" s="1">
        <v>45181</v>
      </c>
      <c r="B256">
        <v>36616</v>
      </c>
      <c r="C256">
        <v>28103</v>
      </c>
      <c r="D256">
        <v>203</v>
      </c>
      <c r="E256" t="s">
        <v>33</v>
      </c>
      <c r="F256" t="s">
        <v>20</v>
      </c>
      <c r="G256">
        <v>6</v>
      </c>
      <c r="H256">
        <v>2.5000000000000001E-2</v>
      </c>
      <c r="I256">
        <v>383</v>
      </c>
      <c r="J256">
        <v>9201</v>
      </c>
      <c r="K256">
        <v>-8513</v>
      </c>
      <c r="L256">
        <v>24.02</v>
      </c>
      <c r="M256">
        <v>439392</v>
      </c>
      <c r="N256" t="s">
        <v>46</v>
      </c>
    </row>
    <row r="257" spans="1:14" x14ac:dyDescent="0.3">
      <c r="A257" s="1">
        <v>45182</v>
      </c>
      <c r="B257">
        <v>43191</v>
      </c>
      <c r="C257">
        <v>47891</v>
      </c>
      <c r="D257">
        <v>89</v>
      </c>
      <c r="E257" t="s">
        <v>34</v>
      </c>
      <c r="F257" t="s">
        <v>22</v>
      </c>
      <c r="G257">
        <v>28</v>
      </c>
      <c r="H257">
        <v>0.03</v>
      </c>
      <c r="I257">
        <v>1246</v>
      </c>
      <c r="J257">
        <v>1600</v>
      </c>
      <c r="K257">
        <v>4700</v>
      </c>
      <c r="L257">
        <v>1.28</v>
      </c>
      <c r="M257">
        <v>518292</v>
      </c>
      <c r="N257" t="s">
        <v>46</v>
      </c>
    </row>
    <row r="258" spans="1:14" x14ac:dyDescent="0.3">
      <c r="A258" s="1">
        <v>45183</v>
      </c>
      <c r="B258">
        <v>25932</v>
      </c>
      <c r="C258">
        <v>18754</v>
      </c>
      <c r="D258">
        <v>182</v>
      </c>
      <c r="E258" t="s">
        <v>35</v>
      </c>
      <c r="F258" t="s">
        <v>15</v>
      </c>
      <c r="G258">
        <v>21</v>
      </c>
      <c r="H258">
        <v>0.13300000000000001</v>
      </c>
      <c r="I258">
        <v>328</v>
      </c>
      <c r="J258">
        <v>6146</v>
      </c>
      <c r="K258">
        <v>-7178</v>
      </c>
      <c r="L258">
        <v>18.739999999999998</v>
      </c>
      <c r="M258">
        <v>311184</v>
      </c>
      <c r="N258" t="s">
        <v>46</v>
      </c>
    </row>
    <row r="259" spans="1:14" x14ac:dyDescent="0.3">
      <c r="A259" s="1">
        <v>45184</v>
      </c>
      <c r="B259">
        <v>34855</v>
      </c>
      <c r="C259">
        <v>42447</v>
      </c>
      <c r="D259">
        <v>454</v>
      </c>
      <c r="E259" t="s">
        <v>36</v>
      </c>
      <c r="F259" t="s">
        <v>18</v>
      </c>
      <c r="G259">
        <v>36</v>
      </c>
      <c r="H259">
        <v>8.4000000000000005E-2</v>
      </c>
      <c r="I259">
        <v>490</v>
      </c>
      <c r="J259">
        <v>8445</v>
      </c>
      <c r="K259">
        <v>7592</v>
      </c>
      <c r="L259">
        <v>17.23</v>
      </c>
      <c r="M259">
        <v>418260</v>
      </c>
      <c r="N259" t="s">
        <v>46</v>
      </c>
    </row>
    <row r="260" spans="1:14" x14ac:dyDescent="0.3">
      <c r="A260" s="1">
        <v>45185</v>
      </c>
      <c r="B260">
        <v>12158</v>
      </c>
      <c r="C260">
        <v>23901</v>
      </c>
      <c r="D260">
        <v>181</v>
      </c>
      <c r="E260" t="s">
        <v>37</v>
      </c>
      <c r="F260" t="s">
        <v>20</v>
      </c>
      <c r="G260">
        <v>20</v>
      </c>
      <c r="H260">
        <v>7.4999999999999997E-2</v>
      </c>
      <c r="I260">
        <v>700</v>
      </c>
      <c r="J260">
        <v>3900</v>
      </c>
      <c r="K260">
        <v>11743</v>
      </c>
      <c r="L260">
        <v>5.57</v>
      </c>
      <c r="M260">
        <v>145896</v>
      </c>
      <c r="N260" t="s">
        <v>46</v>
      </c>
    </row>
    <row r="261" spans="1:14" x14ac:dyDescent="0.3">
      <c r="A261" s="1">
        <v>45186</v>
      </c>
      <c r="B261">
        <v>48016</v>
      </c>
      <c r="C261">
        <v>41004</v>
      </c>
      <c r="D261">
        <v>328</v>
      </c>
      <c r="E261" t="s">
        <v>38</v>
      </c>
      <c r="F261" t="s">
        <v>22</v>
      </c>
      <c r="G261">
        <v>20</v>
      </c>
      <c r="H261">
        <v>2.5000000000000001E-2</v>
      </c>
      <c r="I261">
        <v>385</v>
      </c>
      <c r="J261">
        <v>7301</v>
      </c>
      <c r="K261">
        <v>-7012</v>
      </c>
      <c r="L261">
        <v>18.96</v>
      </c>
      <c r="M261">
        <v>576192</v>
      </c>
      <c r="N261" t="s">
        <v>46</v>
      </c>
    </row>
    <row r="262" spans="1:14" x14ac:dyDescent="0.3">
      <c r="A262" s="1">
        <v>45187</v>
      </c>
      <c r="B262">
        <v>12400</v>
      </c>
      <c r="C262">
        <v>15446</v>
      </c>
      <c r="D262">
        <v>411</v>
      </c>
      <c r="E262" t="s">
        <v>14</v>
      </c>
      <c r="F262" t="s">
        <v>15</v>
      </c>
      <c r="G262">
        <v>43</v>
      </c>
      <c r="H262">
        <v>0.10100000000000001</v>
      </c>
      <c r="I262">
        <v>678</v>
      </c>
      <c r="J262">
        <v>3843</v>
      </c>
      <c r="K262">
        <v>3046</v>
      </c>
      <c r="L262">
        <v>5.67</v>
      </c>
      <c r="M262">
        <v>148800</v>
      </c>
      <c r="N262" t="s">
        <v>46</v>
      </c>
    </row>
    <row r="263" spans="1:14" x14ac:dyDescent="0.3">
      <c r="A263" s="1">
        <v>45188</v>
      </c>
      <c r="B263">
        <v>47642</v>
      </c>
      <c r="C263">
        <v>45211</v>
      </c>
      <c r="D263">
        <v>133</v>
      </c>
      <c r="E263" t="s">
        <v>17</v>
      </c>
      <c r="F263" t="s">
        <v>18</v>
      </c>
      <c r="G263">
        <v>35</v>
      </c>
      <c r="H263">
        <v>0.13200000000000001</v>
      </c>
      <c r="I263">
        <v>1794</v>
      </c>
      <c r="J263">
        <v>1852</v>
      </c>
      <c r="K263">
        <v>-2431</v>
      </c>
      <c r="L263">
        <v>1.03</v>
      </c>
      <c r="M263">
        <v>571704</v>
      </c>
      <c r="N263" t="s">
        <v>46</v>
      </c>
    </row>
    <row r="264" spans="1:14" x14ac:dyDescent="0.3">
      <c r="A264" s="1">
        <v>45189</v>
      </c>
      <c r="B264">
        <v>20151</v>
      </c>
      <c r="C264">
        <v>56231</v>
      </c>
      <c r="D264">
        <v>448</v>
      </c>
      <c r="E264" t="s">
        <v>19</v>
      </c>
      <c r="F264" t="s">
        <v>20</v>
      </c>
      <c r="G264">
        <v>47</v>
      </c>
      <c r="H264">
        <v>0.126</v>
      </c>
      <c r="I264">
        <v>691</v>
      </c>
      <c r="J264">
        <v>4455</v>
      </c>
      <c r="K264">
        <v>36080</v>
      </c>
      <c r="L264">
        <v>6.45</v>
      </c>
      <c r="M264">
        <v>241812</v>
      </c>
      <c r="N264" t="s">
        <v>46</v>
      </c>
    </row>
    <row r="265" spans="1:14" x14ac:dyDescent="0.3">
      <c r="A265" s="1">
        <v>45190</v>
      </c>
      <c r="B265">
        <v>6154</v>
      </c>
      <c r="C265">
        <v>37301</v>
      </c>
      <c r="D265">
        <v>291</v>
      </c>
      <c r="E265" t="s">
        <v>21</v>
      </c>
      <c r="F265" t="s">
        <v>22</v>
      </c>
      <c r="G265">
        <v>28</v>
      </c>
      <c r="H265">
        <v>9.8000000000000004E-2</v>
      </c>
      <c r="I265">
        <v>712</v>
      </c>
      <c r="J265">
        <v>2518</v>
      </c>
      <c r="K265">
        <v>31147</v>
      </c>
      <c r="L265">
        <v>3.54</v>
      </c>
      <c r="M265">
        <v>73848</v>
      </c>
      <c r="N265" t="s">
        <v>46</v>
      </c>
    </row>
    <row r="266" spans="1:14" x14ac:dyDescent="0.3">
      <c r="A266" s="1">
        <v>45191</v>
      </c>
      <c r="B266">
        <v>9499</v>
      </c>
      <c r="C266">
        <v>34116</v>
      </c>
      <c r="D266">
        <v>165</v>
      </c>
      <c r="E266" t="s">
        <v>23</v>
      </c>
      <c r="F266" t="s">
        <v>15</v>
      </c>
      <c r="G266">
        <v>5</v>
      </c>
      <c r="H266">
        <v>2.1000000000000001E-2</v>
      </c>
      <c r="I266">
        <v>1866</v>
      </c>
      <c r="J266">
        <v>2679</v>
      </c>
      <c r="K266">
        <v>24617</v>
      </c>
      <c r="L266">
        <v>1.44</v>
      </c>
      <c r="M266">
        <v>113988</v>
      </c>
      <c r="N266" t="s">
        <v>46</v>
      </c>
    </row>
    <row r="267" spans="1:14" x14ac:dyDescent="0.3">
      <c r="A267" s="1">
        <v>45192</v>
      </c>
      <c r="B267">
        <v>11295</v>
      </c>
      <c r="C267">
        <v>49323</v>
      </c>
      <c r="D267">
        <v>158</v>
      </c>
      <c r="E267" t="s">
        <v>24</v>
      </c>
      <c r="F267" t="s">
        <v>18</v>
      </c>
      <c r="G267">
        <v>15</v>
      </c>
      <c r="H267">
        <v>2.5999999999999999E-2</v>
      </c>
      <c r="I267">
        <v>1290</v>
      </c>
      <c r="J267">
        <v>6693</v>
      </c>
      <c r="K267">
        <v>38028</v>
      </c>
      <c r="L267">
        <v>5.19</v>
      </c>
      <c r="M267">
        <v>135540</v>
      </c>
      <c r="N267" t="s">
        <v>46</v>
      </c>
    </row>
    <row r="268" spans="1:14" x14ac:dyDescent="0.3">
      <c r="A268" s="1">
        <v>45193</v>
      </c>
      <c r="B268">
        <v>17183</v>
      </c>
      <c r="C268">
        <v>26752</v>
      </c>
      <c r="D268">
        <v>270</v>
      </c>
      <c r="E268" t="s">
        <v>25</v>
      </c>
      <c r="F268" t="s">
        <v>20</v>
      </c>
      <c r="G268">
        <v>25</v>
      </c>
      <c r="H268">
        <v>1.7000000000000001E-2</v>
      </c>
      <c r="I268">
        <v>666</v>
      </c>
      <c r="J268">
        <v>5036</v>
      </c>
      <c r="K268">
        <v>9569</v>
      </c>
      <c r="L268">
        <v>7.56</v>
      </c>
      <c r="M268">
        <v>206196</v>
      </c>
      <c r="N268" t="s">
        <v>46</v>
      </c>
    </row>
    <row r="269" spans="1:14" x14ac:dyDescent="0.3">
      <c r="A269" s="1">
        <v>45194</v>
      </c>
      <c r="B269">
        <v>34299</v>
      </c>
      <c r="C269">
        <v>40376</v>
      </c>
      <c r="D269">
        <v>441</v>
      </c>
      <c r="E269" t="s">
        <v>26</v>
      </c>
      <c r="F269" t="s">
        <v>22</v>
      </c>
      <c r="G269">
        <v>8</v>
      </c>
      <c r="H269">
        <v>4.5999999999999999E-2</v>
      </c>
      <c r="I269">
        <v>484</v>
      </c>
      <c r="J269">
        <v>4002</v>
      </c>
      <c r="K269">
        <v>6077</v>
      </c>
      <c r="L269">
        <v>8.27</v>
      </c>
      <c r="M269">
        <v>411588</v>
      </c>
      <c r="N269" t="s">
        <v>46</v>
      </c>
    </row>
    <row r="270" spans="1:14" x14ac:dyDescent="0.3">
      <c r="A270" s="1">
        <v>45195</v>
      </c>
      <c r="B270">
        <v>17874</v>
      </c>
      <c r="C270">
        <v>24669</v>
      </c>
      <c r="D270">
        <v>90</v>
      </c>
      <c r="E270" t="s">
        <v>27</v>
      </c>
      <c r="F270" t="s">
        <v>15</v>
      </c>
      <c r="G270">
        <v>11</v>
      </c>
      <c r="H270">
        <v>2.9000000000000001E-2</v>
      </c>
      <c r="I270">
        <v>800</v>
      </c>
      <c r="J270">
        <v>5319</v>
      </c>
      <c r="K270">
        <v>6795</v>
      </c>
      <c r="L270">
        <v>6.65</v>
      </c>
      <c r="M270">
        <v>214488</v>
      </c>
      <c r="N270" t="s">
        <v>46</v>
      </c>
    </row>
    <row r="271" spans="1:14" x14ac:dyDescent="0.3">
      <c r="A271" s="1">
        <v>45196</v>
      </c>
      <c r="B271">
        <v>37711</v>
      </c>
      <c r="C271">
        <v>40916</v>
      </c>
      <c r="D271">
        <v>417</v>
      </c>
      <c r="E271" t="s">
        <v>28</v>
      </c>
      <c r="F271" t="s">
        <v>18</v>
      </c>
      <c r="G271">
        <v>30</v>
      </c>
      <c r="H271">
        <v>4.5999999999999999E-2</v>
      </c>
      <c r="I271">
        <v>1640</v>
      </c>
      <c r="J271">
        <v>8355</v>
      </c>
      <c r="K271">
        <v>3205</v>
      </c>
      <c r="L271">
        <v>5.09</v>
      </c>
      <c r="M271">
        <v>452532</v>
      </c>
      <c r="N271" t="s">
        <v>46</v>
      </c>
    </row>
    <row r="272" spans="1:14" x14ac:dyDescent="0.3">
      <c r="A272" s="1">
        <v>45197</v>
      </c>
      <c r="B272">
        <v>10539</v>
      </c>
      <c r="C272">
        <v>21395</v>
      </c>
      <c r="D272">
        <v>196</v>
      </c>
      <c r="E272" t="s">
        <v>29</v>
      </c>
      <c r="F272" t="s">
        <v>20</v>
      </c>
      <c r="G272">
        <v>16</v>
      </c>
      <c r="H272">
        <v>6.4000000000000001E-2</v>
      </c>
      <c r="I272">
        <v>1323</v>
      </c>
      <c r="J272">
        <v>2479</v>
      </c>
      <c r="K272">
        <v>10856</v>
      </c>
      <c r="L272">
        <v>1.87</v>
      </c>
      <c r="M272">
        <v>126468</v>
      </c>
      <c r="N272" t="s">
        <v>46</v>
      </c>
    </row>
    <row r="273" spans="1:14" x14ac:dyDescent="0.3">
      <c r="A273" s="1">
        <v>45198</v>
      </c>
      <c r="B273">
        <v>47405</v>
      </c>
      <c r="C273">
        <v>28421</v>
      </c>
      <c r="D273">
        <v>161</v>
      </c>
      <c r="E273" t="s">
        <v>30</v>
      </c>
      <c r="F273" t="s">
        <v>22</v>
      </c>
      <c r="G273">
        <v>35</v>
      </c>
      <c r="H273">
        <v>0.14199999999999999</v>
      </c>
      <c r="I273">
        <v>388</v>
      </c>
      <c r="J273">
        <v>2476</v>
      </c>
      <c r="K273">
        <v>-18984</v>
      </c>
      <c r="L273">
        <v>6.38</v>
      </c>
      <c r="M273">
        <v>568860</v>
      </c>
      <c r="N273" t="s">
        <v>46</v>
      </c>
    </row>
    <row r="274" spans="1:14" x14ac:dyDescent="0.3">
      <c r="A274" s="1">
        <v>45199</v>
      </c>
      <c r="B274">
        <v>7557</v>
      </c>
      <c r="C274">
        <v>34342</v>
      </c>
      <c r="D274">
        <v>152</v>
      </c>
      <c r="E274" t="s">
        <v>31</v>
      </c>
      <c r="F274" t="s">
        <v>15</v>
      </c>
      <c r="G274">
        <v>21</v>
      </c>
      <c r="H274">
        <v>9.5000000000000001E-2</v>
      </c>
      <c r="I274">
        <v>1188</v>
      </c>
      <c r="J274">
        <v>3780</v>
      </c>
      <c r="K274">
        <v>26785</v>
      </c>
      <c r="L274">
        <v>3.18</v>
      </c>
      <c r="M274">
        <v>90684</v>
      </c>
      <c r="N274" t="s">
        <v>46</v>
      </c>
    </row>
    <row r="275" spans="1:14" x14ac:dyDescent="0.3">
      <c r="A275" s="1">
        <v>45200</v>
      </c>
      <c r="B275">
        <v>43360</v>
      </c>
      <c r="C275">
        <v>12895</v>
      </c>
      <c r="D275">
        <v>95</v>
      </c>
      <c r="E275" t="s">
        <v>32</v>
      </c>
      <c r="F275" t="s">
        <v>18</v>
      </c>
      <c r="G275">
        <v>37</v>
      </c>
      <c r="H275">
        <v>0.127</v>
      </c>
      <c r="I275">
        <v>1089</v>
      </c>
      <c r="J275">
        <v>7397</v>
      </c>
      <c r="K275">
        <v>-30465</v>
      </c>
      <c r="L275">
        <v>6.79</v>
      </c>
      <c r="M275">
        <v>520320</v>
      </c>
      <c r="N275" t="s">
        <v>47</v>
      </c>
    </row>
    <row r="276" spans="1:14" x14ac:dyDescent="0.3">
      <c r="A276" s="1">
        <v>45201</v>
      </c>
      <c r="B276">
        <v>21482</v>
      </c>
      <c r="C276">
        <v>58164</v>
      </c>
      <c r="D276">
        <v>461</v>
      </c>
      <c r="E276" t="s">
        <v>33</v>
      </c>
      <c r="F276" t="s">
        <v>20</v>
      </c>
      <c r="G276">
        <v>15</v>
      </c>
      <c r="H276">
        <v>0.109</v>
      </c>
      <c r="I276">
        <v>587</v>
      </c>
      <c r="J276">
        <v>1607</v>
      </c>
      <c r="K276">
        <v>36682</v>
      </c>
      <c r="L276">
        <v>2.74</v>
      </c>
      <c r="M276">
        <v>257784</v>
      </c>
      <c r="N276" t="s">
        <v>47</v>
      </c>
    </row>
    <row r="277" spans="1:14" x14ac:dyDescent="0.3">
      <c r="A277" s="1">
        <v>45202</v>
      </c>
      <c r="B277">
        <v>7200</v>
      </c>
      <c r="C277">
        <v>19023</v>
      </c>
      <c r="D277">
        <v>373</v>
      </c>
      <c r="E277" t="s">
        <v>34</v>
      </c>
      <c r="F277" t="s">
        <v>22</v>
      </c>
      <c r="G277">
        <v>32</v>
      </c>
      <c r="H277">
        <v>2.5999999999999999E-2</v>
      </c>
      <c r="I277">
        <v>440</v>
      </c>
      <c r="J277">
        <v>3126</v>
      </c>
      <c r="K277">
        <v>11823</v>
      </c>
      <c r="L277">
        <v>7.1</v>
      </c>
      <c r="M277">
        <v>86400</v>
      </c>
      <c r="N277" t="s">
        <v>47</v>
      </c>
    </row>
    <row r="278" spans="1:14" x14ac:dyDescent="0.3">
      <c r="A278" s="1">
        <v>45203</v>
      </c>
      <c r="B278">
        <v>7961</v>
      </c>
      <c r="C278">
        <v>18699</v>
      </c>
      <c r="D278">
        <v>427</v>
      </c>
      <c r="E278" t="s">
        <v>35</v>
      </c>
      <c r="F278" t="s">
        <v>15</v>
      </c>
      <c r="G278">
        <v>36</v>
      </c>
      <c r="H278">
        <v>0.113</v>
      </c>
      <c r="I278">
        <v>1954</v>
      </c>
      <c r="J278">
        <v>7729</v>
      </c>
      <c r="K278">
        <v>10738</v>
      </c>
      <c r="L278">
        <v>3.96</v>
      </c>
      <c r="M278">
        <v>95532</v>
      </c>
      <c r="N278" t="s">
        <v>47</v>
      </c>
    </row>
    <row r="279" spans="1:14" x14ac:dyDescent="0.3">
      <c r="A279" s="1">
        <v>45204</v>
      </c>
      <c r="B279">
        <v>26357</v>
      </c>
      <c r="C279">
        <v>17715</v>
      </c>
      <c r="D279">
        <v>320</v>
      </c>
      <c r="E279" t="s">
        <v>36</v>
      </c>
      <c r="F279" t="s">
        <v>18</v>
      </c>
      <c r="G279">
        <v>5</v>
      </c>
      <c r="H279">
        <v>4.9000000000000002E-2</v>
      </c>
      <c r="I279">
        <v>616</v>
      </c>
      <c r="J279">
        <v>8377</v>
      </c>
      <c r="K279">
        <v>-8642</v>
      </c>
      <c r="L279">
        <v>13.6</v>
      </c>
      <c r="M279">
        <v>316284</v>
      </c>
      <c r="N279" t="s">
        <v>47</v>
      </c>
    </row>
    <row r="280" spans="1:14" x14ac:dyDescent="0.3">
      <c r="A280" s="1">
        <v>45205</v>
      </c>
      <c r="B280">
        <v>16969</v>
      </c>
      <c r="C280">
        <v>27169</v>
      </c>
      <c r="D280">
        <v>470</v>
      </c>
      <c r="E280" t="s">
        <v>37</v>
      </c>
      <c r="F280" t="s">
        <v>20</v>
      </c>
      <c r="G280">
        <v>32</v>
      </c>
      <c r="H280">
        <v>9.9000000000000005E-2</v>
      </c>
      <c r="I280">
        <v>375</v>
      </c>
      <c r="J280">
        <v>2374</v>
      </c>
      <c r="K280">
        <v>10200</v>
      </c>
      <c r="L280">
        <v>6.33</v>
      </c>
      <c r="M280">
        <v>203628</v>
      </c>
      <c r="N280" t="s">
        <v>47</v>
      </c>
    </row>
    <row r="281" spans="1:14" x14ac:dyDescent="0.3">
      <c r="A281" s="1">
        <v>45206</v>
      </c>
      <c r="B281">
        <v>7869</v>
      </c>
      <c r="C281">
        <v>24163</v>
      </c>
      <c r="D281">
        <v>434</v>
      </c>
      <c r="E281" t="s">
        <v>38</v>
      </c>
      <c r="F281" t="s">
        <v>22</v>
      </c>
      <c r="G281">
        <v>46</v>
      </c>
      <c r="H281">
        <v>5.8000000000000003E-2</v>
      </c>
      <c r="I281">
        <v>586</v>
      </c>
      <c r="J281">
        <v>7043</v>
      </c>
      <c r="K281">
        <v>16294</v>
      </c>
      <c r="L281">
        <v>12.02</v>
      </c>
      <c r="M281">
        <v>94428</v>
      </c>
      <c r="N281" t="s">
        <v>47</v>
      </c>
    </row>
    <row r="282" spans="1:14" x14ac:dyDescent="0.3">
      <c r="A282" s="1">
        <v>45207</v>
      </c>
      <c r="B282">
        <v>33643</v>
      </c>
      <c r="C282">
        <v>13782</v>
      </c>
      <c r="D282">
        <v>244</v>
      </c>
      <c r="E282" t="s">
        <v>14</v>
      </c>
      <c r="F282" t="s">
        <v>15</v>
      </c>
      <c r="G282">
        <v>11</v>
      </c>
      <c r="H282">
        <v>0.15</v>
      </c>
      <c r="I282">
        <v>1694</v>
      </c>
      <c r="J282">
        <v>5309</v>
      </c>
      <c r="K282">
        <v>-19861</v>
      </c>
      <c r="L282">
        <v>3.13</v>
      </c>
      <c r="M282">
        <v>403716</v>
      </c>
      <c r="N282" t="s">
        <v>47</v>
      </c>
    </row>
    <row r="283" spans="1:14" x14ac:dyDescent="0.3">
      <c r="A283" s="1">
        <v>45208</v>
      </c>
      <c r="B283">
        <v>29736</v>
      </c>
      <c r="C283">
        <v>30641</v>
      </c>
      <c r="D283">
        <v>416</v>
      </c>
      <c r="E283" t="s">
        <v>17</v>
      </c>
      <c r="F283" t="s">
        <v>18</v>
      </c>
      <c r="G283">
        <v>6</v>
      </c>
      <c r="H283">
        <v>4.7E-2</v>
      </c>
      <c r="I283">
        <v>1052</v>
      </c>
      <c r="J283">
        <v>3607</v>
      </c>
      <c r="K283">
        <v>905</v>
      </c>
      <c r="L283">
        <v>3.43</v>
      </c>
      <c r="M283">
        <v>356832</v>
      </c>
      <c r="N283" t="s">
        <v>47</v>
      </c>
    </row>
    <row r="284" spans="1:14" x14ac:dyDescent="0.3">
      <c r="A284" s="1">
        <v>45209</v>
      </c>
      <c r="B284">
        <v>43467</v>
      </c>
      <c r="C284">
        <v>26792</v>
      </c>
      <c r="D284">
        <v>329</v>
      </c>
      <c r="E284" t="s">
        <v>19</v>
      </c>
      <c r="F284" t="s">
        <v>20</v>
      </c>
      <c r="G284">
        <v>46</v>
      </c>
      <c r="H284">
        <v>4.9000000000000002E-2</v>
      </c>
      <c r="I284">
        <v>1456</v>
      </c>
      <c r="J284">
        <v>2059</v>
      </c>
      <c r="K284">
        <v>-16675</v>
      </c>
      <c r="L284">
        <v>1.41</v>
      </c>
      <c r="M284">
        <v>521604</v>
      </c>
      <c r="N284" t="s">
        <v>47</v>
      </c>
    </row>
    <row r="285" spans="1:14" x14ac:dyDescent="0.3">
      <c r="A285" s="1">
        <v>45210</v>
      </c>
      <c r="B285">
        <v>28328</v>
      </c>
      <c r="C285">
        <v>57492</v>
      </c>
      <c r="D285">
        <v>332</v>
      </c>
      <c r="E285" t="s">
        <v>21</v>
      </c>
      <c r="F285" t="s">
        <v>22</v>
      </c>
      <c r="G285">
        <v>28</v>
      </c>
      <c r="H285">
        <v>0.14000000000000001</v>
      </c>
      <c r="I285">
        <v>862</v>
      </c>
      <c r="J285">
        <v>9808</v>
      </c>
      <c r="K285">
        <v>29164</v>
      </c>
      <c r="L285">
        <v>11.38</v>
      </c>
      <c r="M285">
        <v>339936</v>
      </c>
      <c r="N285" t="s">
        <v>47</v>
      </c>
    </row>
    <row r="286" spans="1:14" x14ac:dyDescent="0.3">
      <c r="A286" s="1">
        <v>45211</v>
      </c>
      <c r="B286">
        <v>30876</v>
      </c>
      <c r="C286">
        <v>43585</v>
      </c>
      <c r="D286">
        <v>89</v>
      </c>
      <c r="E286" t="s">
        <v>23</v>
      </c>
      <c r="F286" t="s">
        <v>15</v>
      </c>
      <c r="G286">
        <v>8</v>
      </c>
      <c r="H286">
        <v>1.2999999999999999E-2</v>
      </c>
      <c r="I286">
        <v>651</v>
      </c>
      <c r="J286">
        <v>6469</v>
      </c>
      <c r="K286">
        <v>12709</v>
      </c>
      <c r="L286">
        <v>9.94</v>
      </c>
      <c r="M286">
        <v>370512</v>
      </c>
      <c r="N286" t="s">
        <v>47</v>
      </c>
    </row>
    <row r="287" spans="1:14" x14ac:dyDescent="0.3">
      <c r="A287" s="1">
        <v>45212</v>
      </c>
      <c r="B287">
        <v>26295</v>
      </c>
      <c r="C287">
        <v>38682</v>
      </c>
      <c r="D287">
        <v>496</v>
      </c>
      <c r="E287" t="s">
        <v>24</v>
      </c>
      <c r="F287" t="s">
        <v>18</v>
      </c>
      <c r="G287">
        <v>48</v>
      </c>
      <c r="H287">
        <v>0.108</v>
      </c>
      <c r="I287">
        <v>476</v>
      </c>
      <c r="J287">
        <v>4546</v>
      </c>
      <c r="K287">
        <v>12387</v>
      </c>
      <c r="L287">
        <v>9.5500000000000007</v>
      </c>
      <c r="M287">
        <v>315540</v>
      </c>
      <c r="N287" t="s">
        <v>47</v>
      </c>
    </row>
    <row r="288" spans="1:14" x14ac:dyDescent="0.3">
      <c r="A288" s="1">
        <v>45213</v>
      </c>
      <c r="B288">
        <v>8987</v>
      </c>
      <c r="C288">
        <v>55864</v>
      </c>
      <c r="D288">
        <v>238</v>
      </c>
      <c r="E288" t="s">
        <v>25</v>
      </c>
      <c r="F288" t="s">
        <v>20</v>
      </c>
      <c r="G288">
        <v>23</v>
      </c>
      <c r="H288">
        <v>0.112</v>
      </c>
      <c r="I288">
        <v>1452</v>
      </c>
      <c r="J288">
        <v>1543</v>
      </c>
      <c r="K288">
        <v>46877</v>
      </c>
      <c r="L288">
        <v>1.06</v>
      </c>
      <c r="M288">
        <v>107844</v>
      </c>
      <c r="N288" t="s">
        <v>47</v>
      </c>
    </row>
    <row r="289" spans="1:14" x14ac:dyDescent="0.3">
      <c r="A289" s="1">
        <v>45214</v>
      </c>
      <c r="B289">
        <v>27399</v>
      </c>
      <c r="C289">
        <v>26880</v>
      </c>
      <c r="D289">
        <v>213</v>
      </c>
      <c r="E289" t="s">
        <v>26</v>
      </c>
      <c r="F289" t="s">
        <v>22</v>
      </c>
      <c r="G289">
        <v>30</v>
      </c>
      <c r="H289">
        <v>0.127</v>
      </c>
      <c r="I289">
        <v>1394</v>
      </c>
      <c r="J289">
        <v>2008</v>
      </c>
      <c r="K289">
        <v>-519</v>
      </c>
      <c r="L289">
        <v>1.44</v>
      </c>
      <c r="M289">
        <v>328788</v>
      </c>
      <c r="N289" t="s">
        <v>47</v>
      </c>
    </row>
    <row r="290" spans="1:14" x14ac:dyDescent="0.3">
      <c r="A290" s="1">
        <v>45215</v>
      </c>
      <c r="B290">
        <v>38986</v>
      </c>
      <c r="C290">
        <v>46067</v>
      </c>
      <c r="D290">
        <v>73</v>
      </c>
      <c r="E290" t="s">
        <v>27</v>
      </c>
      <c r="F290" t="s">
        <v>15</v>
      </c>
      <c r="G290">
        <v>15</v>
      </c>
      <c r="H290">
        <v>0.14599999999999999</v>
      </c>
      <c r="I290">
        <v>1958</v>
      </c>
      <c r="J290">
        <v>7607</v>
      </c>
      <c r="K290">
        <v>7081</v>
      </c>
      <c r="L290">
        <v>3.89</v>
      </c>
      <c r="M290">
        <v>467832</v>
      </c>
      <c r="N290" t="s">
        <v>47</v>
      </c>
    </row>
    <row r="291" spans="1:14" x14ac:dyDescent="0.3">
      <c r="A291" s="1">
        <v>45216</v>
      </c>
      <c r="B291">
        <v>25880</v>
      </c>
      <c r="C291">
        <v>50685</v>
      </c>
      <c r="D291">
        <v>73</v>
      </c>
      <c r="E291" t="s">
        <v>28</v>
      </c>
      <c r="F291" t="s">
        <v>18</v>
      </c>
      <c r="G291">
        <v>44</v>
      </c>
      <c r="H291">
        <v>0.14699999999999999</v>
      </c>
      <c r="I291">
        <v>412</v>
      </c>
      <c r="J291">
        <v>4939</v>
      </c>
      <c r="K291">
        <v>24805</v>
      </c>
      <c r="L291">
        <v>11.99</v>
      </c>
      <c r="M291">
        <v>310560</v>
      </c>
      <c r="N291" t="s">
        <v>47</v>
      </c>
    </row>
    <row r="292" spans="1:14" x14ac:dyDescent="0.3">
      <c r="A292" s="1">
        <v>45217</v>
      </c>
      <c r="B292">
        <v>9735</v>
      </c>
      <c r="C292">
        <v>26073</v>
      </c>
      <c r="D292">
        <v>53</v>
      </c>
      <c r="E292" t="s">
        <v>29</v>
      </c>
      <c r="F292" t="s">
        <v>20</v>
      </c>
      <c r="G292">
        <v>47</v>
      </c>
      <c r="H292">
        <v>1.9E-2</v>
      </c>
      <c r="I292">
        <v>1505</v>
      </c>
      <c r="J292">
        <v>5428</v>
      </c>
      <c r="K292">
        <v>16338</v>
      </c>
      <c r="L292">
        <v>3.61</v>
      </c>
      <c r="M292">
        <v>116820</v>
      </c>
      <c r="N292" t="s">
        <v>47</v>
      </c>
    </row>
    <row r="293" spans="1:14" x14ac:dyDescent="0.3">
      <c r="A293" s="1">
        <v>45218</v>
      </c>
      <c r="B293">
        <v>49064</v>
      </c>
      <c r="C293">
        <v>44035</v>
      </c>
      <c r="D293">
        <v>372</v>
      </c>
      <c r="E293" t="s">
        <v>30</v>
      </c>
      <c r="F293" t="s">
        <v>22</v>
      </c>
      <c r="G293">
        <v>15</v>
      </c>
      <c r="H293">
        <v>0.125</v>
      </c>
      <c r="I293">
        <v>240</v>
      </c>
      <c r="J293">
        <v>6911</v>
      </c>
      <c r="K293">
        <v>-5029</v>
      </c>
      <c r="L293">
        <v>28.8</v>
      </c>
      <c r="M293">
        <v>588768</v>
      </c>
      <c r="N293" t="s">
        <v>47</v>
      </c>
    </row>
    <row r="294" spans="1:14" x14ac:dyDescent="0.3">
      <c r="A294" s="1">
        <v>45219</v>
      </c>
      <c r="B294">
        <v>9555</v>
      </c>
      <c r="C294">
        <v>45174</v>
      </c>
      <c r="D294">
        <v>339</v>
      </c>
      <c r="E294" t="s">
        <v>31</v>
      </c>
      <c r="F294" t="s">
        <v>15</v>
      </c>
      <c r="G294">
        <v>49</v>
      </c>
      <c r="H294">
        <v>0.1</v>
      </c>
      <c r="I294">
        <v>1345</v>
      </c>
      <c r="J294">
        <v>2416</v>
      </c>
      <c r="K294">
        <v>35619</v>
      </c>
      <c r="L294">
        <v>1.8</v>
      </c>
      <c r="M294">
        <v>114660</v>
      </c>
      <c r="N294" t="s">
        <v>47</v>
      </c>
    </row>
    <row r="295" spans="1:14" x14ac:dyDescent="0.3">
      <c r="A295" s="1">
        <v>45220</v>
      </c>
      <c r="B295">
        <v>46914</v>
      </c>
      <c r="C295">
        <v>32837</v>
      </c>
      <c r="D295">
        <v>490</v>
      </c>
      <c r="E295" t="s">
        <v>32</v>
      </c>
      <c r="F295" t="s">
        <v>18</v>
      </c>
      <c r="G295">
        <v>7</v>
      </c>
      <c r="H295">
        <v>0.10100000000000001</v>
      </c>
      <c r="I295">
        <v>1450</v>
      </c>
      <c r="J295">
        <v>2298</v>
      </c>
      <c r="K295">
        <v>-14077</v>
      </c>
      <c r="L295">
        <v>1.58</v>
      </c>
      <c r="M295">
        <v>562968</v>
      </c>
      <c r="N295" t="s">
        <v>47</v>
      </c>
    </row>
    <row r="296" spans="1:14" x14ac:dyDescent="0.3">
      <c r="A296" s="1">
        <v>45221</v>
      </c>
      <c r="B296">
        <v>45818</v>
      </c>
      <c r="C296">
        <v>25826</v>
      </c>
      <c r="D296">
        <v>482</v>
      </c>
      <c r="E296" t="s">
        <v>33</v>
      </c>
      <c r="F296" t="s">
        <v>20</v>
      </c>
      <c r="G296">
        <v>16</v>
      </c>
      <c r="H296">
        <v>2.8000000000000001E-2</v>
      </c>
      <c r="I296">
        <v>493</v>
      </c>
      <c r="J296">
        <v>6471</v>
      </c>
      <c r="K296">
        <v>-19992</v>
      </c>
      <c r="L296">
        <v>13.13</v>
      </c>
      <c r="M296">
        <v>549816</v>
      </c>
      <c r="N296" t="s">
        <v>47</v>
      </c>
    </row>
    <row r="297" spans="1:14" x14ac:dyDescent="0.3">
      <c r="A297" s="1">
        <v>45222</v>
      </c>
      <c r="B297">
        <v>24830</v>
      </c>
      <c r="C297">
        <v>32981</v>
      </c>
      <c r="D297">
        <v>230</v>
      </c>
      <c r="E297" t="s">
        <v>34</v>
      </c>
      <c r="F297" t="s">
        <v>22</v>
      </c>
      <c r="G297">
        <v>7</v>
      </c>
      <c r="H297">
        <v>0.10100000000000001</v>
      </c>
      <c r="I297">
        <v>799</v>
      </c>
      <c r="J297">
        <v>3260</v>
      </c>
      <c r="K297">
        <v>8151</v>
      </c>
      <c r="L297">
        <v>4.08</v>
      </c>
      <c r="M297">
        <v>297960</v>
      </c>
      <c r="N297" t="s">
        <v>47</v>
      </c>
    </row>
    <row r="298" spans="1:14" x14ac:dyDescent="0.3">
      <c r="A298" s="1">
        <v>45223</v>
      </c>
      <c r="B298">
        <v>22429</v>
      </c>
      <c r="C298">
        <v>18382</v>
      </c>
      <c r="D298">
        <v>297</v>
      </c>
      <c r="E298" t="s">
        <v>35</v>
      </c>
      <c r="F298" t="s">
        <v>15</v>
      </c>
      <c r="G298">
        <v>46</v>
      </c>
      <c r="H298">
        <v>0.14799999999999999</v>
      </c>
      <c r="I298">
        <v>1490</v>
      </c>
      <c r="J298">
        <v>4775</v>
      </c>
      <c r="K298">
        <v>-4047</v>
      </c>
      <c r="L298">
        <v>3.2</v>
      </c>
      <c r="M298">
        <v>269148</v>
      </c>
      <c r="N298" t="s">
        <v>47</v>
      </c>
    </row>
    <row r="299" spans="1:14" x14ac:dyDescent="0.3">
      <c r="A299" s="1">
        <v>45224</v>
      </c>
      <c r="B299">
        <v>11893</v>
      </c>
      <c r="C299">
        <v>12437</v>
      </c>
      <c r="D299">
        <v>165</v>
      </c>
      <c r="E299" t="s">
        <v>36</v>
      </c>
      <c r="F299" t="s">
        <v>18</v>
      </c>
      <c r="G299">
        <v>31</v>
      </c>
      <c r="H299">
        <v>0.13800000000000001</v>
      </c>
      <c r="I299">
        <v>740</v>
      </c>
      <c r="J299">
        <v>2318</v>
      </c>
      <c r="K299">
        <v>544</v>
      </c>
      <c r="L299">
        <v>3.13</v>
      </c>
      <c r="M299">
        <v>142716</v>
      </c>
      <c r="N299" t="s">
        <v>47</v>
      </c>
    </row>
    <row r="300" spans="1:14" x14ac:dyDescent="0.3">
      <c r="A300" s="1">
        <v>45225</v>
      </c>
      <c r="B300">
        <v>19373</v>
      </c>
      <c r="C300">
        <v>13435</v>
      </c>
      <c r="D300">
        <v>328</v>
      </c>
      <c r="E300" t="s">
        <v>37</v>
      </c>
      <c r="F300" t="s">
        <v>20</v>
      </c>
      <c r="G300">
        <v>6</v>
      </c>
      <c r="H300">
        <v>7.0999999999999994E-2</v>
      </c>
      <c r="I300">
        <v>1982</v>
      </c>
      <c r="J300">
        <v>6540</v>
      </c>
      <c r="K300">
        <v>-5938</v>
      </c>
      <c r="L300">
        <v>3.3</v>
      </c>
      <c r="M300">
        <v>232476</v>
      </c>
      <c r="N300" t="s">
        <v>47</v>
      </c>
    </row>
    <row r="301" spans="1:14" x14ac:dyDescent="0.3">
      <c r="A301" s="1">
        <v>45226</v>
      </c>
      <c r="B301">
        <v>8436</v>
      </c>
      <c r="C301">
        <v>32819</v>
      </c>
      <c r="D301">
        <v>414</v>
      </c>
      <c r="E301" t="s">
        <v>38</v>
      </c>
      <c r="F301" t="s">
        <v>22</v>
      </c>
      <c r="G301">
        <v>20</v>
      </c>
      <c r="H301">
        <v>1.6E-2</v>
      </c>
      <c r="I301">
        <v>650</v>
      </c>
      <c r="J301">
        <v>4565</v>
      </c>
      <c r="K301">
        <v>24383</v>
      </c>
      <c r="L301">
        <v>7.02</v>
      </c>
      <c r="M301">
        <v>101232</v>
      </c>
      <c r="N301" t="s">
        <v>47</v>
      </c>
    </row>
    <row r="302" spans="1:14" x14ac:dyDescent="0.3">
      <c r="A302" s="1">
        <v>45227</v>
      </c>
      <c r="B302">
        <v>13754</v>
      </c>
      <c r="C302">
        <v>44875</v>
      </c>
      <c r="D302">
        <v>118</v>
      </c>
      <c r="E302" t="s">
        <v>14</v>
      </c>
      <c r="F302" t="s">
        <v>15</v>
      </c>
      <c r="G302">
        <v>6</v>
      </c>
      <c r="H302">
        <v>6.0999999999999999E-2</v>
      </c>
      <c r="I302">
        <v>1672</v>
      </c>
      <c r="J302">
        <v>4759</v>
      </c>
      <c r="K302">
        <v>31121</v>
      </c>
      <c r="L302">
        <v>2.85</v>
      </c>
      <c r="M302">
        <v>165048</v>
      </c>
      <c r="N302" t="s">
        <v>47</v>
      </c>
    </row>
    <row r="303" spans="1:14" x14ac:dyDescent="0.3">
      <c r="A303" s="1">
        <v>45228</v>
      </c>
      <c r="B303">
        <v>15677</v>
      </c>
      <c r="C303">
        <v>39982</v>
      </c>
      <c r="D303">
        <v>400</v>
      </c>
      <c r="E303" t="s">
        <v>17</v>
      </c>
      <c r="F303" t="s">
        <v>18</v>
      </c>
      <c r="G303">
        <v>34</v>
      </c>
      <c r="H303">
        <v>0.126</v>
      </c>
      <c r="I303">
        <v>1979</v>
      </c>
      <c r="J303">
        <v>2406</v>
      </c>
      <c r="K303">
        <v>24305</v>
      </c>
      <c r="L303">
        <v>1.22</v>
      </c>
      <c r="M303">
        <v>188124</v>
      </c>
      <c r="N303" t="s">
        <v>47</v>
      </c>
    </row>
    <row r="304" spans="1:14" x14ac:dyDescent="0.3">
      <c r="A304" s="1">
        <v>45229</v>
      </c>
      <c r="B304">
        <v>10895</v>
      </c>
      <c r="C304">
        <v>41328</v>
      </c>
      <c r="D304">
        <v>303</v>
      </c>
      <c r="E304" t="s">
        <v>19</v>
      </c>
      <c r="F304" t="s">
        <v>20</v>
      </c>
      <c r="G304">
        <v>24</v>
      </c>
      <c r="H304">
        <v>0.108</v>
      </c>
      <c r="I304">
        <v>1284</v>
      </c>
      <c r="J304">
        <v>2102</v>
      </c>
      <c r="K304">
        <v>30433</v>
      </c>
      <c r="L304">
        <v>1.64</v>
      </c>
      <c r="M304">
        <v>130740</v>
      </c>
      <c r="N304" t="s">
        <v>47</v>
      </c>
    </row>
    <row r="305" spans="1:14" x14ac:dyDescent="0.3">
      <c r="A305" s="1">
        <v>45230</v>
      </c>
      <c r="B305">
        <v>24738</v>
      </c>
      <c r="C305">
        <v>20329</v>
      </c>
      <c r="D305">
        <v>230</v>
      </c>
      <c r="E305" t="s">
        <v>21</v>
      </c>
      <c r="F305" t="s">
        <v>22</v>
      </c>
      <c r="G305">
        <v>42</v>
      </c>
      <c r="H305">
        <v>7.3999999999999996E-2</v>
      </c>
      <c r="I305">
        <v>1725</v>
      </c>
      <c r="J305">
        <v>5795</v>
      </c>
      <c r="K305">
        <v>-4409</v>
      </c>
      <c r="L305">
        <v>3.36</v>
      </c>
      <c r="M305">
        <v>296856</v>
      </c>
      <c r="N305" t="s">
        <v>47</v>
      </c>
    </row>
    <row r="306" spans="1:14" x14ac:dyDescent="0.3">
      <c r="A306" s="1">
        <v>45231</v>
      </c>
      <c r="B306">
        <v>35746</v>
      </c>
      <c r="C306">
        <v>33169</v>
      </c>
      <c r="D306">
        <v>367</v>
      </c>
      <c r="E306" t="s">
        <v>23</v>
      </c>
      <c r="F306" t="s">
        <v>15</v>
      </c>
      <c r="G306">
        <v>32</v>
      </c>
      <c r="H306">
        <v>1.7999999999999999E-2</v>
      </c>
      <c r="I306">
        <v>1370</v>
      </c>
      <c r="J306">
        <v>5027</v>
      </c>
      <c r="K306">
        <v>-2577</v>
      </c>
      <c r="L306">
        <v>3.67</v>
      </c>
      <c r="M306">
        <v>428952</v>
      </c>
      <c r="N306" t="s">
        <v>48</v>
      </c>
    </row>
    <row r="307" spans="1:14" x14ac:dyDescent="0.3">
      <c r="A307" s="1">
        <v>45232</v>
      </c>
      <c r="B307">
        <v>37352</v>
      </c>
      <c r="C307">
        <v>29932</v>
      </c>
      <c r="D307">
        <v>218</v>
      </c>
      <c r="E307" t="s">
        <v>24</v>
      </c>
      <c r="F307" t="s">
        <v>18</v>
      </c>
      <c r="G307">
        <v>29</v>
      </c>
      <c r="H307">
        <v>7.0000000000000007E-2</v>
      </c>
      <c r="I307">
        <v>1909</v>
      </c>
      <c r="J307">
        <v>6043</v>
      </c>
      <c r="K307">
        <v>-7420</v>
      </c>
      <c r="L307">
        <v>3.17</v>
      </c>
      <c r="M307">
        <v>448224</v>
      </c>
      <c r="N307" t="s">
        <v>48</v>
      </c>
    </row>
    <row r="308" spans="1:14" x14ac:dyDescent="0.3">
      <c r="A308" s="1">
        <v>45233</v>
      </c>
      <c r="B308">
        <v>44790</v>
      </c>
      <c r="C308">
        <v>42594</v>
      </c>
      <c r="D308">
        <v>362</v>
      </c>
      <c r="E308" t="s">
        <v>25</v>
      </c>
      <c r="F308" t="s">
        <v>20</v>
      </c>
      <c r="G308">
        <v>36</v>
      </c>
      <c r="H308">
        <v>7.5999999999999998E-2</v>
      </c>
      <c r="I308">
        <v>989</v>
      </c>
      <c r="J308">
        <v>3311</v>
      </c>
      <c r="K308">
        <v>-2196</v>
      </c>
      <c r="L308">
        <v>3.35</v>
      </c>
      <c r="M308">
        <v>537480</v>
      </c>
      <c r="N308" t="s">
        <v>48</v>
      </c>
    </row>
    <row r="309" spans="1:14" x14ac:dyDescent="0.3">
      <c r="A309" s="1">
        <v>45234</v>
      </c>
      <c r="B309">
        <v>46919</v>
      </c>
      <c r="C309">
        <v>19421</v>
      </c>
      <c r="D309">
        <v>298</v>
      </c>
      <c r="E309" t="s">
        <v>26</v>
      </c>
      <c r="F309" t="s">
        <v>22</v>
      </c>
      <c r="G309">
        <v>14</v>
      </c>
      <c r="H309">
        <v>0.14000000000000001</v>
      </c>
      <c r="I309">
        <v>533</v>
      </c>
      <c r="J309">
        <v>9463</v>
      </c>
      <c r="K309">
        <v>-27498</v>
      </c>
      <c r="L309">
        <v>17.75</v>
      </c>
      <c r="M309">
        <v>563028</v>
      </c>
      <c r="N309" t="s">
        <v>48</v>
      </c>
    </row>
    <row r="310" spans="1:14" x14ac:dyDescent="0.3">
      <c r="A310" s="1">
        <v>45235</v>
      </c>
      <c r="B310">
        <v>10600</v>
      </c>
      <c r="C310">
        <v>53033</v>
      </c>
      <c r="D310">
        <v>237</v>
      </c>
      <c r="E310" t="s">
        <v>27</v>
      </c>
      <c r="F310" t="s">
        <v>15</v>
      </c>
      <c r="G310">
        <v>46</v>
      </c>
      <c r="H310">
        <v>0.1</v>
      </c>
      <c r="I310">
        <v>1090</v>
      </c>
      <c r="J310">
        <v>6749</v>
      </c>
      <c r="K310">
        <v>42433</v>
      </c>
      <c r="L310">
        <v>6.19</v>
      </c>
      <c r="M310">
        <v>127200</v>
      </c>
      <c r="N310" t="s">
        <v>48</v>
      </c>
    </row>
    <row r="311" spans="1:14" x14ac:dyDescent="0.3">
      <c r="A311" s="1">
        <v>45236</v>
      </c>
      <c r="B311">
        <v>34124</v>
      </c>
      <c r="C311">
        <v>15629</v>
      </c>
      <c r="D311">
        <v>103</v>
      </c>
      <c r="E311" t="s">
        <v>28</v>
      </c>
      <c r="F311" t="s">
        <v>18</v>
      </c>
      <c r="G311">
        <v>44</v>
      </c>
      <c r="H311">
        <v>5.3999999999999999E-2</v>
      </c>
      <c r="I311">
        <v>1365</v>
      </c>
      <c r="J311">
        <v>6115</v>
      </c>
      <c r="K311">
        <v>-18495</v>
      </c>
      <c r="L311">
        <v>4.4800000000000004</v>
      </c>
      <c r="M311">
        <v>409488</v>
      </c>
      <c r="N311" t="s">
        <v>48</v>
      </c>
    </row>
    <row r="312" spans="1:14" x14ac:dyDescent="0.3">
      <c r="A312" s="1">
        <v>45237</v>
      </c>
      <c r="B312">
        <v>32643</v>
      </c>
      <c r="C312">
        <v>16325</v>
      </c>
      <c r="D312">
        <v>375</v>
      </c>
      <c r="E312" t="s">
        <v>29</v>
      </c>
      <c r="F312" t="s">
        <v>20</v>
      </c>
      <c r="G312">
        <v>37</v>
      </c>
      <c r="H312">
        <v>8.4000000000000005E-2</v>
      </c>
      <c r="I312">
        <v>243</v>
      </c>
      <c r="J312">
        <v>8266</v>
      </c>
      <c r="K312">
        <v>-16318</v>
      </c>
      <c r="L312">
        <v>34.020000000000003</v>
      </c>
      <c r="M312">
        <v>391716</v>
      </c>
      <c r="N312" t="s">
        <v>48</v>
      </c>
    </row>
    <row r="313" spans="1:14" x14ac:dyDescent="0.3">
      <c r="A313" s="1">
        <v>45238</v>
      </c>
      <c r="B313">
        <v>45764</v>
      </c>
      <c r="C313">
        <v>36495</v>
      </c>
      <c r="D313">
        <v>406</v>
      </c>
      <c r="E313" t="s">
        <v>30</v>
      </c>
      <c r="F313" t="s">
        <v>22</v>
      </c>
      <c r="G313">
        <v>17</v>
      </c>
      <c r="H313">
        <v>1.9E-2</v>
      </c>
      <c r="I313">
        <v>343</v>
      </c>
      <c r="J313">
        <v>2302</v>
      </c>
      <c r="K313">
        <v>-9269</v>
      </c>
      <c r="L313">
        <v>6.71</v>
      </c>
      <c r="M313">
        <v>549168</v>
      </c>
      <c r="N313" t="s">
        <v>48</v>
      </c>
    </row>
    <row r="314" spans="1:14" x14ac:dyDescent="0.3">
      <c r="A314" s="1">
        <v>45239</v>
      </c>
      <c r="B314">
        <v>14007</v>
      </c>
      <c r="C314">
        <v>39750</v>
      </c>
      <c r="D314">
        <v>362</v>
      </c>
      <c r="E314" t="s">
        <v>31</v>
      </c>
      <c r="F314" t="s">
        <v>15</v>
      </c>
      <c r="G314">
        <v>45</v>
      </c>
      <c r="H314">
        <v>0.14599999999999999</v>
      </c>
      <c r="I314">
        <v>532</v>
      </c>
      <c r="J314">
        <v>4082</v>
      </c>
      <c r="K314">
        <v>25743</v>
      </c>
      <c r="L314">
        <v>7.67</v>
      </c>
      <c r="M314">
        <v>168084</v>
      </c>
      <c r="N314" t="s">
        <v>48</v>
      </c>
    </row>
    <row r="315" spans="1:14" x14ac:dyDescent="0.3">
      <c r="A315" s="1">
        <v>45240</v>
      </c>
      <c r="B315">
        <v>42410</v>
      </c>
      <c r="C315">
        <v>37619</v>
      </c>
      <c r="D315">
        <v>187</v>
      </c>
      <c r="E315" t="s">
        <v>32</v>
      </c>
      <c r="F315" t="s">
        <v>18</v>
      </c>
      <c r="G315">
        <v>46</v>
      </c>
      <c r="H315">
        <v>0.06</v>
      </c>
      <c r="I315">
        <v>1197</v>
      </c>
      <c r="J315">
        <v>7945</v>
      </c>
      <c r="K315">
        <v>-4791</v>
      </c>
      <c r="L315">
        <v>6.64</v>
      </c>
      <c r="M315">
        <v>508920</v>
      </c>
      <c r="N315" t="s">
        <v>48</v>
      </c>
    </row>
    <row r="316" spans="1:14" x14ac:dyDescent="0.3">
      <c r="A316" s="1">
        <v>45241</v>
      </c>
      <c r="B316">
        <v>49080</v>
      </c>
      <c r="C316">
        <v>48461</v>
      </c>
      <c r="D316">
        <v>217</v>
      </c>
      <c r="E316" t="s">
        <v>33</v>
      </c>
      <c r="F316" t="s">
        <v>20</v>
      </c>
      <c r="G316">
        <v>41</v>
      </c>
      <c r="H316">
        <v>7.6999999999999999E-2</v>
      </c>
      <c r="I316">
        <v>1720</v>
      </c>
      <c r="J316">
        <v>5337</v>
      </c>
      <c r="K316">
        <v>-619</v>
      </c>
      <c r="L316">
        <v>3.1</v>
      </c>
      <c r="M316">
        <v>588960</v>
      </c>
      <c r="N316" t="s">
        <v>48</v>
      </c>
    </row>
    <row r="317" spans="1:14" x14ac:dyDescent="0.3">
      <c r="A317" s="1">
        <v>45242</v>
      </c>
      <c r="B317">
        <v>45447</v>
      </c>
      <c r="C317">
        <v>16264</v>
      </c>
      <c r="D317">
        <v>440</v>
      </c>
      <c r="E317" t="s">
        <v>34</v>
      </c>
      <c r="F317" t="s">
        <v>22</v>
      </c>
      <c r="G317">
        <v>20</v>
      </c>
      <c r="H317">
        <v>0.06</v>
      </c>
      <c r="I317">
        <v>1619</v>
      </c>
      <c r="J317">
        <v>3165</v>
      </c>
      <c r="K317">
        <v>-29183</v>
      </c>
      <c r="L317">
        <v>1.95</v>
      </c>
      <c r="M317">
        <v>545364</v>
      </c>
      <c r="N317" t="s">
        <v>48</v>
      </c>
    </row>
    <row r="318" spans="1:14" x14ac:dyDescent="0.3">
      <c r="A318" s="1">
        <v>45243</v>
      </c>
      <c r="B318">
        <v>13208</v>
      </c>
      <c r="C318">
        <v>20686</v>
      </c>
      <c r="D318">
        <v>152</v>
      </c>
      <c r="E318" t="s">
        <v>35</v>
      </c>
      <c r="F318" t="s">
        <v>15</v>
      </c>
      <c r="G318">
        <v>49</v>
      </c>
      <c r="H318">
        <v>0.106</v>
      </c>
      <c r="I318">
        <v>254</v>
      </c>
      <c r="J318">
        <v>8475</v>
      </c>
      <c r="K318">
        <v>7478</v>
      </c>
      <c r="L318">
        <v>33.369999999999997</v>
      </c>
      <c r="M318">
        <v>158496</v>
      </c>
      <c r="N318" t="s">
        <v>48</v>
      </c>
    </row>
    <row r="319" spans="1:14" x14ac:dyDescent="0.3">
      <c r="A319" s="1">
        <v>45244</v>
      </c>
      <c r="B319">
        <v>23589</v>
      </c>
      <c r="C319">
        <v>54484</v>
      </c>
      <c r="D319">
        <v>471</v>
      </c>
      <c r="E319" t="s">
        <v>36</v>
      </c>
      <c r="F319" t="s">
        <v>18</v>
      </c>
      <c r="G319">
        <v>26</v>
      </c>
      <c r="H319">
        <v>0.10299999999999999</v>
      </c>
      <c r="I319">
        <v>1530</v>
      </c>
      <c r="J319">
        <v>4052</v>
      </c>
      <c r="K319">
        <v>30895</v>
      </c>
      <c r="L319">
        <v>2.65</v>
      </c>
      <c r="M319">
        <v>283068</v>
      </c>
      <c r="N319" t="s">
        <v>48</v>
      </c>
    </row>
    <row r="320" spans="1:14" x14ac:dyDescent="0.3">
      <c r="A320" s="1">
        <v>45245</v>
      </c>
      <c r="B320">
        <v>48484</v>
      </c>
      <c r="C320">
        <v>32226</v>
      </c>
      <c r="D320">
        <v>134</v>
      </c>
      <c r="E320" t="s">
        <v>37</v>
      </c>
      <c r="F320" t="s">
        <v>20</v>
      </c>
      <c r="G320">
        <v>24</v>
      </c>
      <c r="H320">
        <v>0.11</v>
      </c>
      <c r="I320">
        <v>1069</v>
      </c>
      <c r="J320">
        <v>8975</v>
      </c>
      <c r="K320">
        <v>-16258</v>
      </c>
      <c r="L320">
        <v>8.4</v>
      </c>
      <c r="M320">
        <v>581808</v>
      </c>
      <c r="N320" t="s">
        <v>48</v>
      </c>
    </row>
    <row r="321" spans="1:14" x14ac:dyDescent="0.3">
      <c r="A321" s="1">
        <v>45246</v>
      </c>
      <c r="B321">
        <v>22453</v>
      </c>
      <c r="C321">
        <v>14721</v>
      </c>
      <c r="D321">
        <v>366</v>
      </c>
      <c r="E321" t="s">
        <v>38</v>
      </c>
      <c r="F321" t="s">
        <v>22</v>
      </c>
      <c r="G321">
        <v>47</v>
      </c>
      <c r="H321">
        <v>4.8000000000000001E-2</v>
      </c>
      <c r="I321">
        <v>1646</v>
      </c>
      <c r="J321">
        <v>4308</v>
      </c>
      <c r="K321">
        <v>-7732</v>
      </c>
      <c r="L321">
        <v>2.62</v>
      </c>
      <c r="M321">
        <v>269436</v>
      </c>
      <c r="N321" t="s">
        <v>48</v>
      </c>
    </row>
    <row r="322" spans="1:14" x14ac:dyDescent="0.3">
      <c r="A322" s="1">
        <v>45247</v>
      </c>
      <c r="B322">
        <v>41212</v>
      </c>
      <c r="C322">
        <v>28609</v>
      </c>
      <c r="D322">
        <v>261</v>
      </c>
      <c r="E322" t="s">
        <v>14</v>
      </c>
      <c r="F322" t="s">
        <v>15</v>
      </c>
      <c r="G322">
        <v>31</v>
      </c>
      <c r="H322">
        <v>5.3999999999999999E-2</v>
      </c>
      <c r="I322">
        <v>1640</v>
      </c>
      <c r="J322">
        <v>7133</v>
      </c>
      <c r="K322">
        <v>-12603</v>
      </c>
      <c r="L322">
        <v>4.3499999999999996</v>
      </c>
      <c r="M322">
        <v>494544</v>
      </c>
      <c r="N322" t="s">
        <v>48</v>
      </c>
    </row>
    <row r="323" spans="1:14" x14ac:dyDescent="0.3">
      <c r="A323" s="1">
        <v>45248</v>
      </c>
      <c r="B323">
        <v>48525</v>
      </c>
      <c r="C323">
        <v>15373</v>
      </c>
      <c r="D323">
        <v>52</v>
      </c>
      <c r="E323" t="s">
        <v>17</v>
      </c>
      <c r="F323" t="s">
        <v>18</v>
      </c>
      <c r="G323">
        <v>45</v>
      </c>
      <c r="H323">
        <v>2.8000000000000001E-2</v>
      </c>
      <c r="I323">
        <v>1896</v>
      </c>
      <c r="J323">
        <v>7596</v>
      </c>
      <c r="K323">
        <v>-33152</v>
      </c>
      <c r="L323">
        <v>4.01</v>
      </c>
      <c r="M323">
        <v>582300</v>
      </c>
      <c r="N323" t="s">
        <v>48</v>
      </c>
    </row>
    <row r="324" spans="1:14" x14ac:dyDescent="0.3">
      <c r="A324" s="1">
        <v>45249</v>
      </c>
      <c r="B324">
        <v>37635</v>
      </c>
      <c r="C324">
        <v>46675</v>
      </c>
      <c r="D324">
        <v>433</v>
      </c>
      <c r="E324" t="s">
        <v>19</v>
      </c>
      <c r="F324" t="s">
        <v>20</v>
      </c>
      <c r="G324">
        <v>20</v>
      </c>
      <c r="H324">
        <v>0.10199999999999999</v>
      </c>
      <c r="I324">
        <v>996</v>
      </c>
      <c r="J324">
        <v>3956</v>
      </c>
      <c r="K324">
        <v>9040</v>
      </c>
      <c r="L324">
        <v>3.97</v>
      </c>
      <c r="M324">
        <v>451620</v>
      </c>
      <c r="N324" t="s">
        <v>48</v>
      </c>
    </row>
    <row r="325" spans="1:14" x14ac:dyDescent="0.3">
      <c r="A325" s="1">
        <v>45250</v>
      </c>
      <c r="B325">
        <v>38828</v>
      </c>
      <c r="C325">
        <v>56895</v>
      </c>
      <c r="D325">
        <v>228</v>
      </c>
      <c r="E325" t="s">
        <v>21</v>
      </c>
      <c r="F325" t="s">
        <v>22</v>
      </c>
      <c r="G325">
        <v>38</v>
      </c>
      <c r="H325">
        <v>1.6E-2</v>
      </c>
      <c r="I325">
        <v>524</v>
      </c>
      <c r="J325">
        <v>6923</v>
      </c>
      <c r="K325">
        <v>18067</v>
      </c>
      <c r="L325">
        <v>13.21</v>
      </c>
      <c r="M325">
        <v>465936</v>
      </c>
      <c r="N325" t="s">
        <v>48</v>
      </c>
    </row>
    <row r="326" spans="1:14" x14ac:dyDescent="0.3">
      <c r="A326" s="1">
        <v>45251</v>
      </c>
      <c r="B326">
        <v>23711</v>
      </c>
      <c r="C326">
        <v>36937</v>
      </c>
      <c r="D326">
        <v>391</v>
      </c>
      <c r="E326" t="s">
        <v>23</v>
      </c>
      <c r="F326" t="s">
        <v>15</v>
      </c>
      <c r="G326">
        <v>36</v>
      </c>
      <c r="H326">
        <v>9.4E-2</v>
      </c>
      <c r="I326">
        <v>1933</v>
      </c>
      <c r="J326">
        <v>5817</v>
      </c>
      <c r="K326">
        <v>13226</v>
      </c>
      <c r="L326">
        <v>3.01</v>
      </c>
      <c r="M326">
        <v>284532</v>
      </c>
      <c r="N326" t="s">
        <v>48</v>
      </c>
    </row>
    <row r="327" spans="1:14" x14ac:dyDescent="0.3">
      <c r="A327" s="1">
        <v>45252</v>
      </c>
      <c r="B327">
        <v>8420</v>
      </c>
      <c r="C327">
        <v>13656</v>
      </c>
      <c r="D327">
        <v>352</v>
      </c>
      <c r="E327" t="s">
        <v>24</v>
      </c>
      <c r="F327" t="s">
        <v>18</v>
      </c>
      <c r="G327">
        <v>30</v>
      </c>
      <c r="H327">
        <v>0.13200000000000001</v>
      </c>
      <c r="I327">
        <v>1894</v>
      </c>
      <c r="J327">
        <v>3056</v>
      </c>
      <c r="K327">
        <v>5236</v>
      </c>
      <c r="L327">
        <v>1.61</v>
      </c>
      <c r="M327">
        <v>101040</v>
      </c>
      <c r="N327" t="s">
        <v>48</v>
      </c>
    </row>
    <row r="328" spans="1:14" x14ac:dyDescent="0.3">
      <c r="A328" s="1">
        <v>45253</v>
      </c>
      <c r="B328">
        <v>36216</v>
      </c>
      <c r="C328">
        <v>16984</v>
      </c>
      <c r="D328">
        <v>381</v>
      </c>
      <c r="E328" t="s">
        <v>25</v>
      </c>
      <c r="F328" t="s">
        <v>20</v>
      </c>
      <c r="G328">
        <v>29</v>
      </c>
      <c r="H328">
        <v>0.13500000000000001</v>
      </c>
      <c r="I328">
        <v>279</v>
      </c>
      <c r="J328">
        <v>3705</v>
      </c>
      <c r="K328">
        <v>-19232</v>
      </c>
      <c r="L328">
        <v>13.28</v>
      </c>
      <c r="M328">
        <v>434592</v>
      </c>
      <c r="N328" t="s">
        <v>48</v>
      </c>
    </row>
    <row r="329" spans="1:14" x14ac:dyDescent="0.3">
      <c r="A329" s="1">
        <v>45254</v>
      </c>
      <c r="B329">
        <v>5301</v>
      </c>
      <c r="C329">
        <v>37984</v>
      </c>
      <c r="D329">
        <v>87</v>
      </c>
      <c r="E329" t="s">
        <v>26</v>
      </c>
      <c r="F329" t="s">
        <v>22</v>
      </c>
      <c r="G329">
        <v>6</v>
      </c>
      <c r="H329">
        <v>7.2999999999999995E-2</v>
      </c>
      <c r="I329">
        <v>1254</v>
      </c>
      <c r="J329">
        <v>5455</v>
      </c>
      <c r="K329">
        <v>32683</v>
      </c>
      <c r="L329">
        <v>4.3499999999999996</v>
      </c>
      <c r="M329">
        <v>63612</v>
      </c>
      <c r="N329" t="s">
        <v>48</v>
      </c>
    </row>
    <row r="330" spans="1:14" x14ac:dyDescent="0.3">
      <c r="A330" s="1">
        <v>45255</v>
      </c>
      <c r="B330">
        <v>5699</v>
      </c>
      <c r="C330">
        <v>16286</v>
      </c>
      <c r="D330">
        <v>469</v>
      </c>
      <c r="E330" t="s">
        <v>27</v>
      </c>
      <c r="F330" t="s">
        <v>15</v>
      </c>
      <c r="G330">
        <v>16</v>
      </c>
      <c r="H330">
        <v>7.3999999999999996E-2</v>
      </c>
      <c r="I330">
        <v>1184</v>
      </c>
      <c r="J330">
        <v>8305</v>
      </c>
      <c r="K330">
        <v>10587</v>
      </c>
      <c r="L330">
        <v>7.01</v>
      </c>
      <c r="M330">
        <v>68388</v>
      </c>
      <c r="N330" t="s">
        <v>48</v>
      </c>
    </row>
    <row r="331" spans="1:14" x14ac:dyDescent="0.3">
      <c r="A331" s="1">
        <v>45256</v>
      </c>
      <c r="B331">
        <v>5190</v>
      </c>
      <c r="C331">
        <v>13901</v>
      </c>
      <c r="D331">
        <v>288</v>
      </c>
      <c r="E331" t="s">
        <v>28</v>
      </c>
      <c r="F331" t="s">
        <v>18</v>
      </c>
      <c r="G331">
        <v>44</v>
      </c>
      <c r="H331">
        <v>2.1000000000000001E-2</v>
      </c>
      <c r="I331">
        <v>1335</v>
      </c>
      <c r="J331">
        <v>1904</v>
      </c>
      <c r="K331">
        <v>8711</v>
      </c>
      <c r="L331">
        <v>1.43</v>
      </c>
      <c r="M331">
        <v>62280</v>
      </c>
      <c r="N331" t="s">
        <v>48</v>
      </c>
    </row>
    <row r="332" spans="1:14" x14ac:dyDescent="0.3">
      <c r="A332" s="1">
        <v>45257</v>
      </c>
      <c r="B332">
        <v>15492</v>
      </c>
      <c r="C332">
        <v>39552</v>
      </c>
      <c r="D332">
        <v>218</v>
      </c>
      <c r="E332" t="s">
        <v>29</v>
      </c>
      <c r="F332" t="s">
        <v>20</v>
      </c>
      <c r="G332">
        <v>13</v>
      </c>
      <c r="H332">
        <v>0.104</v>
      </c>
      <c r="I332">
        <v>757</v>
      </c>
      <c r="J332">
        <v>3120</v>
      </c>
      <c r="K332">
        <v>24060</v>
      </c>
      <c r="L332">
        <v>4.12</v>
      </c>
      <c r="M332">
        <v>185904</v>
      </c>
      <c r="N332" t="s">
        <v>48</v>
      </c>
    </row>
    <row r="333" spans="1:14" x14ac:dyDescent="0.3">
      <c r="A333" s="1">
        <v>45258</v>
      </c>
      <c r="B333">
        <v>40743</v>
      </c>
      <c r="C333">
        <v>33709</v>
      </c>
      <c r="D333">
        <v>446</v>
      </c>
      <c r="E333" t="s">
        <v>30</v>
      </c>
      <c r="F333" t="s">
        <v>22</v>
      </c>
      <c r="G333">
        <v>16</v>
      </c>
      <c r="H333">
        <v>0.125</v>
      </c>
      <c r="I333">
        <v>1064</v>
      </c>
      <c r="J333">
        <v>4452</v>
      </c>
      <c r="K333">
        <v>-7034</v>
      </c>
      <c r="L333">
        <v>4.18</v>
      </c>
      <c r="M333">
        <v>488916</v>
      </c>
      <c r="N333" t="s">
        <v>48</v>
      </c>
    </row>
    <row r="334" spans="1:14" x14ac:dyDescent="0.3">
      <c r="A334" s="1">
        <v>45259</v>
      </c>
      <c r="B334">
        <v>11102</v>
      </c>
      <c r="C334">
        <v>39055</v>
      </c>
      <c r="D334">
        <v>392</v>
      </c>
      <c r="E334" t="s">
        <v>31</v>
      </c>
      <c r="F334" t="s">
        <v>15</v>
      </c>
      <c r="G334">
        <v>30</v>
      </c>
      <c r="H334">
        <v>4.3999999999999997E-2</v>
      </c>
      <c r="I334">
        <v>916</v>
      </c>
      <c r="J334">
        <v>9580</v>
      </c>
      <c r="K334">
        <v>27953</v>
      </c>
      <c r="L334">
        <v>10.46</v>
      </c>
      <c r="M334">
        <v>133224</v>
      </c>
      <c r="N334" t="s">
        <v>48</v>
      </c>
    </row>
    <row r="335" spans="1:14" x14ac:dyDescent="0.3">
      <c r="A335" s="1">
        <v>45260</v>
      </c>
      <c r="B335">
        <v>24778</v>
      </c>
      <c r="C335">
        <v>45685</v>
      </c>
      <c r="D335">
        <v>363</v>
      </c>
      <c r="E335" t="s">
        <v>32</v>
      </c>
      <c r="F335" t="s">
        <v>18</v>
      </c>
      <c r="G335">
        <v>13</v>
      </c>
      <c r="H335">
        <v>6.9000000000000006E-2</v>
      </c>
      <c r="I335">
        <v>1787</v>
      </c>
      <c r="J335">
        <v>4618</v>
      </c>
      <c r="K335">
        <v>20907</v>
      </c>
      <c r="L335">
        <v>2.58</v>
      </c>
      <c r="M335">
        <v>297336</v>
      </c>
      <c r="N335" t="s">
        <v>48</v>
      </c>
    </row>
    <row r="336" spans="1:14" x14ac:dyDescent="0.3">
      <c r="A336" s="1">
        <v>45261</v>
      </c>
      <c r="B336">
        <v>31641</v>
      </c>
      <c r="C336">
        <v>16429</v>
      </c>
      <c r="D336">
        <v>355</v>
      </c>
      <c r="E336" t="s">
        <v>33</v>
      </c>
      <c r="F336" t="s">
        <v>20</v>
      </c>
      <c r="G336">
        <v>14</v>
      </c>
      <c r="H336">
        <v>0.127</v>
      </c>
      <c r="I336">
        <v>1873</v>
      </c>
      <c r="J336">
        <v>8880</v>
      </c>
      <c r="K336">
        <v>-15212</v>
      </c>
      <c r="L336">
        <v>4.74</v>
      </c>
      <c r="M336">
        <v>379692</v>
      </c>
      <c r="N336" t="s">
        <v>49</v>
      </c>
    </row>
    <row r="337" spans="1:14" x14ac:dyDescent="0.3">
      <c r="A337" s="1">
        <v>45262</v>
      </c>
      <c r="B337">
        <v>39584</v>
      </c>
      <c r="C337">
        <v>22716</v>
      </c>
      <c r="D337">
        <v>79</v>
      </c>
      <c r="E337" t="s">
        <v>34</v>
      </c>
      <c r="F337" t="s">
        <v>22</v>
      </c>
      <c r="G337">
        <v>36</v>
      </c>
      <c r="H337">
        <v>0.13300000000000001</v>
      </c>
      <c r="I337">
        <v>671</v>
      </c>
      <c r="J337">
        <v>8130</v>
      </c>
      <c r="K337">
        <v>-16868</v>
      </c>
      <c r="L337">
        <v>12.12</v>
      </c>
      <c r="M337">
        <v>475008</v>
      </c>
      <c r="N337" t="s">
        <v>49</v>
      </c>
    </row>
    <row r="338" spans="1:14" x14ac:dyDescent="0.3">
      <c r="A338" s="1">
        <v>45263</v>
      </c>
      <c r="B338">
        <v>37745</v>
      </c>
      <c r="C338">
        <v>56563</v>
      </c>
      <c r="D338">
        <v>239</v>
      </c>
      <c r="E338" t="s">
        <v>35</v>
      </c>
      <c r="F338" t="s">
        <v>15</v>
      </c>
      <c r="G338">
        <v>38</v>
      </c>
      <c r="H338">
        <v>4.3999999999999997E-2</v>
      </c>
      <c r="I338">
        <v>273</v>
      </c>
      <c r="J338">
        <v>2065</v>
      </c>
      <c r="K338">
        <v>18818</v>
      </c>
      <c r="L338">
        <v>7.56</v>
      </c>
      <c r="M338">
        <v>452940</v>
      </c>
      <c r="N338" t="s">
        <v>49</v>
      </c>
    </row>
    <row r="339" spans="1:14" x14ac:dyDescent="0.3">
      <c r="A339" s="1">
        <v>45264</v>
      </c>
      <c r="B339">
        <v>28093</v>
      </c>
      <c r="C339">
        <v>19138</v>
      </c>
      <c r="D339">
        <v>406</v>
      </c>
      <c r="E339" t="s">
        <v>36</v>
      </c>
      <c r="F339" t="s">
        <v>18</v>
      </c>
      <c r="G339">
        <v>24</v>
      </c>
      <c r="H339">
        <v>8.6999999999999994E-2</v>
      </c>
      <c r="I339">
        <v>1776</v>
      </c>
      <c r="J339">
        <v>6299</v>
      </c>
      <c r="K339">
        <v>-8955</v>
      </c>
      <c r="L339">
        <v>3.55</v>
      </c>
      <c r="M339">
        <v>337116</v>
      </c>
      <c r="N339" t="s">
        <v>49</v>
      </c>
    </row>
    <row r="340" spans="1:14" x14ac:dyDescent="0.3">
      <c r="A340" s="1">
        <v>45265</v>
      </c>
      <c r="B340">
        <v>5569</v>
      </c>
      <c r="C340">
        <v>43298</v>
      </c>
      <c r="D340">
        <v>74</v>
      </c>
      <c r="E340" t="s">
        <v>37</v>
      </c>
      <c r="F340" t="s">
        <v>20</v>
      </c>
      <c r="G340">
        <v>43</v>
      </c>
      <c r="H340">
        <v>3.6999999999999998E-2</v>
      </c>
      <c r="I340">
        <v>1702</v>
      </c>
      <c r="J340">
        <v>9170</v>
      </c>
      <c r="K340">
        <v>37729</v>
      </c>
      <c r="L340">
        <v>5.39</v>
      </c>
      <c r="M340">
        <v>66828</v>
      </c>
      <c r="N340" t="s">
        <v>49</v>
      </c>
    </row>
    <row r="341" spans="1:14" x14ac:dyDescent="0.3">
      <c r="A341" s="1">
        <v>45266</v>
      </c>
      <c r="B341">
        <v>43210</v>
      </c>
      <c r="C341">
        <v>59112</v>
      </c>
      <c r="D341">
        <v>161</v>
      </c>
      <c r="E341" t="s">
        <v>38</v>
      </c>
      <c r="F341" t="s">
        <v>22</v>
      </c>
      <c r="G341">
        <v>6</v>
      </c>
      <c r="H341">
        <v>2.4E-2</v>
      </c>
      <c r="I341">
        <v>788</v>
      </c>
      <c r="J341">
        <v>4368</v>
      </c>
      <c r="K341">
        <v>15902</v>
      </c>
      <c r="L341">
        <v>5.54</v>
      </c>
      <c r="M341">
        <v>518520</v>
      </c>
      <c r="N341" t="s">
        <v>49</v>
      </c>
    </row>
    <row r="342" spans="1:14" x14ac:dyDescent="0.3">
      <c r="A342" s="1">
        <v>45267</v>
      </c>
      <c r="B342">
        <v>39663</v>
      </c>
      <c r="C342">
        <v>31429</v>
      </c>
      <c r="D342">
        <v>460</v>
      </c>
      <c r="E342" t="s">
        <v>14</v>
      </c>
      <c r="F342" t="s">
        <v>15</v>
      </c>
      <c r="G342">
        <v>5</v>
      </c>
      <c r="H342">
        <v>0.13800000000000001</v>
      </c>
      <c r="I342">
        <v>1610</v>
      </c>
      <c r="J342">
        <v>5827</v>
      </c>
      <c r="K342">
        <v>-8234</v>
      </c>
      <c r="L342">
        <v>3.62</v>
      </c>
      <c r="M342">
        <v>475956</v>
      </c>
      <c r="N342" t="s">
        <v>49</v>
      </c>
    </row>
    <row r="343" spans="1:14" x14ac:dyDescent="0.3">
      <c r="A343" s="1">
        <v>45268</v>
      </c>
      <c r="B343">
        <v>41631</v>
      </c>
      <c r="C343">
        <v>58200</v>
      </c>
      <c r="D343">
        <v>484</v>
      </c>
      <c r="E343" t="s">
        <v>17</v>
      </c>
      <c r="F343" t="s">
        <v>18</v>
      </c>
      <c r="G343">
        <v>40</v>
      </c>
      <c r="H343">
        <v>0.125</v>
      </c>
      <c r="I343">
        <v>1922</v>
      </c>
      <c r="J343">
        <v>7913</v>
      </c>
      <c r="K343">
        <v>16569</v>
      </c>
      <c r="L343">
        <v>4.12</v>
      </c>
      <c r="M343">
        <v>499572</v>
      </c>
      <c r="N343" t="s">
        <v>49</v>
      </c>
    </row>
    <row r="344" spans="1:14" x14ac:dyDescent="0.3">
      <c r="A344" s="1">
        <v>45269</v>
      </c>
      <c r="B344">
        <v>12455</v>
      </c>
      <c r="C344">
        <v>13772</v>
      </c>
      <c r="D344">
        <v>255</v>
      </c>
      <c r="E344" t="s">
        <v>19</v>
      </c>
      <c r="F344" t="s">
        <v>20</v>
      </c>
      <c r="G344">
        <v>28</v>
      </c>
      <c r="H344">
        <v>0.11600000000000001</v>
      </c>
      <c r="I344">
        <v>763</v>
      </c>
      <c r="J344">
        <v>9114</v>
      </c>
      <c r="K344">
        <v>1317</v>
      </c>
      <c r="L344">
        <v>11.94</v>
      </c>
      <c r="M344">
        <v>149460</v>
      </c>
      <c r="N344" t="s">
        <v>49</v>
      </c>
    </row>
    <row r="345" spans="1:14" x14ac:dyDescent="0.3">
      <c r="A345" s="1">
        <v>45270</v>
      </c>
      <c r="B345">
        <v>9014</v>
      </c>
      <c r="C345">
        <v>56244</v>
      </c>
      <c r="D345">
        <v>234</v>
      </c>
      <c r="E345" t="s">
        <v>21</v>
      </c>
      <c r="F345" t="s">
        <v>22</v>
      </c>
      <c r="G345">
        <v>31</v>
      </c>
      <c r="H345">
        <v>1.7000000000000001E-2</v>
      </c>
      <c r="I345">
        <v>1656</v>
      </c>
      <c r="J345">
        <v>2745</v>
      </c>
      <c r="K345">
        <v>47230</v>
      </c>
      <c r="L345">
        <v>1.66</v>
      </c>
      <c r="M345">
        <v>108168</v>
      </c>
      <c r="N345" t="s">
        <v>49</v>
      </c>
    </row>
    <row r="346" spans="1:14" x14ac:dyDescent="0.3">
      <c r="A346" s="1">
        <v>45271</v>
      </c>
      <c r="B346">
        <v>16093</v>
      </c>
      <c r="C346">
        <v>59681</v>
      </c>
      <c r="D346">
        <v>431</v>
      </c>
      <c r="E346" t="s">
        <v>23</v>
      </c>
      <c r="F346" t="s">
        <v>15</v>
      </c>
      <c r="G346">
        <v>6</v>
      </c>
      <c r="H346">
        <v>0.128</v>
      </c>
      <c r="I346">
        <v>1635</v>
      </c>
      <c r="J346">
        <v>9743</v>
      </c>
      <c r="K346">
        <v>43588</v>
      </c>
      <c r="L346">
        <v>5.96</v>
      </c>
      <c r="M346">
        <v>193116</v>
      </c>
      <c r="N346" t="s">
        <v>49</v>
      </c>
    </row>
    <row r="347" spans="1:14" x14ac:dyDescent="0.3">
      <c r="A347" s="1">
        <v>45272</v>
      </c>
      <c r="B347">
        <v>23070</v>
      </c>
      <c r="C347">
        <v>56519</v>
      </c>
      <c r="D347">
        <v>428</v>
      </c>
      <c r="E347" t="s">
        <v>24</v>
      </c>
      <c r="F347" t="s">
        <v>18</v>
      </c>
      <c r="G347">
        <v>35</v>
      </c>
      <c r="H347">
        <v>7.0999999999999994E-2</v>
      </c>
      <c r="I347">
        <v>666</v>
      </c>
      <c r="J347">
        <v>2037</v>
      </c>
      <c r="K347">
        <v>33449</v>
      </c>
      <c r="L347">
        <v>3.06</v>
      </c>
      <c r="M347">
        <v>276840</v>
      </c>
      <c r="N347" t="s">
        <v>49</v>
      </c>
    </row>
    <row r="348" spans="1:14" x14ac:dyDescent="0.3">
      <c r="A348" s="1">
        <v>45273</v>
      </c>
      <c r="B348">
        <v>40777</v>
      </c>
      <c r="C348">
        <v>43732</v>
      </c>
      <c r="D348">
        <v>96</v>
      </c>
      <c r="E348" t="s">
        <v>25</v>
      </c>
      <c r="F348" t="s">
        <v>20</v>
      </c>
      <c r="G348">
        <v>18</v>
      </c>
      <c r="H348">
        <v>5.8000000000000003E-2</v>
      </c>
      <c r="I348">
        <v>798</v>
      </c>
      <c r="J348">
        <v>2040</v>
      </c>
      <c r="K348">
        <v>2955</v>
      </c>
      <c r="L348">
        <v>2.56</v>
      </c>
      <c r="M348">
        <v>489324</v>
      </c>
      <c r="N348" t="s">
        <v>49</v>
      </c>
    </row>
    <row r="349" spans="1:14" x14ac:dyDescent="0.3">
      <c r="A349" s="1">
        <v>45274</v>
      </c>
      <c r="B349">
        <v>21538</v>
      </c>
      <c r="C349">
        <v>47905</v>
      </c>
      <c r="D349">
        <v>423</v>
      </c>
      <c r="E349" t="s">
        <v>26</v>
      </c>
      <c r="F349" t="s">
        <v>22</v>
      </c>
      <c r="G349">
        <v>6</v>
      </c>
      <c r="H349">
        <v>8.6999999999999994E-2</v>
      </c>
      <c r="I349">
        <v>1844</v>
      </c>
      <c r="J349">
        <v>2314</v>
      </c>
      <c r="K349">
        <v>26367</v>
      </c>
      <c r="L349">
        <v>1.25</v>
      </c>
      <c r="M349">
        <v>258456</v>
      </c>
      <c r="N349" t="s">
        <v>49</v>
      </c>
    </row>
    <row r="350" spans="1:14" x14ac:dyDescent="0.3">
      <c r="A350" s="1">
        <v>45275</v>
      </c>
      <c r="B350">
        <v>15729</v>
      </c>
      <c r="C350">
        <v>25347</v>
      </c>
      <c r="D350">
        <v>277</v>
      </c>
      <c r="E350" t="s">
        <v>27</v>
      </c>
      <c r="F350" t="s">
        <v>15</v>
      </c>
      <c r="G350">
        <v>33</v>
      </c>
      <c r="H350">
        <v>2.3E-2</v>
      </c>
      <c r="I350">
        <v>1191</v>
      </c>
      <c r="J350">
        <v>2915</v>
      </c>
      <c r="K350">
        <v>9618</v>
      </c>
      <c r="L350">
        <v>2.4500000000000002</v>
      </c>
      <c r="M350">
        <v>188748</v>
      </c>
      <c r="N350" t="s">
        <v>49</v>
      </c>
    </row>
    <row r="351" spans="1:14" x14ac:dyDescent="0.3">
      <c r="A351" s="1">
        <v>45276</v>
      </c>
      <c r="B351">
        <v>39177</v>
      </c>
      <c r="C351">
        <v>24920</v>
      </c>
      <c r="D351">
        <v>88</v>
      </c>
      <c r="E351" t="s">
        <v>28</v>
      </c>
      <c r="F351" t="s">
        <v>18</v>
      </c>
      <c r="G351">
        <v>19</v>
      </c>
      <c r="H351">
        <v>0.11600000000000001</v>
      </c>
      <c r="I351">
        <v>936</v>
      </c>
      <c r="J351">
        <v>3152</v>
      </c>
      <c r="K351">
        <v>-14257</v>
      </c>
      <c r="L351">
        <v>3.37</v>
      </c>
      <c r="M351">
        <v>470124</v>
      </c>
      <c r="N351" t="s">
        <v>49</v>
      </c>
    </row>
    <row r="352" spans="1:14" x14ac:dyDescent="0.3">
      <c r="A352" s="1">
        <v>45277</v>
      </c>
      <c r="B352">
        <v>5784</v>
      </c>
      <c r="C352">
        <v>39822</v>
      </c>
      <c r="D352">
        <v>65</v>
      </c>
      <c r="E352" t="s">
        <v>29</v>
      </c>
      <c r="F352" t="s">
        <v>20</v>
      </c>
      <c r="G352">
        <v>16</v>
      </c>
      <c r="H352">
        <v>9.1999999999999998E-2</v>
      </c>
      <c r="I352">
        <v>1193</v>
      </c>
      <c r="J352">
        <v>5562</v>
      </c>
      <c r="K352">
        <v>34038</v>
      </c>
      <c r="L352">
        <v>4.66</v>
      </c>
      <c r="M352">
        <v>69408</v>
      </c>
      <c r="N352" t="s">
        <v>49</v>
      </c>
    </row>
    <row r="353" spans="1:14" x14ac:dyDescent="0.3">
      <c r="A353" s="1">
        <v>45278</v>
      </c>
      <c r="B353">
        <v>32751</v>
      </c>
      <c r="C353">
        <v>54659</v>
      </c>
      <c r="D353">
        <v>71</v>
      </c>
      <c r="E353" t="s">
        <v>30</v>
      </c>
      <c r="F353" t="s">
        <v>22</v>
      </c>
      <c r="G353">
        <v>41</v>
      </c>
      <c r="H353">
        <v>3.5999999999999997E-2</v>
      </c>
      <c r="I353">
        <v>447</v>
      </c>
      <c r="J353">
        <v>3856</v>
      </c>
      <c r="K353">
        <v>21908</v>
      </c>
      <c r="L353">
        <v>8.6300000000000008</v>
      </c>
      <c r="M353">
        <v>393012</v>
      </c>
      <c r="N353" t="s">
        <v>49</v>
      </c>
    </row>
    <row r="354" spans="1:14" x14ac:dyDescent="0.3">
      <c r="A354" s="1">
        <v>45279</v>
      </c>
      <c r="B354">
        <v>45864</v>
      </c>
      <c r="C354">
        <v>48108</v>
      </c>
      <c r="D354">
        <v>262</v>
      </c>
      <c r="E354" t="s">
        <v>31</v>
      </c>
      <c r="F354" t="s">
        <v>15</v>
      </c>
      <c r="G354">
        <v>32</v>
      </c>
      <c r="H354">
        <v>3.5999999999999997E-2</v>
      </c>
      <c r="I354">
        <v>1804</v>
      </c>
      <c r="J354">
        <v>5310</v>
      </c>
      <c r="K354">
        <v>2244</v>
      </c>
      <c r="L354">
        <v>2.94</v>
      </c>
      <c r="M354">
        <v>550368</v>
      </c>
      <c r="N354" t="s">
        <v>49</v>
      </c>
    </row>
    <row r="355" spans="1:14" x14ac:dyDescent="0.3">
      <c r="A355" s="1">
        <v>45280</v>
      </c>
      <c r="B355">
        <v>45328</v>
      </c>
      <c r="C355">
        <v>31563</v>
      </c>
      <c r="D355">
        <v>359</v>
      </c>
      <c r="E355" t="s">
        <v>32</v>
      </c>
      <c r="F355" t="s">
        <v>18</v>
      </c>
      <c r="G355">
        <v>24</v>
      </c>
      <c r="H355">
        <v>3.5999999999999997E-2</v>
      </c>
      <c r="I355">
        <v>1343</v>
      </c>
      <c r="J355">
        <v>1685</v>
      </c>
      <c r="K355">
        <v>-13765</v>
      </c>
      <c r="L355">
        <v>1.25</v>
      </c>
      <c r="M355">
        <v>543936</v>
      </c>
      <c r="N355" t="s">
        <v>49</v>
      </c>
    </row>
    <row r="356" spans="1:14" x14ac:dyDescent="0.3">
      <c r="A356" s="1">
        <v>45281</v>
      </c>
      <c r="B356">
        <v>17533</v>
      </c>
      <c r="C356">
        <v>15967</v>
      </c>
      <c r="D356">
        <v>198</v>
      </c>
      <c r="E356" t="s">
        <v>33</v>
      </c>
      <c r="F356" t="s">
        <v>20</v>
      </c>
      <c r="G356">
        <v>43</v>
      </c>
      <c r="H356">
        <v>1.7999999999999999E-2</v>
      </c>
      <c r="I356">
        <v>266</v>
      </c>
      <c r="J356">
        <v>3051</v>
      </c>
      <c r="K356">
        <v>-1566</v>
      </c>
      <c r="L356">
        <v>11.47</v>
      </c>
      <c r="M356">
        <v>210396</v>
      </c>
      <c r="N356" t="s">
        <v>49</v>
      </c>
    </row>
    <row r="357" spans="1:14" x14ac:dyDescent="0.3">
      <c r="A357" s="1">
        <v>45282</v>
      </c>
      <c r="B357">
        <v>45111</v>
      </c>
      <c r="C357">
        <v>53183</v>
      </c>
      <c r="D357">
        <v>290</v>
      </c>
      <c r="E357" t="s">
        <v>34</v>
      </c>
      <c r="F357" t="s">
        <v>22</v>
      </c>
      <c r="G357">
        <v>28</v>
      </c>
      <c r="H357">
        <v>9.1999999999999998E-2</v>
      </c>
      <c r="I357">
        <v>772</v>
      </c>
      <c r="J357">
        <v>8513</v>
      </c>
      <c r="K357">
        <v>8072</v>
      </c>
      <c r="L357">
        <v>11.03</v>
      </c>
      <c r="M357">
        <v>541332</v>
      </c>
      <c r="N357" t="s">
        <v>49</v>
      </c>
    </row>
    <row r="358" spans="1:14" x14ac:dyDescent="0.3">
      <c r="A358" s="1">
        <v>45283</v>
      </c>
      <c r="B358">
        <v>44974</v>
      </c>
      <c r="C358">
        <v>19871</v>
      </c>
      <c r="D358">
        <v>321</v>
      </c>
      <c r="E358" t="s">
        <v>35</v>
      </c>
      <c r="F358" t="s">
        <v>15</v>
      </c>
      <c r="G358">
        <v>25</v>
      </c>
      <c r="H358">
        <v>0.128</v>
      </c>
      <c r="I358">
        <v>1550</v>
      </c>
      <c r="J358">
        <v>2261</v>
      </c>
      <c r="K358">
        <v>-25103</v>
      </c>
      <c r="L358">
        <v>1.46</v>
      </c>
      <c r="M358">
        <v>539688</v>
      </c>
      <c r="N358" t="s">
        <v>49</v>
      </c>
    </row>
    <row r="359" spans="1:14" x14ac:dyDescent="0.3">
      <c r="A359" s="1">
        <v>45284</v>
      </c>
      <c r="B359">
        <v>10801</v>
      </c>
      <c r="C359">
        <v>36763</v>
      </c>
      <c r="D359">
        <v>108</v>
      </c>
      <c r="E359" t="s">
        <v>36</v>
      </c>
      <c r="F359" t="s">
        <v>18</v>
      </c>
      <c r="G359">
        <v>14</v>
      </c>
      <c r="H359">
        <v>1.2E-2</v>
      </c>
      <c r="I359">
        <v>902</v>
      </c>
      <c r="J359">
        <v>7663</v>
      </c>
      <c r="K359">
        <v>25962</v>
      </c>
      <c r="L359">
        <v>8.5</v>
      </c>
      <c r="M359">
        <v>129612</v>
      </c>
      <c r="N359" t="s">
        <v>49</v>
      </c>
    </row>
    <row r="360" spans="1:14" x14ac:dyDescent="0.3">
      <c r="A360" s="1">
        <v>45285</v>
      </c>
      <c r="B360">
        <v>24190</v>
      </c>
      <c r="C360">
        <v>19916</v>
      </c>
      <c r="D360">
        <v>336</v>
      </c>
      <c r="E360" t="s">
        <v>37</v>
      </c>
      <c r="F360" t="s">
        <v>20</v>
      </c>
      <c r="G360">
        <v>18</v>
      </c>
      <c r="H360">
        <v>1.7000000000000001E-2</v>
      </c>
      <c r="I360">
        <v>669</v>
      </c>
      <c r="J360">
        <v>9135</v>
      </c>
      <c r="K360">
        <v>-4274</v>
      </c>
      <c r="L360">
        <v>13.65</v>
      </c>
      <c r="M360">
        <v>290280</v>
      </c>
      <c r="N360" t="s">
        <v>49</v>
      </c>
    </row>
    <row r="361" spans="1:14" x14ac:dyDescent="0.3">
      <c r="A361" s="1">
        <v>45286</v>
      </c>
      <c r="B361">
        <v>43754</v>
      </c>
      <c r="C361">
        <v>16734</v>
      </c>
      <c r="D361">
        <v>475</v>
      </c>
      <c r="E361" t="s">
        <v>38</v>
      </c>
      <c r="F361" t="s">
        <v>22</v>
      </c>
      <c r="G361">
        <v>41</v>
      </c>
      <c r="H361">
        <v>0.09</v>
      </c>
      <c r="I361">
        <v>692</v>
      </c>
      <c r="J361">
        <v>4781</v>
      </c>
      <c r="K361">
        <v>-27020</v>
      </c>
      <c r="L361">
        <v>6.91</v>
      </c>
      <c r="M361">
        <v>525048</v>
      </c>
      <c r="N361" t="s">
        <v>49</v>
      </c>
    </row>
    <row r="362" spans="1:14" x14ac:dyDescent="0.3">
      <c r="A362" s="1">
        <v>45287</v>
      </c>
      <c r="B362">
        <v>34592</v>
      </c>
      <c r="C362">
        <v>41613</v>
      </c>
      <c r="D362">
        <v>251</v>
      </c>
      <c r="E362" t="s">
        <v>14</v>
      </c>
      <c r="F362" t="s">
        <v>15</v>
      </c>
      <c r="G362">
        <v>22</v>
      </c>
      <c r="H362">
        <v>0.125</v>
      </c>
      <c r="I362">
        <v>1924</v>
      </c>
      <c r="J362">
        <v>3036</v>
      </c>
      <c r="K362">
        <v>7021</v>
      </c>
      <c r="L362">
        <v>1.58</v>
      </c>
      <c r="M362">
        <v>415104</v>
      </c>
      <c r="N362" t="s">
        <v>49</v>
      </c>
    </row>
    <row r="363" spans="1:14" x14ac:dyDescent="0.3">
      <c r="A363" s="1">
        <v>45288</v>
      </c>
      <c r="B363">
        <v>15647</v>
      </c>
      <c r="C363">
        <v>36179</v>
      </c>
      <c r="D363">
        <v>81</v>
      </c>
      <c r="E363" t="s">
        <v>17</v>
      </c>
      <c r="F363" t="s">
        <v>18</v>
      </c>
      <c r="G363">
        <v>28</v>
      </c>
      <c r="H363">
        <v>5.6000000000000001E-2</v>
      </c>
      <c r="I363">
        <v>862</v>
      </c>
      <c r="J363">
        <v>7701</v>
      </c>
      <c r="K363">
        <v>20532</v>
      </c>
      <c r="L363">
        <v>8.93</v>
      </c>
      <c r="M363">
        <v>187764</v>
      </c>
      <c r="N363" t="s">
        <v>49</v>
      </c>
    </row>
    <row r="364" spans="1:14" x14ac:dyDescent="0.3">
      <c r="A364" s="1">
        <v>45289</v>
      </c>
      <c r="B364">
        <v>13716</v>
      </c>
      <c r="C364">
        <v>43262</v>
      </c>
      <c r="D364">
        <v>492</v>
      </c>
      <c r="E364" t="s">
        <v>19</v>
      </c>
      <c r="F364" t="s">
        <v>20</v>
      </c>
      <c r="G364">
        <v>18</v>
      </c>
      <c r="H364">
        <v>5.8999999999999997E-2</v>
      </c>
      <c r="I364">
        <v>485</v>
      </c>
      <c r="J364">
        <v>4664</v>
      </c>
      <c r="K364">
        <v>29546</v>
      </c>
      <c r="L364">
        <v>9.6199999999999992</v>
      </c>
      <c r="M364">
        <v>164592</v>
      </c>
      <c r="N364" t="s">
        <v>49</v>
      </c>
    </row>
    <row r="365" spans="1:14" x14ac:dyDescent="0.3">
      <c r="A365" s="1">
        <v>45290</v>
      </c>
      <c r="B365">
        <v>28355</v>
      </c>
      <c r="C365">
        <v>20677</v>
      </c>
      <c r="D365">
        <v>211</v>
      </c>
      <c r="E365" t="s">
        <v>21</v>
      </c>
      <c r="F365" t="s">
        <v>22</v>
      </c>
      <c r="G365">
        <v>38</v>
      </c>
      <c r="H365">
        <v>9.2999999999999999E-2</v>
      </c>
      <c r="I365">
        <v>1831</v>
      </c>
      <c r="J365">
        <v>4270</v>
      </c>
      <c r="K365">
        <v>-7678</v>
      </c>
      <c r="L365">
        <v>2.33</v>
      </c>
      <c r="M365">
        <v>340260</v>
      </c>
      <c r="N365" t="s">
        <v>49</v>
      </c>
    </row>
    <row r="366" spans="1:14" x14ac:dyDescent="0.3">
      <c r="A366" s="1">
        <v>45291</v>
      </c>
      <c r="B366">
        <v>27009</v>
      </c>
      <c r="C366">
        <v>59871</v>
      </c>
      <c r="D366">
        <v>304</v>
      </c>
      <c r="E366" t="s">
        <v>23</v>
      </c>
      <c r="F366" t="s">
        <v>15</v>
      </c>
      <c r="G366">
        <v>16</v>
      </c>
      <c r="H366">
        <v>4.8000000000000001E-2</v>
      </c>
      <c r="I366">
        <v>511</v>
      </c>
      <c r="J366">
        <v>8899</v>
      </c>
      <c r="K366">
        <v>32862</v>
      </c>
      <c r="L366">
        <v>17.41</v>
      </c>
      <c r="M366">
        <v>324108</v>
      </c>
      <c r="N366" t="s">
        <v>49</v>
      </c>
    </row>
    <row r="367" spans="1:14" x14ac:dyDescent="0.3">
      <c r="A367" s="1">
        <v>45292</v>
      </c>
      <c r="B367">
        <v>29376</v>
      </c>
      <c r="C367">
        <v>26268</v>
      </c>
      <c r="D367">
        <v>303</v>
      </c>
      <c r="E367" t="s">
        <v>24</v>
      </c>
      <c r="F367" t="s">
        <v>18</v>
      </c>
      <c r="G367">
        <v>26</v>
      </c>
      <c r="H367">
        <v>1.4E-2</v>
      </c>
      <c r="I367">
        <v>508</v>
      </c>
      <c r="J367">
        <v>5345</v>
      </c>
      <c r="K367">
        <v>-3108</v>
      </c>
      <c r="L367">
        <v>10.52</v>
      </c>
      <c r="M367">
        <v>352512</v>
      </c>
      <c r="N367" t="s">
        <v>50</v>
      </c>
    </row>
    <row r="368" spans="1:14" x14ac:dyDescent="0.3">
      <c r="A368" s="1">
        <v>45293</v>
      </c>
      <c r="B368">
        <v>9780</v>
      </c>
      <c r="C368">
        <v>20330</v>
      </c>
      <c r="D368">
        <v>58</v>
      </c>
      <c r="E368" t="s">
        <v>25</v>
      </c>
      <c r="F368" t="s">
        <v>20</v>
      </c>
      <c r="G368">
        <v>10</v>
      </c>
      <c r="H368">
        <v>0.113</v>
      </c>
      <c r="I368">
        <v>974</v>
      </c>
      <c r="J368">
        <v>4935</v>
      </c>
      <c r="K368">
        <v>10550</v>
      </c>
      <c r="L368">
        <v>5.07</v>
      </c>
      <c r="M368">
        <v>117360</v>
      </c>
      <c r="N368" t="s">
        <v>50</v>
      </c>
    </row>
    <row r="369" spans="1:14" x14ac:dyDescent="0.3">
      <c r="A369" s="1">
        <v>45294</v>
      </c>
      <c r="B369">
        <v>7368</v>
      </c>
      <c r="C369">
        <v>28733</v>
      </c>
      <c r="D369">
        <v>188</v>
      </c>
      <c r="E369" t="s">
        <v>26</v>
      </c>
      <c r="F369" t="s">
        <v>22</v>
      </c>
      <c r="G369">
        <v>40</v>
      </c>
      <c r="H369">
        <v>9.8000000000000004E-2</v>
      </c>
      <c r="I369">
        <v>1320</v>
      </c>
      <c r="J369">
        <v>6210</v>
      </c>
      <c r="K369">
        <v>21365</v>
      </c>
      <c r="L369">
        <v>4.7</v>
      </c>
      <c r="M369">
        <v>88416</v>
      </c>
      <c r="N369" t="s">
        <v>50</v>
      </c>
    </row>
    <row r="370" spans="1:14" x14ac:dyDescent="0.3">
      <c r="A370" s="1">
        <v>45295</v>
      </c>
      <c r="B370">
        <v>17039</v>
      </c>
      <c r="C370">
        <v>45947</v>
      </c>
      <c r="D370">
        <v>59</v>
      </c>
      <c r="E370" t="s">
        <v>27</v>
      </c>
      <c r="F370" t="s">
        <v>15</v>
      </c>
      <c r="G370">
        <v>49</v>
      </c>
      <c r="H370">
        <v>9.0999999999999998E-2</v>
      </c>
      <c r="I370">
        <v>1164</v>
      </c>
      <c r="J370">
        <v>2061</v>
      </c>
      <c r="K370">
        <v>28908</v>
      </c>
      <c r="L370">
        <v>1.77</v>
      </c>
      <c r="M370">
        <v>204468</v>
      </c>
      <c r="N370" t="s">
        <v>50</v>
      </c>
    </row>
    <row r="371" spans="1:14" x14ac:dyDescent="0.3">
      <c r="A371" s="1">
        <v>45296</v>
      </c>
      <c r="B371">
        <v>11655</v>
      </c>
      <c r="C371">
        <v>35286</v>
      </c>
      <c r="D371">
        <v>263</v>
      </c>
      <c r="E371" t="s">
        <v>28</v>
      </c>
      <c r="F371" t="s">
        <v>18</v>
      </c>
      <c r="G371">
        <v>40</v>
      </c>
      <c r="H371">
        <v>0.114</v>
      </c>
      <c r="I371">
        <v>1336</v>
      </c>
      <c r="J371">
        <v>6217</v>
      </c>
      <c r="K371">
        <v>23631</v>
      </c>
      <c r="L371">
        <v>4.6500000000000004</v>
      </c>
      <c r="M371">
        <v>139860</v>
      </c>
      <c r="N371" t="s">
        <v>50</v>
      </c>
    </row>
    <row r="372" spans="1:14" x14ac:dyDescent="0.3">
      <c r="A372" s="1">
        <v>45297</v>
      </c>
      <c r="B372">
        <v>45941</v>
      </c>
      <c r="C372">
        <v>14610</v>
      </c>
      <c r="D372">
        <v>322</v>
      </c>
      <c r="E372" t="s">
        <v>29</v>
      </c>
      <c r="F372" t="s">
        <v>20</v>
      </c>
      <c r="G372">
        <v>26</v>
      </c>
      <c r="H372">
        <v>0.105</v>
      </c>
      <c r="I372">
        <v>1860</v>
      </c>
      <c r="J372">
        <v>9123</v>
      </c>
      <c r="K372">
        <v>-31331</v>
      </c>
      <c r="L372">
        <v>4.9000000000000004</v>
      </c>
      <c r="M372">
        <v>551292</v>
      </c>
      <c r="N372" t="s">
        <v>50</v>
      </c>
    </row>
    <row r="373" spans="1:14" x14ac:dyDescent="0.3">
      <c r="A373" s="1">
        <v>45298</v>
      </c>
      <c r="B373">
        <v>9495</v>
      </c>
      <c r="C373">
        <v>14430</v>
      </c>
      <c r="D373">
        <v>373</v>
      </c>
      <c r="E373" t="s">
        <v>30</v>
      </c>
      <c r="F373" t="s">
        <v>22</v>
      </c>
      <c r="G373">
        <v>18</v>
      </c>
      <c r="H373">
        <v>3.9E-2</v>
      </c>
      <c r="I373">
        <v>655</v>
      </c>
      <c r="J373">
        <v>8687</v>
      </c>
      <c r="K373">
        <v>4935</v>
      </c>
      <c r="L373">
        <v>13.26</v>
      </c>
      <c r="M373">
        <v>113940</v>
      </c>
      <c r="N373" t="s">
        <v>50</v>
      </c>
    </row>
    <row r="374" spans="1:14" x14ac:dyDescent="0.3">
      <c r="A374" s="1">
        <v>45299</v>
      </c>
      <c r="B374">
        <v>15893</v>
      </c>
      <c r="C374">
        <v>47922</v>
      </c>
      <c r="D374">
        <v>97</v>
      </c>
      <c r="E374" t="s">
        <v>31</v>
      </c>
      <c r="F374" t="s">
        <v>15</v>
      </c>
      <c r="G374">
        <v>20</v>
      </c>
      <c r="H374">
        <v>5.8999999999999997E-2</v>
      </c>
      <c r="I374">
        <v>1686</v>
      </c>
      <c r="J374">
        <v>3680</v>
      </c>
      <c r="K374">
        <v>32029</v>
      </c>
      <c r="L374">
        <v>2.1800000000000002</v>
      </c>
      <c r="M374">
        <v>190716</v>
      </c>
      <c r="N374" t="s">
        <v>50</v>
      </c>
    </row>
    <row r="375" spans="1:14" x14ac:dyDescent="0.3">
      <c r="A375" s="1">
        <v>45300</v>
      </c>
      <c r="B375">
        <v>30547</v>
      </c>
      <c r="C375">
        <v>21828</v>
      </c>
      <c r="D375">
        <v>485</v>
      </c>
      <c r="E375" t="s">
        <v>32</v>
      </c>
      <c r="F375" t="s">
        <v>18</v>
      </c>
      <c r="G375">
        <v>40</v>
      </c>
      <c r="H375">
        <v>2.8000000000000001E-2</v>
      </c>
      <c r="I375">
        <v>331</v>
      </c>
      <c r="J375">
        <v>3460</v>
      </c>
      <c r="K375">
        <v>-8719</v>
      </c>
      <c r="L375">
        <v>10.45</v>
      </c>
      <c r="M375">
        <v>366564</v>
      </c>
      <c r="N375" t="s">
        <v>50</v>
      </c>
    </row>
    <row r="376" spans="1:14" x14ac:dyDescent="0.3">
      <c r="A376" s="1">
        <v>45301</v>
      </c>
      <c r="B376">
        <v>27386</v>
      </c>
      <c r="C376">
        <v>50913</v>
      </c>
      <c r="D376">
        <v>160</v>
      </c>
      <c r="E376" t="s">
        <v>33</v>
      </c>
      <c r="F376" t="s">
        <v>20</v>
      </c>
      <c r="G376">
        <v>29</v>
      </c>
      <c r="H376">
        <v>2.8000000000000001E-2</v>
      </c>
      <c r="I376">
        <v>1129</v>
      </c>
      <c r="J376">
        <v>5379</v>
      </c>
      <c r="K376">
        <v>23527</v>
      </c>
      <c r="L376">
        <v>4.76</v>
      </c>
      <c r="M376">
        <v>328632</v>
      </c>
      <c r="N376" t="s">
        <v>50</v>
      </c>
    </row>
    <row r="377" spans="1:14" x14ac:dyDescent="0.3">
      <c r="A377" s="1">
        <v>45302</v>
      </c>
      <c r="B377">
        <v>18403</v>
      </c>
      <c r="C377">
        <v>39497</v>
      </c>
      <c r="D377">
        <v>202</v>
      </c>
      <c r="E377" t="s">
        <v>34</v>
      </c>
      <c r="F377" t="s">
        <v>22</v>
      </c>
      <c r="G377">
        <v>36</v>
      </c>
      <c r="H377">
        <v>0.105</v>
      </c>
      <c r="I377">
        <v>1164</v>
      </c>
      <c r="J377">
        <v>6653</v>
      </c>
      <c r="K377">
        <v>21094</v>
      </c>
      <c r="L377">
        <v>5.72</v>
      </c>
      <c r="M377">
        <v>220836</v>
      </c>
      <c r="N377" t="s">
        <v>50</v>
      </c>
    </row>
    <row r="378" spans="1:14" x14ac:dyDescent="0.3">
      <c r="A378" s="1">
        <v>45303</v>
      </c>
      <c r="B378">
        <v>37097</v>
      </c>
      <c r="C378">
        <v>47256</v>
      </c>
      <c r="D378">
        <v>172</v>
      </c>
      <c r="E378" t="s">
        <v>35</v>
      </c>
      <c r="F378" t="s">
        <v>15</v>
      </c>
      <c r="G378">
        <v>37</v>
      </c>
      <c r="H378">
        <v>0.13</v>
      </c>
      <c r="I378">
        <v>1128</v>
      </c>
      <c r="J378">
        <v>8535</v>
      </c>
      <c r="K378">
        <v>10159</v>
      </c>
      <c r="L378">
        <v>7.57</v>
      </c>
      <c r="M378">
        <v>445164</v>
      </c>
      <c r="N378" t="s">
        <v>50</v>
      </c>
    </row>
    <row r="379" spans="1:14" x14ac:dyDescent="0.3">
      <c r="A379" s="1">
        <v>45304</v>
      </c>
      <c r="B379">
        <v>18121</v>
      </c>
      <c r="C379">
        <v>44618</v>
      </c>
      <c r="D379">
        <v>454</v>
      </c>
      <c r="E379" t="s">
        <v>36</v>
      </c>
      <c r="F379" t="s">
        <v>18</v>
      </c>
      <c r="G379">
        <v>49</v>
      </c>
      <c r="H379">
        <v>0.14499999999999999</v>
      </c>
      <c r="I379">
        <v>320</v>
      </c>
      <c r="J379">
        <v>4770</v>
      </c>
      <c r="K379">
        <v>26497</v>
      </c>
      <c r="L379">
        <v>14.91</v>
      </c>
      <c r="M379">
        <v>217452</v>
      </c>
      <c r="N379" t="s">
        <v>50</v>
      </c>
    </row>
    <row r="380" spans="1:14" x14ac:dyDescent="0.3">
      <c r="A380" s="1">
        <v>45305</v>
      </c>
      <c r="B380">
        <v>15966</v>
      </c>
      <c r="C380">
        <v>57841</v>
      </c>
      <c r="D380">
        <v>406</v>
      </c>
      <c r="E380" t="s">
        <v>37</v>
      </c>
      <c r="F380" t="s">
        <v>20</v>
      </c>
      <c r="G380">
        <v>40</v>
      </c>
      <c r="H380">
        <v>9.8000000000000004E-2</v>
      </c>
      <c r="I380">
        <v>1420</v>
      </c>
      <c r="J380">
        <v>6187</v>
      </c>
      <c r="K380">
        <v>41875</v>
      </c>
      <c r="L380">
        <v>4.3600000000000003</v>
      </c>
      <c r="M380">
        <v>191592</v>
      </c>
      <c r="N380" t="s">
        <v>50</v>
      </c>
    </row>
    <row r="381" spans="1:14" x14ac:dyDescent="0.3">
      <c r="A381" s="1">
        <v>45306</v>
      </c>
      <c r="B381">
        <v>38621</v>
      </c>
      <c r="C381">
        <v>54332</v>
      </c>
      <c r="D381">
        <v>151</v>
      </c>
      <c r="E381" t="s">
        <v>38</v>
      </c>
      <c r="F381" t="s">
        <v>22</v>
      </c>
      <c r="G381">
        <v>24</v>
      </c>
      <c r="H381">
        <v>3.5999999999999997E-2</v>
      </c>
      <c r="I381">
        <v>1705</v>
      </c>
      <c r="J381">
        <v>2082</v>
      </c>
      <c r="K381">
        <v>15711</v>
      </c>
      <c r="L381">
        <v>1.22</v>
      </c>
      <c r="M381">
        <v>463452</v>
      </c>
      <c r="N381" t="s">
        <v>50</v>
      </c>
    </row>
    <row r="382" spans="1:14" x14ac:dyDescent="0.3">
      <c r="A382" s="1">
        <v>45307</v>
      </c>
      <c r="B382">
        <v>33312</v>
      </c>
      <c r="C382">
        <v>34526</v>
      </c>
      <c r="D382">
        <v>290</v>
      </c>
      <c r="E382" t="s">
        <v>14</v>
      </c>
      <c r="F382" t="s">
        <v>15</v>
      </c>
      <c r="G382">
        <v>22</v>
      </c>
      <c r="H382">
        <v>2.5000000000000001E-2</v>
      </c>
      <c r="I382">
        <v>833</v>
      </c>
      <c r="J382">
        <v>1788</v>
      </c>
      <c r="K382">
        <v>1214</v>
      </c>
      <c r="L382">
        <v>2.15</v>
      </c>
      <c r="M382">
        <v>399744</v>
      </c>
      <c r="N382" t="s">
        <v>50</v>
      </c>
    </row>
    <row r="383" spans="1:14" x14ac:dyDescent="0.3">
      <c r="A383" s="1">
        <v>45308</v>
      </c>
      <c r="B383">
        <v>27677</v>
      </c>
      <c r="C383">
        <v>38158</v>
      </c>
      <c r="D383">
        <v>370</v>
      </c>
      <c r="E383" t="s">
        <v>17</v>
      </c>
      <c r="F383" t="s">
        <v>18</v>
      </c>
      <c r="G383">
        <v>42</v>
      </c>
      <c r="H383">
        <v>0.124</v>
      </c>
      <c r="I383">
        <v>1096</v>
      </c>
      <c r="J383">
        <v>7164</v>
      </c>
      <c r="K383">
        <v>10481</v>
      </c>
      <c r="L383">
        <v>6.54</v>
      </c>
      <c r="M383">
        <v>332124</v>
      </c>
      <c r="N383" t="s">
        <v>50</v>
      </c>
    </row>
    <row r="384" spans="1:14" x14ac:dyDescent="0.3">
      <c r="A384" s="1">
        <v>45309</v>
      </c>
      <c r="B384">
        <v>36289</v>
      </c>
      <c r="C384">
        <v>33032</v>
      </c>
      <c r="D384">
        <v>240</v>
      </c>
      <c r="E384" t="s">
        <v>19</v>
      </c>
      <c r="F384" t="s">
        <v>20</v>
      </c>
      <c r="G384">
        <v>7</v>
      </c>
      <c r="H384">
        <v>9.0999999999999998E-2</v>
      </c>
      <c r="I384">
        <v>971</v>
      </c>
      <c r="J384">
        <v>9479</v>
      </c>
      <c r="K384">
        <v>-3257</v>
      </c>
      <c r="L384">
        <v>9.76</v>
      </c>
      <c r="M384">
        <v>435468</v>
      </c>
      <c r="N384" t="s">
        <v>50</v>
      </c>
    </row>
    <row r="385" spans="1:14" x14ac:dyDescent="0.3">
      <c r="A385" s="1">
        <v>45310</v>
      </c>
      <c r="B385">
        <v>36024</v>
      </c>
      <c r="C385">
        <v>45846</v>
      </c>
      <c r="D385">
        <v>266</v>
      </c>
      <c r="E385" t="s">
        <v>21</v>
      </c>
      <c r="F385" t="s">
        <v>22</v>
      </c>
      <c r="G385">
        <v>27</v>
      </c>
      <c r="H385">
        <v>9.7000000000000003E-2</v>
      </c>
      <c r="I385">
        <v>1262</v>
      </c>
      <c r="J385">
        <v>5359</v>
      </c>
      <c r="K385">
        <v>9822</v>
      </c>
      <c r="L385">
        <v>4.25</v>
      </c>
      <c r="M385">
        <v>432288</v>
      </c>
      <c r="N385" t="s">
        <v>50</v>
      </c>
    </row>
    <row r="386" spans="1:14" x14ac:dyDescent="0.3">
      <c r="A386" s="1">
        <v>45311</v>
      </c>
      <c r="B386">
        <v>47675</v>
      </c>
      <c r="C386">
        <v>52936</v>
      </c>
      <c r="D386">
        <v>100</v>
      </c>
      <c r="E386" t="s">
        <v>23</v>
      </c>
      <c r="F386" t="s">
        <v>15</v>
      </c>
      <c r="G386">
        <v>36</v>
      </c>
      <c r="H386">
        <v>0.11899999999999999</v>
      </c>
      <c r="I386">
        <v>765</v>
      </c>
      <c r="J386">
        <v>4560</v>
      </c>
      <c r="K386">
        <v>5261</v>
      </c>
      <c r="L386">
        <v>5.96</v>
      </c>
      <c r="M386">
        <v>572100</v>
      </c>
      <c r="N386" t="s">
        <v>50</v>
      </c>
    </row>
    <row r="387" spans="1:14" x14ac:dyDescent="0.3">
      <c r="A387" s="1">
        <v>45312</v>
      </c>
      <c r="B387">
        <v>9777</v>
      </c>
      <c r="C387">
        <v>37794</v>
      </c>
      <c r="D387">
        <v>341</v>
      </c>
      <c r="E387" t="s">
        <v>24</v>
      </c>
      <c r="F387" t="s">
        <v>18</v>
      </c>
      <c r="G387">
        <v>49</v>
      </c>
      <c r="H387">
        <v>0.108</v>
      </c>
      <c r="I387">
        <v>711</v>
      </c>
      <c r="J387">
        <v>2683</v>
      </c>
      <c r="K387">
        <v>28017</v>
      </c>
      <c r="L387">
        <v>3.77</v>
      </c>
      <c r="M387">
        <v>117324</v>
      </c>
      <c r="N387" t="s">
        <v>50</v>
      </c>
    </row>
    <row r="388" spans="1:14" x14ac:dyDescent="0.3">
      <c r="A388" s="1">
        <v>45313</v>
      </c>
      <c r="B388">
        <v>34749</v>
      </c>
      <c r="C388">
        <v>13448</v>
      </c>
      <c r="D388">
        <v>130</v>
      </c>
      <c r="E388" t="s">
        <v>25</v>
      </c>
      <c r="F388" t="s">
        <v>20</v>
      </c>
      <c r="G388">
        <v>20</v>
      </c>
      <c r="H388">
        <v>0.127</v>
      </c>
      <c r="I388">
        <v>1697</v>
      </c>
      <c r="J388">
        <v>5835</v>
      </c>
      <c r="K388">
        <v>-21301</v>
      </c>
      <c r="L388">
        <v>3.44</v>
      </c>
      <c r="M388">
        <v>416988</v>
      </c>
      <c r="N388" t="s">
        <v>50</v>
      </c>
    </row>
    <row r="389" spans="1:14" x14ac:dyDescent="0.3">
      <c r="A389" s="1">
        <v>45314</v>
      </c>
      <c r="B389">
        <v>20338</v>
      </c>
      <c r="C389">
        <v>58331</v>
      </c>
      <c r="D389">
        <v>432</v>
      </c>
      <c r="E389" t="s">
        <v>26</v>
      </c>
      <c r="F389" t="s">
        <v>22</v>
      </c>
      <c r="G389">
        <v>9</v>
      </c>
      <c r="H389">
        <v>1.7999999999999999E-2</v>
      </c>
      <c r="I389">
        <v>1384</v>
      </c>
      <c r="J389">
        <v>2946</v>
      </c>
      <c r="K389">
        <v>37993</v>
      </c>
      <c r="L389">
        <v>2.13</v>
      </c>
      <c r="M389">
        <v>244056</v>
      </c>
      <c r="N389" t="s">
        <v>50</v>
      </c>
    </row>
    <row r="390" spans="1:14" x14ac:dyDescent="0.3">
      <c r="A390" s="1">
        <v>45315</v>
      </c>
      <c r="B390">
        <v>7491</v>
      </c>
      <c r="C390">
        <v>36861</v>
      </c>
      <c r="D390">
        <v>137</v>
      </c>
      <c r="E390" t="s">
        <v>27</v>
      </c>
      <c r="F390" t="s">
        <v>15</v>
      </c>
      <c r="G390">
        <v>8</v>
      </c>
      <c r="H390">
        <v>0.115</v>
      </c>
      <c r="I390">
        <v>488</v>
      </c>
      <c r="J390">
        <v>8179</v>
      </c>
      <c r="K390">
        <v>29370</v>
      </c>
      <c r="L390">
        <v>16.760000000000002</v>
      </c>
      <c r="M390">
        <v>89892</v>
      </c>
      <c r="N390" t="s">
        <v>50</v>
      </c>
    </row>
    <row r="391" spans="1:14" x14ac:dyDescent="0.3">
      <c r="A391" s="1">
        <v>45316</v>
      </c>
      <c r="B391">
        <v>32236</v>
      </c>
      <c r="C391">
        <v>36141</v>
      </c>
      <c r="D391">
        <v>243</v>
      </c>
      <c r="E391" t="s">
        <v>28</v>
      </c>
      <c r="F391" t="s">
        <v>18</v>
      </c>
      <c r="G391">
        <v>25</v>
      </c>
      <c r="H391">
        <v>0.129</v>
      </c>
      <c r="I391">
        <v>399</v>
      </c>
      <c r="J391">
        <v>7713</v>
      </c>
      <c r="K391">
        <v>3905</v>
      </c>
      <c r="L391">
        <v>19.329999999999998</v>
      </c>
      <c r="M391">
        <v>386832</v>
      </c>
      <c r="N391" t="s">
        <v>50</v>
      </c>
    </row>
    <row r="392" spans="1:14" x14ac:dyDescent="0.3">
      <c r="A392" s="1">
        <v>45317</v>
      </c>
      <c r="B392">
        <v>19599</v>
      </c>
      <c r="C392">
        <v>17074</v>
      </c>
      <c r="D392">
        <v>153</v>
      </c>
      <c r="E392" t="s">
        <v>29</v>
      </c>
      <c r="F392" t="s">
        <v>20</v>
      </c>
      <c r="G392">
        <v>44</v>
      </c>
      <c r="H392">
        <v>0.05</v>
      </c>
      <c r="I392">
        <v>727</v>
      </c>
      <c r="J392">
        <v>3403</v>
      </c>
      <c r="K392">
        <v>-2525</v>
      </c>
      <c r="L392">
        <v>4.68</v>
      </c>
      <c r="M392">
        <v>235188</v>
      </c>
      <c r="N392" t="s">
        <v>50</v>
      </c>
    </row>
    <row r="393" spans="1:14" x14ac:dyDescent="0.3">
      <c r="A393" s="1">
        <v>45318</v>
      </c>
      <c r="B393">
        <v>24508</v>
      </c>
      <c r="C393">
        <v>14406</v>
      </c>
      <c r="D393">
        <v>320</v>
      </c>
      <c r="E393" t="s">
        <v>30</v>
      </c>
      <c r="F393" t="s">
        <v>22</v>
      </c>
      <c r="G393">
        <v>18</v>
      </c>
      <c r="H393">
        <v>0.1</v>
      </c>
      <c r="I393">
        <v>1116</v>
      </c>
      <c r="J393">
        <v>9394</v>
      </c>
      <c r="K393">
        <v>-10102</v>
      </c>
      <c r="L393">
        <v>8.42</v>
      </c>
      <c r="M393">
        <v>294096</v>
      </c>
      <c r="N393" t="s">
        <v>50</v>
      </c>
    </row>
    <row r="394" spans="1:14" x14ac:dyDescent="0.3">
      <c r="A394" s="1">
        <v>45319</v>
      </c>
      <c r="B394">
        <v>8051</v>
      </c>
      <c r="C394">
        <v>39823</v>
      </c>
      <c r="D394">
        <v>145</v>
      </c>
      <c r="E394" t="s">
        <v>31</v>
      </c>
      <c r="F394" t="s">
        <v>15</v>
      </c>
      <c r="G394">
        <v>43</v>
      </c>
      <c r="H394">
        <v>5.3999999999999999E-2</v>
      </c>
      <c r="I394">
        <v>1908</v>
      </c>
      <c r="J394">
        <v>3877</v>
      </c>
      <c r="K394">
        <v>31772</v>
      </c>
      <c r="L394">
        <v>2.0299999999999998</v>
      </c>
      <c r="M394">
        <v>96612</v>
      </c>
      <c r="N394" t="s">
        <v>50</v>
      </c>
    </row>
    <row r="395" spans="1:14" x14ac:dyDescent="0.3">
      <c r="A395" s="1">
        <v>45320</v>
      </c>
      <c r="B395">
        <v>26606</v>
      </c>
      <c r="C395">
        <v>31291</v>
      </c>
      <c r="D395">
        <v>472</v>
      </c>
      <c r="E395" t="s">
        <v>32</v>
      </c>
      <c r="F395" t="s">
        <v>18</v>
      </c>
      <c r="G395">
        <v>35</v>
      </c>
      <c r="H395">
        <v>0.14399999999999999</v>
      </c>
      <c r="I395">
        <v>1726</v>
      </c>
      <c r="J395">
        <v>2347</v>
      </c>
      <c r="K395">
        <v>4685</v>
      </c>
      <c r="L395">
        <v>1.36</v>
      </c>
      <c r="M395">
        <v>319272</v>
      </c>
      <c r="N395" t="s">
        <v>50</v>
      </c>
    </row>
    <row r="396" spans="1:14" x14ac:dyDescent="0.3">
      <c r="A396" s="1">
        <v>45321</v>
      </c>
      <c r="B396">
        <v>26699</v>
      </c>
      <c r="C396">
        <v>49568</v>
      </c>
      <c r="D396">
        <v>428</v>
      </c>
      <c r="E396" t="s">
        <v>33</v>
      </c>
      <c r="F396" t="s">
        <v>20</v>
      </c>
      <c r="G396">
        <v>18</v>
      </c>
      <c r="H396">
        <v>1.4999999999999999E-2</v>
      </c>
      <c r="I396">
        <v>1471</v>
      </c>
      <c r="J396">
        <v>8870</v>
      </c>
      <c r="K396">
        <v>22869</v>
      </c>
      <c r="L396">
        <v>6.03</v>
      </c>
      <c r="M396">
        <v>320388</v>
      </c>
      <c r="N396" t="s">
        <v>50</v>
      </c>
    </row>
    <row r="397" spans="1:14" x14ac:dyDescent="0.3">
      <c r="A397" s="1">
        <v>45322</v>
      </c>
      <c r="B397">
        <v>5876</v>
      </c>
      <c r="C397">
        <v>40003</v>
      </c>
      <c r="D397">
        <v>247</v>
      </c>
      <c r="E397" t="s">
        <v>34</v>
      </c>
      <c r="F397" t="s">
        <v>22</v>
      </c>
      <c r="G397">
        <v>10</v>
      </c>
      <c r="H397">
        <v>9.0999999999999998E-2</v>
      </c>
      <c r="I397">
        <v>1606</v>
      </c>
      <c r="J397">
        <v>7841</v>
      </c>
      <c r="K397">
        <v>34127</v>
      </c>
      <c r="L397">
        <v>4.88</v>
      </c>
      <c r="M397">
        <v>70512</v>
      </c>
      <c r="N397" t="s">
        <v>50</v>
      </c>
    </row>
    <row r="398" spans="1:14" x14ac:dyDescent="0.3">
      <c r="A398" s="1">
        <v>45323</v>
      </c>
      <c r="B398">
        <v>37093</v>
      </c>
      <c r="C398">
        <v>54851</v>
      </c>
      <c r="D398">
        <v>50</v>
      </c>
      <c r="E398" t="s">
        <v>35</v>
      </c>
      <c r="F398" t="s">
        <v>15</v>
      </c>
      <c r="G398">
        <v>16</v>
      </c>
      <c r="H398">
        <v>3.3000000000000002E-2</v>
      </c>
      <c r="I398">
        <v>1441</v>
      </c>
      <c r="J398">
        <v>2739</v>
      </c>
      <c r="K398">
        <v>17758</v>
      </c>
      <c r="L398">
        <v>1.9</v>
      </c>
      <c r="M398">
        <v>445116</v>
      </c>
      <c r="N398" t="s">
        <v>51</v>
      </c>
    </row>
    <row r="399" spans="1:14" x14ac:dyDescent="0.3">
      <c r="A399" s="1">
        <v>45324</v>
      </c>
      <c r="B399">
        <v>9142</v>
      </c>
      <c r="C399">
        <v>42406</v>
      </c>
      <c r="D399">
        <v>456</v>
      </c>
      <c r="E399" t="s">
        <v>36</v>
      </c>
      <c r="F399" t="s">
        <v>18</v>
      </c>
      <c r="G399">
        <v>20</v>
      </c>
      <c r="H399">
        <v>0.11</v>
      </c>
      <c r="I399">
        <v>1310</v>
      </c>
      <c r="J399">
        <v>7100</v>
      </c>
      <c r="K399">
        <v>33264</v>
      </c>
      <c r="L399">
        <v>5.42</v>
      </c>
      <c r="M399">
        <v>109704</v>
      </c>
      <c r="N399" t="s">
        <v>51</v>
      </c>
    </row>
    <row r="400" spans="1:14" x14ac:dyDescent="0.3">
      <c r="A400" s="1">
        <v>45325</v>
      </c>
      <c r="B400">
        <v>20202</v>
      </c>
      <c r="C400">
        <v>31312</v>
      </c>
      <c r="D400">
        <v>427</v>
      </c>
      <c r="E400" t="s">
        <v>37</v>
      </c>
      <c r="F400" t="s">
        <v>20</v>
      </c>
      <c r="G400">
        <v>21</v>
      </c>
      <c r="H400">
        <v>3.5000000000000003E-2</v>
      </c>
      <c r="I400">
        <v>1305</v>
      </c>
      <c r="J400">
        <v>6291</v>
      </c>
      <c r="K400">
        <v>11110</v>
      </c>
      <c r="L400">
        <v>4.82</v>
      </c>
      <c r="M400">
        <v>242424</v>
      </c>
      <c r="N400" t="s">
        <v>51</v>
      </c>
    </row>
    <row r="401" spans="1:14" x14ac:dyDescent="0.3">
      <c r="A401" s="1">
        <v>45326</v>
      </c>
      <c r="B401">
        <v>44734</v>
      </c>
      <c r="C401">
        <v>51108</v>
      </c>
      <c r="D401">
        <v>216</v>
      </c>
      <c r="E401" t="s">
        <v>38</v>
      </c>
      <c r="F401" t="s">
        <v>22</v>
      </c>
      <c r="G401">
        <v>49</v>
      </c>
      <c r="H401">
        <v>4.2999999999999997E-2</v>
      </c>
      <c r="I401">
        <v>1285</v>
      </c>
      <c r="J401">
        <v>3865</v>
      </c>
      <c r="K401">
        <v>6374</v>
      </c>
      <c r="L401">
        <v>3.01</v>
      </c>
      <c r="M401">
        <v>536808</v>
      </c>
      <c r="N401" t="s">
        <v>51</v>
      </c>
    </row>
    <row r="402" spans="1:14" x14ac:dyDescent="0.3">
      <c r="A402" s="1">
        <v>45327</v>
      </c>
      <c r="B402">
        <v>12079</v>
      </c>
      <c r="C402">
        <v>9382</v>
      </c>
      <c r="D402">
        <v>175</v>
      </c>
      <c r="E402" t="s">
        <v>14</v>
      </c>
      <c r="F402" t="s">
        <v>15</v>
      </c>
      <c r="G402">
        <v>27</v>
      </c>
      <c r="H402">
        <v>7.9000000000000001E-2</v>
      </c>
      <c r="I402">
        <v>998</v>
      </c>
      <c r="J402">
        <v>6555</v>
      </c>
      <c r="K402">
        <v>-2697</v>
      </c>
      <c r="L402">
        <v>6.57</v>
      </c>
      <c r="M402">
        <v>144948</v>
      </c>
      <c r="N402" t="s">
        <v>51</v>
      </c>
    </row>
    <row r="403" spans="1:14" x14ac:dyDescent="0.3">
      <c r="A403" s="1">
        <v>45328</v>
      </c>
      <c r="B403">
        <v>12987</v>
      </c>
      <c r="C403">
        <v>42171</v>
      </c>
      <c r="D403">
        <v>362</v>
      </c>
      <c r="E403" t="s">
        <v>17</v>
      </c>
      <c r="F403" t="s">
        <v>18</v>
      </c>
      <c r="G403">
        <v>18</v>
      </c>
      <c r="H403">
        <v>0.13800000000000001</v>
      </c>
      <c r="I403">
        <v>1723</v>
      </c>
      <c r="J403">
        <v>7122</v>
      </c>
      <c r="K403">
        <v>29184</v>
      </c>
      <c r="L403">
        <v>4.13</v>
      </c>
      <c r="M403">
        <v>155844</v>
      </c>
      <c r="N403" t="s">
        <v>51</v>
      </c>
    </row>
    <row r="404" spans="1:14" x14ac:dyDescent="0.3">
      <c r="A404" s="1">
        <v>45329</v>
      </c>
      <c r="B404">
        <v>44567</v>
      </c>
      <c r="C404">
        <v>49779</v>
      </c>
      <c r="D404">
        <v>130</v>
      </c>
      <c r="E404" t="s">
        <v>19</v>
      </c>
      <c r="F404" t="s">
        <v>20</v>
      </c>
      <c r="G404">
        <v>11</v>
      </c>
      <c r="H404">
        <v>0.04</v>
      </c>
      <c r="I404">
        <v>1265</v>
      </c>
      <c r="J404">
        <v>1872</v>
      </c>
      <c r="K404">
        <v>5212</v>
      </c>
      <c r="L404">
        <v>1.48</v>
      </c>
      <c r="M404">
        <v>534804</v>
      </c>
      <c r="N404" t="s">
        <v>51</v>
      </c>
    </row>
    <row r="405" spans="1:14" x14ac:dyDescent="0.3">
      <c r="A405" s="1">
        <v>45330</v>
      </c>
      <c r="B405">
        <v>33940</v>
      </c>
      <c r="C405">
        <v>11292</v>
      </c>
      <c r="D405">
        <v>467</v>
      </c>
      <c r="E405" t="s">
        <v>21</v>
      </c>
      <c r="F405" t="s">
        <v>22</v>
      </c>
      <c r="G405">
        <v>36</v>
      </c>
      <c r="H405">
        <v>0.03</v>
      </c>
      <c r="I405">
        <v>211</v>
      </c>
      <c r="J405">
        <v>9283</v>
      </c>
      <c r="K405">
        <v>-22648</v>
      </c>
      <c r="L405">
        <v>44</v>
      </c>
      <c r="M405">
        <v>407280</v>
      </c>
      <c r="N405" t="s">
        <v>51</v>
      </c>
    </row>
    <row r="406" spans="1:14" x14ac:dyDescent="0.3">
      <c r="A406" s="1">
        <v>45331</v>
      </c>
      <c r="B406">
        <v>42233</v>
      </c>
      <c r="C406">
        <v>49779</v>
      </c>
      <c r="D406">
        <v>300</v>
      </c>
      <c r="E406" t="s">
        <v>23</v>
      </c>
      <c r="F406" t="s">
        <v>15</v>
      </c>
      <c r="G406">
        <v>19</v>
      </c>
      <c r="H406">
        <v>0.11600000000000001</v>
      </c>
      <c r="I406">
        <v>1032</v>
      </c>
      <c r="J406">
        <v>3449</v>
      </c>
      <c r="K406">
        <v>7546</v>
      </c>
      <c r="L406">
        <v>3.34</v>
      </c>
      <c r="M406">
        <v>506796</v>
      </c>
      <c r="N406" t="s">
        <v>51</v>
      </c>
    </row>
    <row r="407" spans="1:14" x14ac:dyDescent="0.3">
      <c r="A407" s="1">
        <v>45332</v>
      </c>
      <c r="B407">
        <v>22019</v>
      </c>
      <c r="C407">
        <v>41187</v>
      </c>
      <c r="D407">
        <v>218</v>
      </c>
      <c r="E407" t="s">
        <v>24</v>
      </c>
      <c r="F407" t="s">
        <v>18</v>
      </c>
      <c r="G407">
        <v>48</v>
      </c>
      <c r="H407">
        <v>0.08</v>
      </c>
      <c r="I407">
        <v>1969</v>
      </c>
      <c r="J407">
        <v>1744</v>
      </c>
      <c r="K407">
        <v>19168</v>
      </c>
      <c r="L407">
        <v>0.89</v>
      </c>
      <c r="M407">
        <v>264228</v>
      </c>
      <c r="N407" t="s">
        <v>51</v>
      </c>
    </row>
    <row r="408" spans="1:14" x14ac:dyDescent="0.3">
      <c r="A408" s="1">
        <v>45333</v>
      </c>
      <c r="B408">
        <v>23077</v>
      </c>
      <c r="C408">
        <v>20411</v>
      </c>
      <c r="D408">
        <v>122</v>
      </c>
      <c r="E408" t="s">
        <v>25</v>
      </c>
      <c r="F408" t="s">
        <v>20</v>
      </c>
      <c r="G408">
        <v>21</v>
      </c>
      <c r="H408">
        <v>0.13800000000000001</v>
      </c>
      <c r="I408">
        <v>1040</v>
      </c>
      <c r="J408">
        <v>9295</v>
      </c>
      <c r="K408">
        <v>-2666</v>
      </c>
      <c r="L408">
        <v>8.94</v>
      </c>
      <c r="M408">
        <v>276924</v>
      </c>
      <c r="N408" t="s">
        <v>51</v>
      </c>
    </row>
    <row r="409" spans="1:14" x14ac:dyDescent="0.3">
      <c r="A409" s="1">
        <v>45334</v>
      </c>
      <c r="B409">
        <v>31258</v>
      </c>
      <c r="C409">
        <v>45285</v>
      </c>
      <c r="D409">
        <v>190</v>
      </c>
      <c r="E409" t="s">
        <v>26</v>
      </c>
      <c r="F409" t="s">
        <v>22</v>
      </c>
      <c r="G409">
        <v>45</v>
      </c>
      <c r="H409">
        <v>3.1E-2</v>
      </c>
      <c r="I409">
        <v>842</v>
      </c>
      <c r="J409">
        <v>7272</v>
      </c>
      <c r="K409">
        <v>14027</v>
      </c>
      <c r="L409">
        <v>8.64</v>
      </c>
      <c r="M409">
        <v>375096</v>
      </c>
      <c r="N409" t="s">
        <v>51</v>
      </c>
    </row>
    <row r="410" spans="1:14" x14ac:dyDescent="0.3">
      <c r="A410" s="1">
        <v>45335</v>
      </c>
      <c r="B410">
        <v>26136</v>
      </c>
      <c r="C410">
        <v>23422</v>
      </c>
      <c r="D410">
        <v>119</v>
      </c>
      <c r="E410" t="s">
        <v>27</v>
      </c>
      <c r="F410" t="s">
        <v>15</v>
      </c>
      <c r="G410">
        <v>48</v>
      </c>
      <c r="H410">
        <v>0.1</v>
      </c>
      <c r="I410">
        <v>1338</v>
      </c>
      <c r="J410">
        <v>1624</v>
      </c>
      <c r="K410">
        <v>-2714</v>
      </c>
      <c r="L410">
        <v>1.21</v>
      </c>
      <c r="M410">
        <v>313632</v>
      </c>
      <c r="N410" t="s">
        <v>51</v>
      </c>
    </row>
    <row r="411" spans="1:14" x14ac:dyDescent="0.3">
      <c r="A411" s="1">
        <v>45336</v>
      </c>
      <c r="B411">
        <v>13311</v>
      </c>
      <c r="C411">
        <v>50468</v>
      </c>
      <c r="D411">
        <v>311</v>
      </c>
      <c r="E411" t="s">
        <v>28</v>
      </c>
      <c r="F411" t="s">
        <v>18</v>
      </c>
      <c r="G411">
        <v>38</v>
      </c>
      <c r="H411">
        <v>4.2999999999999997E-2</v>
      </c>
      <c r="I411">
        <v>1441</v>
      </c>
      <c r="J411">
        <v>3419</v>
      </c>
      <c r="K411">
        <v>37157</v>
      </c>
      <c r="L411">
        <v>2.37</v>
      </c>
      <c r="M411">
        <v>159732</v>
      </c>
      <c r="N411" t="s">
        <v>51</v>
      </c>
    </row>
    <row r="412" spans="1:14" x14ac:dyDescent="0.3">
      <c r="A412" s="1">
        <v>45337</v>
      </c>
      <c r="B412">
        <v>22214</v>
      </c>
      <c r="C412">
        <v>40371</v>
      </c>
      <c r="D412">
        <v>389</v>
      </c>
      <c r="E412" t="s">
        <v>29</v>
      </c>
      <c r="F412" t="s">
        <v>20</v>
      </c>
      <c r="G412">
        <v>9</v>
      </c>
      <c r="H412">
        <v>3.2000000000000001E-2</v>
      </c>
      <c r="I412">
        <v>1872</v>
      </c>
      <c r="J412">
        <v>2030</v>
      </c>
      <c r="K412">
        <v>18157</v>
      </c>
      <c r="L412">
        <v>1.08</v>
      </c>
      <c r="M412">
        <v>266568</v>
      </c>
      <c r="N412" t="s">
        <v>51</v>
      </c>
    </row>
    <row r="413" spans="1:14" x14ac:dyDescent="0.3">
      <c r="A413" s="1">
        <v>45338</v>
      </c>
      <c r="B413">
        <v>19098</v>
      </c>
      <c r="C413">
        <v>13693</v>
      </c>
      <c r="D413">
        <v>357</v>
      </c>
      <c r="E413" t="s">
        <v>30</v>
      </c>
      <c r="F413" t="s">
        <v>22</v>
      </c>
      <c r="G413">
        <v>49</v>
      </c>
      <c r="H413">
        <v>0.106</v>
      </c>
      <c r="I413">
        <v>305</v>
      </c>
      <c r="J413">
        <v>9349</v>
      </c>
      <c r="K413">
        <v>-5405</v>
      </c>
      <c r="L413">
        <v>30.65</v>
      </c>
      <c r="M413">
        <v>229176</v>
      </c>
      <c r="N413" t="s">
        <v>51</v>
      </c>
    </row>
    <row r="414" spans="1:14" x14ac:dyDescent="0.3">
      <c r="A414" s="1">
        <v>45339</v>
      </c>
      <c r="B414">
        <v>33251</v>
      </c>
      <c r="C414">
        <v>41535</v>
      </c>
      <c r="D414">
        <v>294</v>
      </c>
      <c r="E414" t="s">
        <v>31</v>
      </c>
      <c r="F414" t="s">
        <v>15</v>
      </c>
      <c r="G414">
        <v>31</v>
      </c>
      <c r="H414">
        <v>9.2999999999999999E-2</v>
      </c>
      <c r="I414">
        <v>890</v>
      </c>
      <c r="J414">
        <v>8429</v>
      </c>
      <c r="K414">
        <v>8284</v>
      </c>
      <c r="L414">
        <v>9.4700000000000006</v>
      </c>
      <c r="M414">
        <v>399012</v>
      </c>
      <c r="N414" t="s">
        <v>51</v>
      </c>
    </row>
    <row r="415" spans="1:14" x14ac:dyDescent="0.3">
      <c r="A415" s="1">
        <v>45340</v>
      </c>
      <c r="B415">
        <v>42945</v>
      </c>
      <c r="C415">
        <v>59196</v>
      </c>
      <c r="D415">
        <v>52</v>
      </c>
      <c r="E415" t="s">
        <v>32</v>
      </c>
      <c r="F415" t="s">
        <v>18</v>
      </c>
      <c r="G415">
        <v>27</v>
      </c>
      <c r="H415">
        <v>0.11600000000000001</v>
      </c>
      <c r="I415">
        <v>727</v>
      </c>
      <c r="J415">
        <v>5849</v>
      </c>
      <c r="K415">
        <v>16251</v>
      </c>
      <c r="L415">
        <v>8.0500000000000007</v>
      </c>
      <c r="M415">
        <v>515340</v>
      </c>
      <c r="N415" t="s">
        <v>51</v>
      </c>
    </row>
    <row r="416" spans="1:14" x14ac:dyDescent="0.3">
      <c r="A416" s="1">
        <v>45341</v>
      </c>
      <c r="B416">
        <v>30945</v>
      </c>
      <c r="C416">
        <v>22818</v>
      </c>
      <c r="D416">
        <v>386</v>
      </c>
      <c r="E416" t="s">
        <v>33</v>
      </c>
      <c r="F416" t="s">
        <v>20</v>
      </c>
      <c r="G416">
        <v>44</v>
      </c>
      <c r="H416">
        <v>5.2999999999999999E-2</v>
      </c>
      <c r="I416">
        <v>1695</v>
      </c>
      <c r="J416">
        <v>6256</v>
      </c>
      <c r="K416">
        <v>-8127</v>
      </c>
      <c r="L416">
        <v>3.69</v>
      </c>
      <c r="M416">
        <v>371340</v>
      </c>
      <c r="N416" t="s">
        <v>51</v>
      </c>
    </row>
    <row r="417" spans="1:14" x14ac:dyDescent="0.3">
      <c r="A417" s="1">
        <v>45342</v>
      </c>
      <c r="B417">
        <v>30316</v>
      </c>
      <c r="C417">
        <v>39238</v>
      </c>
      <c r="D417">
        <v>112</v>
      </c>
      <c r="E417" t="s">
        <v>34</v>
      </c>
      <c r="F417" t="s">
        <v>22</v>
      </c>
      <c r="G417">
        <v>18</v>
      </c>
      <c r="H417">
        <v>7.2999999999999995E-2</v>
      </c>
      <c r="I417">
        <v>1977</v>
      </c>
      <c r="J417">
        <v>3301</v>
      </c>
      <c r="K417">
        <v>8922</v>
      </c>
      <c r="L417">
        <v>1.67</v>
      </c>
      <c r="M417">
        <v>363792</v>
      </c>
      <c r="N417" t="s">
        <v>51</v>
      </c>
    </row>
    <row r="418" spans="1:14" x14ac:dyDescent="0.3">
      <c r="A418" s="1">
        <v>45343</v>
      </c>
      <c r="B418">
        <v>37217</v>
      </c>
      <c r="C418">
        <v>38874</v>
      </c>
      <c r="D418">
        <v>98</v>
      </c>
      <c r="E418" t="s">
        <v>35</v>
      </c>
      <c r="F418" t="s">
        <v>15</v>
      </c>
      <c r="G418">
        <v>19</v>
      </c>
      <c r="H418">
        <v>6.7000000000000004E-2</v>
      </c>
      <c r="I418">
        <v>1045</v>
      </c>
      <c r="J418">
        <v>6656</v>
      </c>
      <c r="K418">
        <v>1657</v>
      </c>
      <c r="L418">
        <v>6.37</v>
      </c>
      <c r="M418">
        <v>446604</v>
      </c>
      <c r="N418" t="s">
        <v>51</v>
      </c>
    </row>
    <row r="419" spans="1:14" x14ac:dyDescent="0.3">
      <c r="A419" s="1">
        <v>45344</v>
      </c>
      <c r="B419">
        <v>13308</v>
      </c>
      <c r="C419">
        <v>34715</v>
      </c>
      <c r="D419">
        <v>125</v>
      </c>
      <c r="E419" t="s">
        <v>36</v>
      </c>
      <c r="F419" t="s">
        <v>18</v>
      </c>
      <c r="G419">
        <v>47</v>
      </c>
      <c r="H419">
        <v>0.14799999999999999</v>
      </c>
      <c r="I419">
        <v>1092</v>
      </c>
      <c r="J419">
        <v>9356</v>
      </c>
      <c r="K419">
        <v>21407</v>
      </c>
      <c r="L419">
        <v>8.57</v>
      </c>
      <c r="M419">
        <v>159696</v>
      </c>
      <c r="N419" t="s">
        <v>51</v>
      </c>
    </row>
    <row r="420" spans="1:14" x14ac:dyDescent="0.3">
      <c r="A420" s="1">
        <v>45345</v>
      </c>
      <c r="B420">
        <v>10949</v>
      </c>
      <c r="C420">
        <v>35605</v>
      </c>
      <c r="D420">
        <v>417</v>
      </c>
      <c r="E420" t="s">
        <v>37</v>
      </c>
      <c r="F420" t="s">
        <v>20</v>
      </c>
      <c r="G420">
        <v>37</v>
      </c>
      <c r="H420">
        <v>5.0999999999999997E-2</v>
      </c>
      <c r="I420">
        <v>586</v>
      </c>
      <c r="J420">
        <v>6961</v>
      </c>
      <c r="K420">
        <v>24656</v>
      </c>
      <c r="L420">
        <v>11.88</v>
      </c>
      <c r="M420">
        <v>131388</v>
      </c>
      <c r="N420" t="s">
        <v>51</v>
      </c>
    </row>
    <row r="421" spans="1:14" x14ac:dyDescent="0.3">
      <c r="A421" s="1">
        <v>45346</v>
      </c>
      <c r="B421">
        <v>6150</v>
      </c>
      <c r="C421">
        <v>42317</v>
      </c>
      <c r="D421">
        <v>224</v>
      </c>
      <c r="E421" t="s">
        <v>38</v>
      </c>
      <c r="F421" t="s">
        <v>22</v>
      </c>
      <c r="G421">
        <v>35</v>
      </c>
      <c r="H421">
        <v>5.0999999999999997E-2</v>
      </c>
      <c r="I421">
        <v>1449</v>
      </c>
      <c r="J421">
        <v>6802</v>
      </c>
      <c r="K421">
        <v>36167</v>
      </c>
      <c r="L421">
        <v>4.6900000000000004</v>
      </c>
      <c r="M421">
        <v>73800</v>
      </c>
      <c r="N421" t="s">
        <v>51</v>
      </c>
    </row>
    <row r="422" spans="1:14" x14ac:dyDescent="0.3">
      <c r="A422" s="1">
        <v>45347</v>
      </c>
      <c r="B422">
        <v>28944</v>
      </c>
      <c r="C422">
        <v>39174</v>
      </c>
      <c r="D422">
        <v>158</v>
      </c>
      <c r="E422" t="s">
        <v>14</v>
      </c>
      <c r="F422" t="s">
        <v>15</v>
      </c>
      <c r="G422">
        <v>39</v>
      </c>
      <c r="H422">
        <v>0.06</v>
      </c>
      <c r="I422">
        <v>680</v>
      </c>
      <c r="J422">
        <v>8932</v>
      </c>
      <c r="K422">
        <v>10230</v>
      </c>
      <c r="L422">
        <v>13.14</v>
      </c>
      <c r="M422">
        <v>347328</v>
      </c>
      <c r="N422" t="s">
        <v>51</v>
      </c>
    </row>
    <row r="423" spans="1:14" x14ac:dyDescent="0.3">
      <c r="A423" s="1">
        <v>45348</v>
      </c>
      <c r="B423">
        <v>39699</v>
      </c>
      <c r="C423">
        <v>17956</v>
      </c>
      <c r="D423">
        <v>232</v>
      </c>
      <c r="E423" t="s">
        <v>17</v>
      </c>
      <c r="F423" t="s">
        <v>18</v>
      </c>
      <c r="G423">
        <v>21</v>
      </c>
      <c r="H423">
        <v>8.8999999999999996E-2</v>
      </c>
      <c r="I423">
        <v>1977</v>
      </c>
      <c r="J423">
        <v>7689</v>
      </c>
      <c r="K423">
        <v>-21743</v>
      </c>
      <c r="L423">
        <v>3.89</v>
      </c>
      <c r="M423">
        <v>476388</v>
      </c>
      <c r="N423" t="s">
        <v>51</v>
      </c>
    </row>
    <row r="424" spans="1:14" x14ac:dyDescent="0.3">
      <c r="A424" s="1">
        <v>45349</v>
      </c>
      <c r="B424">
        <v>14204</v>
      </c>
      <c r="C424">
        <v>46908</v>
      </c>
      <c r="D424">
        <v>241</v>
      </c>
      <c r="E424" t="s">
        <v>19</v>
      </c>
      <c r="F424" t="s">
        <v>20</v>
      </c>
      <c r="G424">
        <v>32</v>
      </c>
      <c r="H424">
        <v>4.4999999999999998E-2</v>
      </c>
      <c r="I424">
        <v>607</v>
      </c>
      <c r="J424">
        <v>2642</v>
      </c>
      <c r="K424">
        <v>32704</v>
      </c>
      <c r="L424">
        <v>4.3499999999999996</v>
      </c>
      <c r="M424">
        <v>170448</v>
      </c>
      <c r="N424" t="s">
        <v>51</v>
      </c>
    </row>
    <row r="425" spans="1:14" x14ac:dyDescent="0.3">
      <c r="A425" s="1">
        <v>45350</v>
      </c>
      <c r="B425">
        <v>6081</v>
      </c>
      <c r="C425">
        <v>18837</v>
      </c>
      <c r="D425">
        <v>114</v>
      </c>
      <c r="E425" t="s">
        <v>21</v>
      </c>
      <c r="F425" t="s">
        <v>22</v>
      </c>
      <c r="G425">
        <v>23</v>
      </c>
      <c r="H425">
        <v>0.13800000000000001</v>
      </c>
      <c r="I425">
        <v>1680</v>
      </c>
      <c r="J425">
        <v>8576</v>
      </c>
      <c r="K425">
        <v>12756</v>
      </c>
      <c r="L425">
        <v>5.0999999999999996</v>
      </c>
      <c r="M425">
        <v>72972</v>
      </c>
      <c r="N425" t="s">
        <v>51</v>
      </c>
    </row>
    <row r="426" spans="1:14" x14ac:dyDescent="0.3">
      <c r="A426" s="1">
        <v>45351</v>
      </c>
      <c r="B426">
        <v>34305</v>
      </c>
      <c r="C426">
        <v>11716</v>
      </c>
      <c r="D426">
        <v>386</v>
      </c>
      <c r="E426" t="s">
        <v>23</v>
      </c>
      <c r="F426" t="s">
        <v>15</v>
      </c>
      <c r="G426">
        <v>27</v>
      </c>
      <c r="H426">
        <v>4.7E-2</v>
      </c>
      <c r="I426">
        <v>1876</v>
      </c>
      <c r="J426">
        <v>9114</v>
      </c>
      <c r="K426">
        <v>-22589</v>
      </c>
      <c r="L426">
        <v>4.8600000000000003</v>
      </c>
      <c r="M426">
        <v>411660</v>
      </c>
      <c r="N426" t="s">
        <v>51</v>
      </c>
    </row>
    <row r="427" spans="1:14" x14ac:dyDescent="0.3">
      <c r="A427" s="1">
        <v>45352</v>
      </c>
      <c r="B427">
        <v>21896</v>
      </c>
      <c r="C427">
        <v>12481</v>
      </c>
      <c r="D427">
        <v>320</v>
      </c>
      <c r="E427" t="s">
        <v>24</v>
      </c>
      <c r="F427" t="s">
        <v>18</v>
      </c>
      <c r="G427">
        <v>36</v>
      </c>
      <c r="H427">
        <v>0.13500000000000001</v>
      </c>
      <c r="I427">
        <v>1097</v>
      </c>
      <c r="J427">
        <v>6340</v>
      </c>
      <c r="K427">
        <v>-9415</v>
      </c>
      <c r="L427">
        <v>5.78</v>
      </c>
      <c r="M427">
        <v>262752</v>
      </c>
      <c r="N427" t="s">
        <v>52</v>
      </c>
    </row>
    <row r="428" spans="1:14" x14ac:dyDescent="0.3">
      <c r="A428" s="1">
        <v>45353</v>
      </c>
      <c r="B428">
        <v>12805</v>
      </c>
      <c r="C428">
        <v>32282</v>
      </c>
      <c r="D428">
        <v>149</v>
      </c>
      <c r="E428" t="s">
        <v>25</v>
      </c>
      <c r="F428" t="s">
        <v>20</v>
      </c>
      <c r="G428">
        <v>44</v>
      </c>
      <c r="H428">
        <v>2.4E-2</v>
      </c>
      <c r="I428">
        <v>910</v>
      </c>
      <c r="J428">
        <v>3129</v>
      </c>
      <c r="K428">
        <v>19477</v>
      </c>
      <c r="L428">
        <v>3.44</v>
      </c>
      <c r="M428">
        <v>153660</v>
      </c>
      <c r="N428" t="s">
        <v>52</v>
      </c>
    </row>
    <row r="429" spans="1:14" x14ac:dyDescent="0.3">
      <c r="A429" s="1">
        <v>45354</v>
      </c>
      <c r="B429">
        <v>10237</v>
      </c>
      <c r="C429">
        <v>14548</v>
      </c>
      <c r="D429">
        <v>81</v>
      </c>
      <c r="E429" t="s">
        <v>26</v>
      </c>
      <c r="F429" t="s">
        <v>22</v>
      </c>
      <c r="G429">
        <v>17</v>
      </c>
      <c r="H429">
        <v>0.10199999999999999</v>
      </c>
      <c r="I429">
        <v>1847</v>
      </c>
      <c r="J429">
        <v>6562</v>
      </c>
      <c r="K429">
        <v>4311</v>
      </c>
      <c r="L429">
        <v>3.55</v>
      </c>
      <c r="M429">
        <v>122844</v>
      </c>
      <c r="N429" t="s">
        <v>52</v>
      </c>
    </row>
    <row r="430" spans="1:14" x14ac:dyDescent="0.3">
      <c r="A430" s="1">
        <v>45355</v>
      </c>
      <c r="B430">
        <v>25056</v>
      </c>
      <c r="C430">
        <v>59445</v>
      </c>
      <c r="D430">
        <v>401</v>
      </c>
      <c r="E430" t="s">
        <v>27</v>
      </c>
      <c r="F430" t="s">
        <v>15</v>
      </c>
      <c r="G430">
        <v>24</v>
      </c>
      <c r="H430">
        <v>0.13700000000000001</v>
      </c>
      <c r="I430">
        <v>838</v>
      </c>
      <c r="J430">
        <v>2262</v>
      </c>
      <c r="K430">
        <v>34389</v>
      </c>
      <c r="L430">
        <v>2.7</v>
      </c>
      <c r="M430">
        <v>300672</v>
      </c>
      <c r="N430" t="s">
        <v>52</v>
      </c>
    </row>
    <row r="431" spans="1:14" x14ac:dyDescent="0.3">
      <c r="A431" s="1">
        <v>45356</v>
      </c>
      <c r="B431">
        <v>8343</v>
      </c>
      <c r="C431">
        <v>45605</v>
      </c>
      <c r="D431">
        <v>177</v>
      </c>
      <c r="E431" t="s">
        <v>28</v>
      </c>
      <c r="F431" t="s">
        <v>18</v>
      </c>
      <c r="G431">
        <v>39</v>
      </c>
      <c r="H431">
        <v>3.4000000000000002E-2</v>
      </c>
      <c r="I431">
        <v>1244</v>
      </c>
      <c r="J431">
        <v>8405</v>
      </c>
      <c r="K431">
        <v>37262</v>
      </c>
      <c r="L431">
        <v>6.76</v>
      </c>
      <c r="M431">
        <v>100116</v>
      </c>
      <c r="N431" t="s">
        <v>52</v>
      </c>
    </row>
    <row r="432" spans="1:14" x14ac:dyDescent="0.3">
      <c r="A432" s="1">
        <v>45357</v>
      </c>
      <c r="B432">
        <v>18500</v>
      </c>
      <c r="C432">
        <v>15758</v>
      </c>
      <c r="D432">
        <v>451</v>
      </c>
      <c r="E432" t="s">
        <v>29</v>
      </c>
      <c r="F432" t="s">
        <v>20</v>
      </c>
      <c r="G432">
        <v>9</v>
      </c>
      <c r="H432">
        <v>0.14599999999999999</v>
      </c>
      <c r="I432">
        <v>1882</v>
      </c>
      <c r="J432">
        <v>6389</v>
      </c>
      <c r="K432">
        <v>-2742</v>
      </c>
      <c r="L432">
        <v>3.39</v>
      </c>
      <c r="M432">
        <v>222000</v>
      </c>
      <c r="N432" t="s">
        <v>52</v>
      </c>
    </row>
    <row r="433" spans="1:14" x14ac:dyDescent="0.3">
      <c r="A433" s="1">
        <v>45358</v>
      </c>
      <c r="B433">
        <v>34375</v>
      </c>
      <c r="C433">
        <v>51668</v>
      </c>
      <c r="D433">
        <v>418</v>
      </c>
      <c r="E433" t="s">
        <v>30</v>
      </c>
      <c r="F433" t="s">
        <v>22</v>
      </c>
      <c r="G433">
        <v>13</v>
      </c>
      <c r="H433">
        <v>7.2999999999999995E-2</v>
      </c>
      <c r="I433">
        <v>1824</v>
      </c>
      <c r="J433">
        <v>6339</v>
      </c>
      <c r="K433">
        <v>17293</v>
      </c>
      <c r="L433">
        <v>3.48</v>
      </c>
      <c r="M433">
        <v>412500</v>
      </c>
      <c r="N433" t="s">
        <v>52</v>
      </c>
    </row>
    <row r="434" spans="1:14" x14ac:dyDescent="0.3">
      <c r="A434" s="1">
        <v>45359</v>
      </c>
      <c r="B434">
        <v>14662</v>
      </c>
      <c r="C434">
        <v>31177</v>
      </c>
      <c r="D434">
        <v>388</v>
      </c>
      <c r="E434" t="s">
        <v>31</v>
      </c>
      <c r="F434" t="s">
        <v>15</v>
      </c>
      <c r="G434">
        <v>33</v>
      </c>
      <c r="H434">
        <v>0.14199999999999999</v>
      </c>
      <c r="I434">
        <v>1014</v>
      </c>
      <c r="J434">
        <v>5457</v>
      </c>
      <c r="K434">
        <v>16515</v>
      </c>
      <c r="L434">
        <v>5.38</v>
      </c>
      <c r="M434">
        <v>175944</v>
      </c>
      <c r="N434" t="s">
        <v>52</v>
      </c>
    </row>
    <row r="435" spans="1:14" x14ac:dyDescent="0.3">
      <c r="A435" s="1">
        <v>45360</v>
      </c>
      <c r="B435">
        <v>21964</v>
      </c>
      <c r="C435">
        <v>32022</v>
      </c>
      <c r="D435">
        <v>92</v>
      </c>
      <c r="E435" t="s">
        <v>32</v>
      </c>
      <c r="F435" t="s">
        <v>18</v>
      </c>
      <c r="G435">
        <v>10</v>
      </c>
      <c r="H435">
        <v>0.105</v>
      </c>
      <c r="I435">
        <v>1117</v>
      </c>
      <c r="J435">
        <v>2057</v>
      </c>
      <c r="K435">
        <v>10058</v>
      </c>
      <c r="L435">
        <v>1.84</v>
      </c>
      <c r="M435">
        <v>263568</v>
      </c>
      <c r="N435" t="s">
        <v>52</v>
      </c>
    </row>
    <row r="436" spans="1:14" x14ac:dyDescent="0.3">
      <c r="A436" s="1">
        <v>45361</v>
      </c>
      <c r="B436">
        <v>13130</v>
      </c>
      <c r="C436">
        <v>48761</v>
      </c>
      <c r="D436">
        <v>421</v>
      </c>
      <c r="E436" t="s">
        <v>33</v>
      </c>
      <c r="F436" t="s">
        <v>20</v>
      </c>
      <c r="G436">
        <v>29</v>
      </c>
      <c r="H436">
        <v>5.1999999999999998E-2</v>
      </c>
      <c r="I436">
        <v>402</v>
      </c>
      <c r="J436">
        <v>6121</v>
      </c>
      <c r="K436">
        <v>35631</v>
      </c>
      <c r="L436">
        <v>15.23</v>
      </c>
      <c r="M436">
        <v>157560</v>
      </c>
      <c r="N436" t="s">
        <v>52</v>
      </c>
    </row>
    <row r="437" spans="1:14" x14ac:dyDescent="0.3">
      <c r="A437" s="1">
        <v>45362</v>
      </c>
      <c r="B437">
        <v>24531</v>
      </c>
      <c r="C437">
        <v>13542</v>
      </c>
      <c r="D437">
        <v>468</v>
      </c>
      <c r="E437" t="s">
        <v>34</v>
      </c>
      <c r="F437" t="s">
        <v>22</v>
      </c>
      <c r="G437">
        <v>35</v>
      </c>
      <c r="H437">
        <v>3.5999999999999997E-2</v>
      </c>
      <c r="I437">
        <v>616</v>
      </c>
      <c r="J437">
        <v>2339</v>
      </c>
      <c r="K437">
        <v>-10989</v>
      </c>
      <c r="L437">
        <v>3.8</v>
      </c>
      <c r="M437">
        <v>294372</v>
      </c>
      <c r="N437" t="s">
        <v>52</v>
      </c>
    </row>
    <row r="438" spans="1:14" x14ac:dyDescent="0.3">
      <c r="A438" s="1">
        <v>45363</v>
      </c>
      <c r="B438">
        <v>6679</v>
      </c>
      <c r="C438">
        <v>33476</v>
      </c>
      <c r="D438">
        <v>127</v>
      </c>
      <c r="E438" t="s">
        <v>35</v>
      </c>
      <c r="F438" t="s">
        <v>15</v>
      </c>
      <c r="G438">
        <v>26</v>
      </c>
      <c r="H438">
        <v>5.2999999999999999E-2</v>
      </c>
      <c r="I438">
        <v>615</v>
      </c>
      <c r="J438">
        <v>9694</v>
      </c>
      <c r="K438">
        <v>26797</v>
      </c>
      <c r="L438">
        <v>15.76</v>
      </c>
      <c r="M438">
        <v>80148</v>
      </c>
      <c r="N438" t="s">
        <v>52</v>
      </c>
    </row>
    <row r="439" spans="1:14" x14ac:dyDescent="0.3">
      <c r="A439" s="1">
        <v>45364</v>
      </c>
      <c r="B439">
        <v>8506</v>
      </c>
      <c r="C439">
        <v>38784</v>
      </c>
      <c r="D439">
        <v>363</v>
      </c>
      <c r="E439" t="s">
        <v>36</v>
      </c>
      <c r="F439" t="s">
        <v>18</v>
      </c>
      <c r="G439">
        <v>6</v>
      </c>
      <c r="H439">
        <v>2.3E-2</v>
      </c>
      <c r="I439">
        <v>1671</v>
      </c>
      <c r="J439">
        <v>9848</v>
      </c>
      <c r="K439">
        <v>30278</v>
      </c>
      <c r="L439">
        <v>5.89</v>
      </c>
      <c r="M439">
        <v>102072</v>
      </c>
      <c r="N439" t="s">
        <v>52</v>
      </c>
    </row>
    <row r="440" spans="1:14" x14ac:dyDescent="0.3">
      <c r="A440" s="1">
        <v>45365</v>
      </c>
      <c r="B440">
        <v>18284</v>
      </c>
      <c r="C440">
        <v>30740</v>
      </c>
      <c r="D440">
        <v>338</v>
      </c>
      <c r="E440" t="s">
        <v>37</v>
      </c>
      <c r="F440" t="s">
        <v>20</v>
      </c>
      <c r="G440">
        <v>49</v>
      </c>
      <c r="H440">
        <v>0.03</v>
      </c>
      <c r="I440">
        <v>1735</v>
      </c>
      <c r="J440">
        <v>8498</v>
      </c>
      <c r="K440">
        <v>12456</v>
      </c>
      <c r="L440">
        <v>4.9000000000000004</v>
      </c>
      <c r="M440">
        <v>219408</v>
      </c>
      <c r="N440" t="s">
        <v>52</v>
      </c>
    </row>
    <row r="441" spans="1:14" x14ac:dyDescent="0.3">
      <c r="A441" s="1">
        <v>45366</v>
      </c>
      <c r="B441">
        <v>12253</v>
      </c>
      <c r="C441">
        <v>32817</v>
      </c>
      <c r="D441">
        <v>319</v>
      </c>
      <c r="E441" t="s">
        <v>38</v>
      </c>
      <c r="F441" t="s">
        <v>22</v>
      </c>
      <c r="G441">
        <v>9</v>
      </c>
      <c r="H441">
        <v>2.5000000000000001E-2</v>
      </c>
      <c r="I441">
        <v>284</v>
      </c>
      <c r="J441">
        <v>2010</v>
      </c>
      <c r="K441">
        <v>20564</v>
      </c>
      <c r="L441">
        <v>7.08</v>
      </c>
      <c r="M441">
        <v>147036</v>
      </c>
      <c r="N441" t="s">
        <v>52</v>
      </c>
    </row>
    <row r="442" spans="1:14" x14ac:dyDescent="0.3">
      <c r="A442" s="1">
        <v>45367</v>
      </c>
      <c r="B442">
        <v>24128</v>
      </c>
      <c r="C442">
        <v>55596</v>
      </c>
      <c r="D442">
        <v>211</v>
      </c>
      <c r="E442" t="s">
        <v>14</v>
      </c>
      <c r="F442" t="s">
        <v>15</v>
      </c>
      <c r="G442">
        <v>31</v>
      </c>
      <c r="H442">
        <v>6.9000000000000006E-2</v>
      </c>
      <c r="I442">
        <v>366</v>
      </c>
      <c r="J442">
        <v>2637</v>
      </c>
      <c r="K442">
        <v>31468</v>
      </c>
      <c r="L442">
        <v>7.2</v>
      </c>
      <c r="M442">
        <v>289536</v>
      </c>
      <c r="N442" t="s">
        <v>52</v>
      </c>
    </row>
    <row r="443" spans="1:14" x14ac:dyDescent="0.3">
      <c r="A443" s="1">
        <v>45368</v>
      </c>
      <c r="B443">
        <v>32932</v>
      </c>
      <c r="C443">
        <v>24052</v>
      </c>
      <c r="D443">
        <v>238</v>
      </c>
      <c r="E443" t="s">
        <v>17</v>
      </c>
      <c r="F443" t="s">
        <v>18</v>
      </c>
      <c r="G443">
        <v>29</v>
      </c>
      <c r="H443">
        <v>0.121</v>
      </c>
      <c r="I443">
        <v>583</v>
      </c>
      <c r="J443">
        <v>7106</v>
      </c>
      <c r="K443">
        <v>-8880</v>
      </c>
      <c r="L443">
        <v>12.19</v>
      </c>
      <c r="M443">
        <v>395184</v>
      </c>
      <c r="N443" t="s">
        <v>52</v>
      </c>
    </row>
    <row r="444" spans="1:14" x14ac:dyDescent="0.3">
      <c r="A444" s="1">
        <v>45369</v>
      </c>
      <c r="B444">
        <v>14435</v>
      </c>
      <c r="C444">
        <v>43153</v>
      </c>
      <c r="D444">
        <v>296</v>
      </c>
      <c r="E444" t="s">
        <v>19</v>
      </c>
      <c r="F444" t="s">
        <v>20</v>
      </c>
      <c r="G444">
        <v>12</v>
      </c>
      <c r="H444">
        <v>0.03</v>
      </c>
      <c r="I444">
        <v>667</v>
      </c>
      <c r="J444">
        <v>6166</v>
      </c>
      <c r="K444">
        <v>28718</v>
      </c>
      <c r="L444">
        <v>9.24</v>
      </c>
      <c r="M444">
        <v>173220</v>
      </c>
      <c r="N444" t="s">
        <v>52</v>
      </c>
    </row>
    <row r="445" spans="1:14" x14ac:dyDescent="0.3">
      <c r="A445" s="1">
        <v>45370</v>
      </c>
      <c r="B445">
        <v>49078</v>
      </c>
      <c r="C445">
        <v>55076</v>
      </c>
      <c r="D445">
        <v>437</v>
      </c>
      <c r="E445" t="s">
        <v>21</v>
      </c>
      <c r="F445" t="s">
        <v>22</v>
      </c>
      <c r="G445">
        <v>5</v>
      </c>
      <c r="H445">
        <v>2.8000000000000001E-2</v>
      </c>
      <c r="I445">
        <v>1295</v>
      </c>
      <c r="J445">
        <v>6934</v>
      </c>
      <c r="K445">
        <v>5998</v>
      </c>
      <c r="L445">
        <v>5.35</v>
      </c>
      <c r="M445">
        <v>588936</v>
      </c>
      <c r="N445" t="s">
        <v>52</v>
      </c>
    </row>
    <row r="446" spans="1:14" x14ac:dyDescent="0.3">
      <c r="A446" s="1">
        <v>45371</v>
      </c>
      <c r="B446">
        <v>18296</v>
      </c>
      <c r="C446">
        <v>8671</v>
      </c>
      <c r="D446">
        <v>265</v>
      </c>
      <c r="E446" t="s">
        <v>23</v>
      </c>
      <c r="F446" t="s">
        <v>15</v>
      </c>
      <c r="G446">
        <v>24</v>
      </c>
      <c r="H446">
        <v>0.1</v>
      </c>
      <c r="I446">
        <v>1009</v>
      </c>
      <c r="J446">
        <v>7946</v>
      </c>
      <c r="K446">
        <v>-9625</v>
      </c>
      <c r="L446">
        <v>7.88</v>
      </c>
      <c r="M446">
        <v>219552</v>
      </c>
      <c r="N446" t="s">
        <v>52</v>
      </c>
    </row>
    <row r="447" spans="1:14" x14ac:dyDescent="0.3">
      <c r="A447" s="1">
        <v>45372</v>
      </c>
      <c r="B447">
        <v>35445</v>
      </c>
      <c r="C447">
        <v>8163</v>
      </c>
      <c r="D447">
        <v>364</v>
      </c>
      <c r="E447" t="s">
        <v>24</v>
      </c>
      <c r="F447" t="s">
        <v>18</v>
      </c>
      <c r="G447">
        <v>48</v>
      </c>
      <c r="H447">
        <v>3.7999999999999999E-2</v>
      </c>
      <c r="I447">
        <v>1196</v>
      </c>
      <c r="J447">
        <v>4154</v>
      </c>
      <c r="K447">
        <v>-27282</v>
      </c>
      <c r="L447">
        <v>3.47</v>
      </c>
      <c r="M447">
        <v>425340</v>
      </c>
      <c r="N447" t="s">
        <v>52</v>
      </c>
    </row>
    <row r="448" spans="1:14" x14ac:dyDescent="0.3">
      <c r="A448" s="1">
        <v>45373</v>
      </c>
      <c r="B448">
        <v>18245</v>
      </c>
      <c r="C448">
        <v>49424</v>
      </c>
      <c r="D448">
        <v>462</v>
      </c>
      <c r="E448" t="s">
        <v>25</v>
      </c>
      <c r="F448" t="s">
        <v>20</v>
      </c>
      <c r="G448">
        <v>27</v>
      </c>
      <c r="H448">
        <v>2.4E-2</v>
      </c>
      <c r="I448">
        <v>1744</v>
      </c>
      <c r="J448">
        <v>2490</v>
      </c>
      <c r="K448">
        <v>31179</v>
      </c>
      <c r="L448">
        <v>1.43</v>
      </c>
      <c r="M448">
        <v>218940</v>
      </c>
      <c r="N448" t="s">
        <v>52</v>
      </c>
    </row>
    <row r="449" spans="1:14" x14ac:dyDescent="0.3">
      <c r="A449" s="1">
        <v>45374</v>
      </c>
      <c r="B449">
        <v>34124</v>
      </c>
      <c r="C449">
        <v>52002</v>
      </c>
      <c r="D449">
        <v>388</v>
      </c>
      <c r="E449" t="s">
        <v>26</v>
      </c>
      <c r="F449" t="s">
        <v>22</v>
      </c>
      <c r="G449">
        <v>36</v>
      </c>
      <c r="H449">
        <v>3.3000000000000002E-2</v>
      </c>
      <c r="I449">
        <v>672</v>
      </c>
      <c r="J449">
        <v>9320</v>
      </c>
      <c r="K449">
        <v>17878</v>
      </c>
      <c r="L449">
        <v>13.87</v>
      </c>
      <c r="M449">
        <v>409488</v>
      </c>
      <c r="N449" t="s">
        <v>52</v>
      </c>
    </row>
    <row r="450" spans="1:14" x14ac:dyDescent="0.3">
      <c r="A450" s="1">
        <v>45375</v>
      </c>
      <c r="B450">
        <v>34899</v>
      </c>
      <c r="C450">
        <v>12795</v>
      </c>
      <c r="D450">
        <v>439</v>
      </c>
      <c r="E450" t="s">
        <v>27</v>
      </c>
      <c r="F450" t="s">
        <v>15</v>
      </c>
      <c r="G450">
        <v>15</v>
      </c>
      <c r="H450">
        <v>0.13900000000000001</v>
      </c>
      <c r="I450">
        <v>1192</v>
      </c>
      <c r="J450">
        <v>3660</v>
      </c>
      <c r="K450">
        <v>-22104</v>
      </c>
      <c r="L450">
        <v>3.07</v>
      </c>
      <c r="M450">
        <v>418788</v>
      </c>
      <c r="N450" t="s">
        <v>52</v>
      </c>
    </row>
    <row r="451" spans="1:14" x14ac:dyDescent="0.3">
      <c r="A451" s="1">
        <v>45376</v>
      </c>
      <c r="B451">
        <v>48919</v>
      </c>
      <c r="C451">
        <v>18634</v>
      </c>
      <c r="D451">
        <v>426</v>
      </c>
      <c r="E451" t="s">
        <v>28</v>
      </c>
      <c r="F451" t="s">
        <v>18</v>
      </c>
      <c r="G451">
        <v>43</v>
      </c>
      <c r="H451">
        <v>0.125</v>
      </c>
      <c r="I451">
        <v>1481</v>
      </c>
      <c r="J451">
        <v>7240</v>
      </c>
      <c r="K451">
        <v>-30285</v>
      </c>
      <c r="L451">
        <v>4.8899999999999997</v>
      </c>
      <c r="M451">
        <v>587028</v>
      </c>
      <c r="N451" t="s">
        <v>52</v>
      </c>
    </row>
    <row r="452" spans="1:14" x14ac:dyDescent="0.3">
      <c r="A452" s="1">
        <v>45377</v>
      </c>
      <c r="B452">
        <v>48225</v>
      </c>
      <c r="C452">
        <v>12798</v>
      </c>
      <c r="D452">
        <v>482</v>
      </c>
      <c r="E452" t="s">
        <v>29</v>
      </c>
      <c r="F452" t="s">
        <v>20</v>
      </c>
      <c r="G452">
        <v>28</v>
      </c>
      <c r="H452">
        <v>0.06</v>
      </c>
      <c r="I452">
        <v>474</v>
      </c>
      <c r="J452">
        <v>5957</v>
      </c>
      <c r="K452">
        <v>-35427</v>
      </c>
      <c r="L452">
        <v>12.57</v>
      </c>
      <c r="M452">
        <v>578700</v>
      </c>
      <c r="N452" t="s">
        <v>52</v>
      </c>
    </row>
    <row r="453" spans="1:14" x14ac:dyDescent="0.3">
      <c r="A453" s="1">
        <v>45378</v>
      </c>
      <c r="B453">
        <v>40247</v>
      </c>
      <c r="C453">
        <v>30420</v>
      </c>
      <c r="D453">
        <v>217</v>
      </c>
      <c r="E453" t="s">
        <v>30</v>
      </c>
      <c r="F453" t="s">
        <v>22</v>
      </c>
      <c r="G453">
        <v>15</v>
      </c>
      <c r="H453">
        <v>0.10199999999999999</v>
      </c>
      <c r="I453">
        <v>1973</v>
      </c>
      <c r="J453">
        <v>3563</v>
      </c>
      <c r="K453">
        <v>-9827</v>
      </c>
      <c r="L453">
        <v>1.81</v>
      </c>
      <c r="M453">
        <v>482964</v>
      </c>
      <c r="N453" t="s">
        <v>52</v>
      </c>
    </row>
    <row r="454" spans="1:14" x14ac:dyDescent="0.3">
      <c r="A454" s="1">
        <v>45379</v>
      </c>
      <c r="B454">
        <v>34222</v>
      </c>
      <c r="C454">
        <v>59507</v>
      </c>
      <c r="D454">
        <v>388</v>
      </c>
      <c r="E454" t="s">
        <v>31</v>
      </c>
      <c r="F454" t="s">
        <v>15</v>
      </c>
      <c r="G454">
        <v>33</v>
      </c>
      <c r="H454">
        <v>8.5000000000000006E-2</v>
      </c>
      <c r="I454">
        <v>1243</v>
      </c>
      <c r="J454">
        <v>3477</v>
      </c>
      <c r="K454">
        <v>25285</v>
      </c>
      <c r="L454">
        <v>2.8</v>
      </c>
      <c r="M454">
        <v>410664</v>
      </c>
      <c r="N454" t="s">
        <v>52</v>
      </c>
    </row>
    <row r="455" spans="1:14" x14ac:dyDescent="0.3">
      <c r="A455" s="1">
        <v>45380</v>
      </c>
      <c r="B455">
        <v>31211</v>
      </c>
      <c r="C455">
        <v>37300</v>
      </c>
      <c r="D455">
        <v>242</v>
      </c>
      <c r="E455" t="s">
        <v>32</v>
      </c>
      <c r="F455" t="s">
        <v>18</v>
      </c>
      <c r="G455">
        <v>30</v>
      </c>
      <c r="H455">
        <v>0.105</v>
      </c>
      <c r="I455">
        <v>1713</v>
      </c>
      <c r="J455">
        <v>4167</v>
      </c>
      <c r="K455">
        <v>6089</v>
      </c>
      <c r="L455">
        <v>2.4300000000000002</v>
      </c>
      <c r="M455">
        <v>374532</v>
      </c>
      <c r="N455" t="s">
        <v>52</v>
      </c>
    </row>
    <row r="456" spans="1:14" x14ac:dyDescent="0.3">
      <c r="A456" s="1">
        <v>45381</v>
      </c>
      <c r="B456">
        <v>42220</v>
      </c>
      <c r="C456">
        <v>32345</v>
      </c>
      <c r="D456">
        <v>332</v>
      </c>
      <c r="E456" t="s">
        <v>33</v>
      </c>
      <c r="F456" t="s">
        <v>20</v>
      </c>
      <c r="G456">
        <v>20</v>
      </c>
      <c r="H456">
        <v>0.106</v>
      </c>
      <c r="I456">
        <v>1968</v>
      </c>
      <c r="J456">
        <v>6419</v>
      </c>
      <c r="K456">
        <v>-9875</v>
      </c>
      <c r="L456">
        <v>3.26</v>
      </c>
      <c r="M456">
        <v>506640</v>
      </c>
      <c r="N456" t="s">
        <v>52</v>
      </c>
    </row>
    <row r="457" spans="1:14" x14ac:dyDescent="0.3">
      <c r="A457" s="1">
        <v>45382</v>
      </c>
      <c r="B457">
        <v>31646</v>
      </c>
      <c r="C457">
        <v>18749</v>
      </c>
      <c r="D457">
        <v>385</v>
      </c>
      <c r="E457" t="s">
        <v>34</v>
      </c>
      <c r="F457" t="s">
        <v>22</v>
      </c>
      <c r="G457">
        <v>39</v>
      </c>
      <c r="H457">
        <v>9.8000000000000004E-2</v>
      </c>
      <c r="I457">
        <v>689</v>
      </c>
      <c r="J457">
        <v>9142</v>
      </c>
      <c r="K457">
        <v>-12897</v>
      </c>
      <c r="L457">
        <v>13.27</v>
      </c>
      <c r="M457">
        <v>379752</v>
      </c>
      <c r="N457" t="s">
        <v>52</v>
      </c>
    </row>
    <row r="458" spans="1:14" x14ac:dyDescent="0.3">
      <c r="A458" s="1">
        <v>45383</v>
      </c>
      <c r="B458">
        <v>43649</v>
      </c>
      <c r="C458">
        <v>46595</v>
      </c>
      <c r="D458">
        <v>439</v>
      </c>
      <c r="E458" t="s">
        <v>35</v>
      </c>
      <c r="F458" t="s">
        <v>15</v>
      </c>
      <c r="G458">
        <v>24</v>
      </c>
      <c r="H458">
        <v>4.7E-2</v>
      </c>
      <c r="I458">
        <v>1956</v>
      </c>
      <c r="J458">
        <v>2043</v>
      </c>
      <c r="K458">
        <v>2946</v>
      </c>
      <c r="L458">
        <v>1.04</v>
      </c>
      <c r="M458">
        <v>523788</v>
      </c>
      <c r="N458" t="s">
        <v>53</v>
      </c>
    </row>
    <row r="459" spans="1:14" x14ac:dyDescent="0.3">
      <c r="A459" s="1">
        <v>45384</v>
      </c>
      <c r="B459">
        <v>28049</v>
      </c>
      <c r="C459">
        <v>33121</v>
      </c>
      <c r="D459">
        <v>62</v>
      </c>
      <c r="E459" t="s">
        <v>36</v>
      </c>
      <c r="F459" t="s">
        <v>18</v>
      </c>
      <c r="G459">
        <v>7</v>
      </c>
      <c r="H459">
        <v>1.4999999999999999E-2</v>
      </c>
      <c r="I459">
        <v>525</v>
      </c>
      <c r="J459">
        <v>2383</v>
      </c>
      <c r="K459">
        <v>5072</v>
      </c>
      <c r="L459">
        <v>4.54</v>
      </c>
      <c r="M459">
        <v>336588</v>
      </c>
      <c r="N459" t="s">
        <v>53</v>
      </c>
    </row>
    <row r="460" spans="1:14" x14ac:dyDescent="0.3">
      <c r="A460" s="1">
        <v>45385</v>
      </c>
      <c r="B460">
        <v>19069</v>
      </c>
      <c r="C460">
        <v>45487</v>
      </c>
      <c r="D460">
        <v>289</v>
      </c>
      <c r="E460" t="s">
        <v>37</v>
      </c>
      <c r="F460" t="s">
        <v>20</v>
      </c>
      <c r="G460">
        <v>5</v>
      </c>
      <c r="H460">
        <v>7.3999999999999996E-2</v>
      </c>
      <c r="I460">
        <v>728</v>
      </c>
      <c r="J460">
        <v>6298</v>
      </c>
      <c r="K460">
        <v>26418</v>
      </c>
      <c r="L460">
        <v>8.65</v>
      </c>
      <c r="M460">
        <v>228828</v>
      </c>
      <c r="N460" t="s">
        <v>53</v>
      </c>
    </row>
    <row r="461" spans="1:14" x14ac:dyDescent="0.3">
      <c r="A461" s="1">
        <v>45386</v>
      </c>
      <c r="B461">
        <v>37580</v>
      </c>
      <c r="C461">
        <v>36411</v>
      </c>
      <c r="D461">
        <v>369</v>
      </c>
      <c r="E461" t="s">
        <v>38</v>
      </c>
      <c r="F461" t="s">
        <v>22</v>
      </c>
      <c r="G461">
        <v>5</v>
      </c>
      <c r="H461">
        <v>0.13500000000000001</v>
      </c>
      <c r="I461">
        <v>1091</v>
      </c>
      <c r="J461">
        <v>9540</v>
      </c>
      <c r="K461">
        <v>-1169</v>
      </c>
      <c r="L461">
        <v>8.74</v>
      </c>
      <c r="M461">
        <v>450960</v>
      </c>
      <c r="N461" t="s">
        <v>53</v>
      </c>
    </row>
    <row r="462" spans="1:14" x14ac:dyDescent="0.3">
      <c r="A462" s="1">
        <v>45387</v>
      </c>
      <c r="B462">
        <v>36843</v>
      </c>
      <c r="C462">
        <v>41361</v>
      </c>
      <c r="D462">
        <v>495</v>
      </c>
      <c r="E462" t="s">
        <v>14</v>
      </c>
      <c r="F462" t="s">
        <v>15</v>
      </c>
      <c r="G462">
        <v>21</v>
      </c>
      <c r="H462">
        <v>0.09</v>
      </c>
      <c r="I462">
        <v>288</v>
      </c>
      <c r="J462">
        <v>7218</v>
      </c>
      <c r="K462">
        <v>4518</v>
      </c>
      <c r="L462">
        <v>25.06</v>
      </c>
      <c r="M462">
        <v>442116</v>
      </c>
      <c r="N462" t="s">
        <v>53</v>
      </c>
    </row>
    <row r="463" spans="1:14" x14ac:dyDescent="0.3">
      <c r="A463" s="1">
        <v>45388</v>
      </c>
      <c r="B463">
        <v>7849</v>
      </c>
      <c r="C463">
        <v>29223</v>
      </c>
      <c r="D463">
        <v>196</v>
      </c>
      <c r="E463" t="s">
        <v>17</v>
      </c>
      <c r="F463" t="s">
        <v>18</v>
      </c>
      <c r="G463">
        <v>6</v>
      </c>
      <c r="H463">
        <v>0.127</v>
      </c>
      <c r="I463">
        <v>685</v>
      </c>
      <c r="J463">
        <v>3568</v>
      </c>
      <c r="K463">
        <v>21374</v>
      </c>
      <c r="L463">
        <v>5.21</v>
      </c>
      <c r="M463">
        <v>94188</v>
      </c>
      <c r="N463" t="s">
        <v>53</v>
      </c>
    </row>
    <row r="464" spans="1:14" x14ac:dyDescent="0.3">
      <c r="A464" s="1">
        <v>45389</v>
      </c>
      <c r="B464">
        <v>45158</v>
      </c>
      <c r="C464">
        <v>15394</v>
      </c>
      <c r="D464">
        <v>253</v>
      </c>
      <c r="E464" t="s">
        <v>19</v>
      </c>
      <c r="F464" t="s">
        <v>20</v>
      </c>
      <c r="G464">
        <v>33</v>
      </c>
      <c r="H464">
        <v>0.14899999999999999</v>
      </c>
      <c r="I464">
        <v>907</v>
      </c>
      <c r="J464">
        <v>8978</v>
      </c>
      <c r="K464">
        <v>-29764</v>
      </c>
      <c r="L464">
        <v>9.9</v>
      </c>
      <c r="M464">
        <v>541896</v>
      </c>
      <c r="N464" t="s">
        <v>53</v>
      </c>
    </row>
    <row r="465" spans="1:14" x14ac:dyDescent="0.3">
      <c r="A465" s="1">
        <v>45390</v>
      </c>
      <c r="B465">
        <v>28289</v>
      </c>
      <c r="C465">
        <v>22056</v>
      </c>
      <c r="D465">
        <v>129</v>
      </c>
      <c r="E465" t="s">
        <v>21</v>
      </c>
      <c r="F465" t="s">
        <v>22</v>
      </c>
      <c r="G465">
        <v>24</v>
      </c>
      <c r="H465">
        <v>3.3000000000000002E-2</v>
      </c>
      <c r="I465">
        <v>549</v>
      </c>
      <c r="J465">
        <v>9620</v>
      </c>
      <c r="K465">
        <v>-6233</v>
      </c>
      <c r="L465">
        <v>17.52</v>
      </c>
      <c r="M465">
        <v>339468</v>
      </c>
      <c r="N465" t="s">
        <v>53</v>
      </c>
    </row>
    <row r="466" spans="1:14" x14ac:dyDescent="0.3">
      <c r="A466" s="1">
        <v>45391</v>
      </c>
      <c r="B466">
        <v>49690</v>
      </c>
      <c r="C466">
        <v>36380</v>
      </c>
      <c r="D466">
        <v>428</v>
      </c>
      <c r="E466" t="s">
        <v>23</v>
      </c>
      <c r="F466" t="s">
        <v>15</v>
      </c>
      <c r="G466">
        <v>10</v>
      </c>
      <c r="H466">
        <v>0.107</v>
      </c>
      <c r="I466">
        <v>1307</v>
      </c>
      <c r="J466">
        <v>9320</v>
      </c>
      <c r="K466">
        <v>-13310</v>
      </c>
      <c r="L466">
        <v>7.13</v>
      </c>
      <c r="M466">
        <v>596280</v>
      </c>
      <c r="N466" t="s">
        <v>53</v>
      </c>
    </row>
    <row r="467" spans="1:14" x14ac:dyDescent="0.3">
      <c r="A467" s="1">
        <v>45392</v>
      </c>
      <c r="B467">
        <v>40257</v>
      </c>
      <c r="C467">
        <v>34035</v>
      </c>
      <c r="D467">
        <v>92</v>
      </c>
      <c r="E467" t="s">
        <v>24</v>
      </c>
      <c r="F467" t="s">
        <v>18</v>
      </c>
      <c r="G467">
        <v>12</v>
      </c>
      <c r="H467">
        <v>0.104</v>
      </c>
      <c r="I467">
        <v>586</v>
      </c>
      <c r="J467">
        <v>3286</v>
      </c>
      <c r="K467">
        <v>-6222</v>
      </c>
      <c r="L467">
        <v>5.61</v>
      </c>
      <c r="M467">
        <v>483084</v>
      </c>
      <c r="N467" t="s">
        <v>53</v>
      </c>
    </row>
    <row r="468" spans="1:14" x14ac:dyDescent="0.3">
      <c r="A468" s="1">
        <v>45393</v>
      </c>
      <c r="B468">
        <v>14823</v>
      </c>
      <c r="C468">
        <v>38620</v>
      </c>
      <c r="D468">
        <v>138</v>
      </c>
      <c r="E468" t="s">
        <v>25</v>
      </c>
      <c r="F468" t="s">
        <v>20</v>
      </c>
      <c r="G468">
        <v>33</v>
      </c>
      <c r="H468">
        <v>0.14699999999999999</v>
      </c>
      <c r="I468">
        <v>286</v>
      </c>
      <c r="J468">
        <v>7215</v>
      </c>
      <c r="K468">
        <v>23797</v>
      </c>
      <c r="L468">
        <v>25.23</v>
      </c>
      <c r="M468">
        <v>177876</v>
      </c>
      <c r="N468" t="s">
        <v>53</v>
      </c>
    </row>
    <row r="469" spans="1:14" x14ac:dyDescent="0.3">
      <c r="A469" s="1">
        <v>45394</v>
      </c>
      <c r="B469">
        <v>46975</v>
      </c>
      <c r="C469">
        <v>27877</v>
      </c>
      <c r="D469">
        <v>197</v>
      </c>
      <c r="E469" t="s">
        <v>26</v>
      </c>
      <c r="F469" t="s">
        <v>22</v>
      </c>
      <c r="G469">
        <v>37</v>
      </c>
      <c r="H469">
        <v>0.14799999999999999</v>
      </c>
      <c r="I469">
        <v>506</v>
      </c>
      <c r="J469">
        <v>9769</v>
      </c>
      <c r="K469">
        <v>-19098</v>
      </c>
      <c r="L469">
        <v>19.309999999999999</v>
      </c>
      <c r="M469">
        <v>563700</v>
      </c>
      <c r="N469" t="s">
        <v>53</v>
      </c>
    </row>
    <row r="470" spans="1:14" x14ac:dyDescent="0.3">
      <c r="A470" s="1">
        <v>45395</v>
      </c>
      <c r="B470">
        <v>14540</v>
      </c>
      <c r="C470">
        <v>51404</v>
      </c>
      <c r="D470">
        <v>144</v>
      </c>
      <c r="E470" t="s">
        <v>27</v>
      </c>
      <c r="F470" t="s">
        <v>15</v>
      </c>
      <c r="G470">
        <v>7</v>
      </c>
      <c r="H470">
        <v>0.106</v>
      </c>
      <c r="I470">
        <v>1377</v>
      </c>
      <c r="J470">
        <v>2808</v>
      </c>
      <c r="K470">
        <v>36864</v>
      </c>
      <c r="L470">
        <v>2.04</v>
      </c>
      <c r="M470">
        <v>174480</v>
      </c>
      <c r="N470" t="s">
        <v>53</v>
      </c>
    </row>
    <row r="471" spans="1:14" x14ac:dyDescent="0.3">
      <c r="A471" s="1">
        <v>45396</v>
      </c>
      <c r="B471">
        <v>21364</v>
      </c>
      <c r="C471">
        <v>59824</v>
      </c>
      <c r="D471">
        <v>477</v>
      </c>
      <c r="E471" t="s">
        <v>28</v>
      </c>
      <c r="F471" t="s">
        <v>18</v>
      </c>
      <c r="G471">
        <v>39</v>
      </c>
      <c r="H471">
        <v>4.3999999999999997E-2</v>
      </c>
      <c r="I471">
        <v>639</v>
      </c>
      <c r="J471">
        <v>9973</v>
      </c>
      <c r="K471">
        <v>38460</v>
      </c>
      <c r="L471">
        <v>15.61</v>
      </c>
      <c r="M471">
        <v>256368</v>
      </c>
      <c r="N471" t="s">
        <v>53</v>
      </c>
    </row>
    <row r="472" spans="1:14" x14ac:dyDescent="0.3">
      <c r="A472" s="1">
        <v>45397</v>
      </c>
      <c r="B472">
        <v>9611</v>
      </c>
      <c r="C472">
        <v>38911</v>
      </c>
      <c r="D472">
        <v>200</v>
      </c>
      <c r="E472" t="s">
        <v>29</v>
      </c>
      <c r="F472" t="s">
        <v>20</v>
      </c>
      <c r="G472">
        <v>9</v>
      </c>
      <c r="H472">
        <v>0.122</v>
      </c>
      <c r="I472">
        <v>939</v>
      </c>
      <c r="J472">
        <v>6361</v>
      </c>
      <c r="K472">
        <v>29300</v>
      </c>
      <c r="L472">
        <v>6.77</v>
      </c>
      <c r="M472">
        <v>115332</v>
      </c>
      <c r="N472" t="s">
        <v>53</v>
      </c>
    </row>
    <row r="473" spans="1:14" x14ac:dyDescent="0.3">
      <c r="A473" s="1">
        <v>45398</v>
      </c>
      <c r="B473">
        <v>32663</v>
      </c>
      <c r="C473">
        <v>40784</v>
      </c>
      <c r="D473">
        <v>51</v>
      </c>
      <c r="E473" t="s">
        <v>30</v>
      </c>
      <c r="F473" t="s">
        <v>22</v>
      </c>
      <c r="G473">
        <v>31</v>
      </c>
      <c r="H473">
        <v>2.5000000000000001E-2</v>
      </c>
      <c r="I473">
        <v>463</v>
      </c>
      <c r="J473">
        <v>4276</v>
      </c>
      <c r="K473">
        <v>8121</v>
      </c>
      <c r="L473">
        <v>9.24</v>
      </c>
      <c r="M473">
        <v>391956</v>
      </c>
      <c r="N473" t="s">
        <v>53</v>
      </c>
    </row>
    <row r="474" spans="1:14" x14ac:dyDescent="0.3">
      <c r="A474" s="1">
        <v>45399</v>
      </c>
      <c r="B474">
        <v>43646</v>
      </c>
      <c r="C474">
        <v>11191</v>
      </c>
      <c r="D474">
        <v>425</v>
      </c>
      <c r="E474" t="s">
        <v>31</v>
      </c>
      <c r="F474" t="s">
        <v>15</v>
      </c>
      <c r="G474">
        <v>48</v>
      </c>
      <c r="H474">
        <v>0.11899999999999999</v>
      </c>
      <c r="I474">
        <v>1176</v>
      </c>
      <c r="J474">
        <v>3096</v>
      </c>
      <c r="K474">
        <v>-32455</v>
      </c>
      <c r="L474">
        <v>2.63</v>
      </c>
      <c r="M474">
        <v>523752</v>
      </c>
      <c r="N474" t="s">
        <v>53</v>
      </c>
    </row>
    <row r="475" spans="1:14" x14ac:dyDescent="0.3">
      <c r="A475" s="1">
        <v>45400</v>
      </c>
      <c r="B475">
        <v>35977</v>
      </c>
      <c r="C475">
        <v>41160</v>
      </c>
      <c r="D475">
        <v>71</v>
      </c>
      <c r="E475" t="s">
        <v>32</v>
      </c>
      <c r="F475" t="s">
        <v>18</v>
      </c>
      <c r="G475">
        <v>16</v>
      </c>
      <c r="H475">
        <v>0.13700000000000001</v>
      </c>
      <c r="I475">
        <v>934</v>
      </c>
      <c r="J475">
        <v>1979</v>
      </c>
      <c r="K475">
        <v>5183</v>
      </c>
      <c r="L475">
        <v>2.12</v>
      </c>
      <c r="M475">
        <v>431724</v>
      </c>
      <c r="N475" t="s">
        <v>53</v>
      </c>
    </row>
    <row r="476" spans="1:14" x14ac:dyDescent="0.3">
      <c r="A476" s="1">
        <v>45401</v>
      </c>
      <c r="B476">
        <v>34168</v>
      </c>
      <c r="C476">
        <v>33000</v>
      </c>
      <c r="D476">
        <v>420</v>
      </c>
      <c r="E476" t="s">
        <v>33</v>
      </c>
      <c r="F476" t="s">
        <v>20</v>
      </c>
      <c r="G476">
        <v>24</v>
      </c>
      <c r="H476">
        <v>6.4000000000000001E-2</v>
      </c>
      <c r="I476">
        <v>620</v>
      </c>
      <c r="J476">
        <v>4812</v>
      </c>
      <c r="K476">
        <v>-1168</v>
      </c>
      <c r="L476">
        <v>7.76</v>
      </c>
      <c r="M476">
        <v>410016</v>
      </c>
      <c r="N476" t="s">
        <v>53</v>
      </c>
    </row>
    <row r="477" spans="1:14" x14ac:dyDescent="0.3">
      <c r="A477" s="1">
        <v>45402</v>
      </c>
      <c r="B477">
        <v>30471</v>
      </c>
      <c r="C477">
        <v>47040</v>
      </c>
      <c r="D477">
        <v>362</v>
      </c>
      <c r="E477" t="s">
        <v>34</v>
      </c>
      <c r="F477" t="s">
        <v>22</v>
      </c>
      <c r="G477">
        <v>49</v>
      </c>
      <c r="H477">
        <v>9.8000000000000004E-2</v>
      </c>
      <c r="I477">
        <v>692</v>
      </c>
      <c r="J477">
        <v>7656</v>
      </c>
      <c r="K477">
        <v>16569</v>
      </c>
      <c r="L477">
        <v>11.06</v>
      </c>
      <c r="M477">
        <v>365652</v>
      </c>
      <c r="N477" t="s">
        <v>53</v>
      </c>
    </row>
    <row r="478" spans="1:14" x14ac:dyDescent="0.3">
      <c r="A478" s="1">
        <v>45403</v>
      </c>
      <c r="B478">
        <v>27687</v>
      </c>
      <c r="C478">
        <v>57723</v>
      </c>
      <c r="D478">
        <v>377</v>
      </c>
      <c r="E478" t="s">
        <v>35</v>
      </c>
      <c r="F478" t="s">
        <v>15</v>
      </c>
      <c r="G478">
        <v>24</v>
      </c>
      <c r="H478">
        <v>7.0000000000000007E-2</v>
      </c>
      <c r="I478">
        <v>832</v>
      </c>
      <c r="J478">
        <v>9419</v>
      </c>
      <c r="K478">
        <v>30036</v>
      </c>
      <c r="L478">
        <v>11.32</v>
      </c>
      <c r="M478">
        <v>332244</v>
      </c>
      <c r="N478" t="s">
        <v>53</v>
      </c>
    </row>
    <row r="479" spans="1:14" x14ac:dyDescent="0.3">
      <c r="A479" s="1">
        <v>45404</v>
      </c>
      <c r="B479">
        <v>5851</v>
      </c>
      <c r="C479">
        <v>11631</v>
      </c>
      <c r="D479">
        <v>56</v>
      </c>
      <c r="E479" t="s">
        <v>36</v>
      </c>
      <c r="F479" t="s">
        <v>18</v>
      </c>
      <c r="G479">
        <v>13</v>
      </c>
      <c r="H479">
        <v>7.0999999999999994E-2</v>
      </c>
      <c r="I479">
        <v>1192</v>
      </c>
      <c r="J479">
        <v>8244</v>
      </c>
      <c r="K479">
        <v>5780</v>
      </c>
      <c r="L479">
        <v>6.92</v>
      </c>
      <c r="M479">
        <v>70212</v>
      </c>
      <c r="N479" t="s">
        <v>53</v>
      </c>
    </row>
    <row r="480" spans="1:14" x14ac:dyDescent="0.3">
      <c r="A480" s="1">
        <v>45405</v>
      </c>
      <c r="B480">
        <v>23071</v>
      </c>
      <c r="C480">
        <v>14172</v>
      </c>
      <c r="D480">
        <v>255</v>
      </c>
      <c r="E480" t="s">
        <v>37</v>
      </c>
      <c r="F480" t="s">
        <v>20</v>
      </c>
      <c r="G480">
        <v>43</v>
      </c>
      <c r="H480">
        <v>5.2999999999999999E-2</v>
      </c>
      <c r="I480">
        <v>610</v>
      </c>
      <c r="J480">
        <v>5398</v>
      </c>
      <c r="K480">
        <v>-8899</v>
      </c>
      <c r="L480">
        <v>8.85</v>
      </c>
      <c r="M480">
        <v>276852</v>
      </c>
      <c r="N480" t="s">
        <v>53</v>
      </c>
    </row>
    <row r="481" spans="1:14" x14ac:dyDescent="0.3">
      <c r="A481" s="1">
        <v>45406</v>
      </c>
      <c r="B481">
        <v>11833</v>
      </c>
      <c r="C481">
        <v>50080</v>
      </c>
      <c r="D481">
        <v>489</v>
      </c>
      <c r="E481" t="s">
        <v>38</v>
      </c>
      <c r="F481" t="s">
        <v>22</v>
      </c>
      <c r="G481">
        <v>8</v>
      </c>
      <c r="H481">
        <v>0.11700000000000001</v>
      </c>
      <c r="I481">
        <v>372</v>
      </c>
      <c r="J481">
        <v>3572</v>
      </c>
      <c r="K481">
        <v>38247</v>
      </c>
      <c r="L481">
        <v>9.6</v>
      </c>
      <c r="M481">
        <v>141996</v>
      </c>
      <c r="N481" t="s">
        <v>53</v>
      </c>
    </row>
    <row r="482" spans="1:14" x14ac:dyDescent="0.3">
      <c r="A482" s="1">
        <v>45407</v>
      </c>
      <c r="B482">
        <v>16938</v>
      </c>
      <c r="C482">
        <v>31561</v>
      </c>
      <c r="D482">
        <v>424</v>
      </c>
      <c r="E482" t="s">
        <v>14</v>
      </c>
      <c r="F482" t="s">
        <v>15</v>
      </c>
      <c r="G482">
        <v>23</v>
      </c>
      <c r="H482">
        <v>0.14099999999999999</v>
      </c>
      <c r="I482">
        <v>203</v>
      </c>
      <c r="J482">
        <v>7124</v>
      </c>
      <c r="K482">
        <v>14623</v>
      </c>
      <c r="L482">
        <v>35.090000000000003</v>
      </c>
      <c r="M482">
        <v>203256</v>
      </c>
      <c r="N482" t="s">
        <v>53</v>
      </c>
    </row>
    <row r="483" spans="1:14" x14ac:dyDescent="0.3">
      <c r="A483" s="1">
        <v>45408</v>
      </c>
      <c r="B483">
        <v>40195</v>
      </c>
      <c r="C483">
        <v>32817</v>
      </c>
      <c r="D483">
        <v>163</v>
      </c>
      <c r="E483" t="s">
        <v>17</v>
      </c>
      <c r="F483" t="s">
        <v>18</v>
      </c>
      <c r="G483">
        <v>42</v>
      </c>
      <c r="H483">
        <v>0.14199999999999999</v>
      </c>
      <c r="I483">
        <v>1053</v>
      </c>
      <c r="J483">
        <v>2438</v>
      </c>
      <c r="K483">
        <v>-7378</v>
      </c>
      <c r="L483">
        <v>2.3199999999999998</v>
      </c>
      <c r="M483">
        <v>482340</v>
      </c>
      <c r="N483" t="s">
        <v>53</v>
      </c>
    </row>
    <row r="484" spans="1:14" x14ac:dyDescent="0.3">
      <c r="A484" s="1">
        <v>45409</v>
      </c>
      <c r="B484">
        <v>31144</v>
      </c>
      <c r="C484">
        <v>28281</v>
      </c>
      <c r="D484">
        <v>321</v>
      </c>
      <c r="E484" t="s">
        <v>19</v>
      </c>
      <c r="F484" t="s">
        <v>20</v>
      </c>
      <c r="G484">
        <v>31</v>
      </c>
      <c r="H484">
        <v>3.4000000000000002E-2</v>
      </c>
      <c r="I484">
        <v>1863</v>
      </c>
      <c r="J484">
        <v>9676</v>
      </c>
      <c r="K484">
        <v>-2863</v>
      </c>
      <c r="L484">
        <v>5.19</v>
      </c>
      <c r="M484">
        <v>373728</v>
      </c>
      <c r="N484" t="s">
        <v>53</v>
      </c>
    </row>
    <row r="485" spans="1:14" x14ac:dyDescent="0.3">
      <c r="A485" s="1">
        <v>45410</v>
      </c>
      <c r="B485">
        <v>9000</v>
      </c>
      <c r="C485">
        <v>36671</v>
      </c>
      <c r="D485">
        <v>132</v>
      </c>
      <c r="E485" t="s">
        <v>21</v>
      </c>
      <c r="F485" t="s">
        <v>22</v>
      </c>
      <c r="G485">
        <v>49</v>
      </c>
      <c r="H485">
        <v>0.13200000000000001</v>
      </c>
      <c r="I485">
        <v>1185</v>
      </c>
      <c r="J485">
        <v>2261</v>
      </c>
      <c r="K485">
        <v>27671</v>
      </c>
      <c r="L485">
        <v>1.91</v>
      </c>
      <c r="M485">
        <v>108000</v>
      </c>
      <c r="N485" t="s">
        <v>53</v>
      </c>
    </row>
    <row r="486" spans="1:14" x14ac:dyDescent="0.3">
      <c r="A486" s="1">
        <v>45411</v>
      </c>
      <c r="B486">
        <v>10052</v>
      </c>
      <c r="C486">
        <v>59431</v>
      </c>
      <c r="D486">
        <v>228</v>
      </c>
      <c r="E486" t="s">
        <v>23</v>
      </c>
      <c r="F486" t="s">
        <v>15</v>
      </c>
      <c r="G486">
        <v>47</v>
      </c>
      <c r="H486">
        <v>0.113</v>
      </c>
      <c r="I486">
        <v>1695</v>
      </c>
      <c r="J486">
        <v>8754</v>
      </c>
      <c r="K486">
        <v>49379</v>
      </c>
      <c r="L486">
        <v>5.16</v>
      </c>
      <c r="M486">
        <v>120624</v>
      </c>
      <c r="N486" t="s">
        <v>53</v>
      </c>
    </row>
    <row r="487" spans="1:14" x14ac:dyDescent="0.3">
      <c r="A487" s="1">
        <v>45412</v>
      </c>
      <c r="B487">
        <v>40506</v>
      </c>
      <c r="C487">
        <v>33364</v>
      </c>
      <c r="D487">
        <v>259</v>
      </c>
      <c r="E487" t="s">
        <v>24</v>
      </c>
      <c r="F487" t="s">
        <v>18</v>
      </c>
      <c r="G487">
        <v>17</v>
      </c>
      <c r="H487">
        <v>4.4999999999999998E-2</v>
      </c>
      <c r="I487">
        <v>1333</v>
      </c>
      <c r="J487">
        <v>3169</v>
      </c>
      <c r="K487">
        <v>-7142</v>
      </c>
      <c r="L487">
        <v>2.38</v>
      </c>
      <c r="M487">
        <v>486072</v>
      </c>
      <c r="N487" t="s">
        <v>53</v>
      </c>
    </row>
    <row r="488" spans="1:14" x14ac:dyDescent="0.3">
      <c r="A488" s="1">
        <v>45413</v>
      </c>
      <c r="B488">
        <v>33074</v>
      </c>
      <c r="C488">
        <v>49674</v>
      </c>
      <c r="D488">
        <v>377</v>
      </c>
      <c r="E488" t="s">
        <v>25</v>
      </c>
      <c r="F488" t="s">
        <v>20</v>
      </c>
      <c r="G488">
        <v>17</v>
      </c>
      <c r="H488">
        <v>1.9E-2</v>
      </c>
      <c r="I488">
        <v>1260</v>
      </c>
      <c r="J488">
        <v>8628</v>
      </c>
      <c r="K488">
        <v>16600</v>
      </c>
      <c r="L488">
        <v>6.85</v>
      </c>
      <c r="M488">
        <v>396888</v>
      </c>
      <c r="N488" t="s">
        <v>54</v>
      </c>
    </row>
    <row r="489" spans="1:14" x14ac:dyDescent="0.3">
      <c r="A489" s="1">
        <v>45414</v>
      </c>
      <c r="B489">
        <v>43155</v>
      </c>
      <c r="C489">
        <v>35425</v>
      </c>
      <c r="D489">
        <v>173</v>
      </c>
      <c r="E489" t="s">
        <v>26</v>
      </c>
      <c r="F489" t="s">
        <v>22</v>
      </c>
      <c r="G489">
        <v>26</v>
      </c>
      <c r="H489">
        <v>4.8000000000000001E-2</v>
      </c>
      <c r="I489">
        <v>782</v>
      </c>
      <c r="J489">
        <v>5362</v>
      </c>
      <c r="K489">
        <v>-7730</v>
      </c>
      <c r="L489">
        <v>6.86</v>
      </c>
      <c r="M489">
        <v>517860</v>
      </c>
      <c r="N489" t="s">
        <v>54</v>
      </c>
    </row>
    <row r="490" spans="1:14" x14ac:dyDescent="0.3">
      <c r="A490" s="1">
        <v>45415</v>
      </c>
      <c r="B490">
        <v>45770</v>
      </c>
      <c r="C490">
        <v>57927</v>
      </c>
      <c r="D490">
        <v>162</v>
      </c>
      <c r="E490" t="s">
        <v>27</v>
      </c>
      <c r="F490" t="s">
        <v>15</v>
      </c>
      <c r="G490">
        <v>32</v>
      </c>
      <c r="H490">
        <v>0.13800000000000001</v>
      </c>
      <c r="I490">
        <v>1254</v>
      </c>
      <c r="J490">
        <v>4185</v>
      </c>
      <c r="K490">
        <v>12157</v>
      </c>
      <c r="L490">
        <v>3.34</v>
      </c>
      <c r="M490">
        <v>549240</v>
      </c>
      <c r="N490" t="s">
        <v>54</v>
      </c>
    </row>
    <row r="491" spans="1:14" x14ac:dyDescent="0.3">
      <c r="A491" s="1">
        <v>45416</v>
      </c>
      <c r="B491">
        <v>37320</v>
      </c>
      <c r="C491">
        <v>36602</v>
      </c>
      <c r="D491">
        <v>61</v>
      </c>
      <c r="E491" t="s">
        <v>28</v>
      </c>
      <c r="F491" t="s">
        <v>18</v>
      </c>
      <c r="G491">
        <v>49</v>
      </c>
      <c r="H491">
        <v>9.9000000000000005E-2</v>
      </c>
      <c r="I491">
        <v>580</v>
      </c>
      <c r="J491">
        <v>8134</v>
      </c>
      <c r="K491">
        <v>-718</v>
      </c>
      <c r="L491">
        <v>14.02</v>
      </c>
      <c r="M491">
        <v>447840</v>
      </c>
      <c r="N491" t="s">
        <v>54</v>
      </c>
    </row>
    <row r="492" spans="1:14" x14ac:dyDescent="0.3">
      <c r="A492" s="1">
        <v>45417</v>
      </c>
      <c r="B492">
        <v>43304</v>
      </c>
      <c r="C492">
        <v>31253</v>
      </c>
      <c r="D492">
        <v>175</v>
      </c>
      <c r="E492" t="s">
        <v>29</v>
      </c>
      <c r="F492" t="s">
        <v>20</v>
      </c>
      <c r="G492">
        <v>26</v>
      </c>
      <c r="H492">
        <v>0.111</v>
      </c>
      <c r="I492">
        <v>1491</v>
      </c>
      <c r="J492">
        <v>3431</v>
      </c>
      <c r="K492">
        <v>-12051</v>
      </c>
      <c r="L492">
        <v>2.2999999999999998</v>
      </c>
      <c r="M492">
        <v>519648</v>
      </c>
      <c r="N492" t="s">
        <v>54</v>
      </c>
    </row>
    <row r="493" spans="1:14" x14ac:dyDescent="0.3">
      <c r="A493" s="1">
        <v>45418</v>
      </c>
      <c r="B493">
        <v>8913</v>
      </c>
      <c r="C493">
        <v>59399</v>
      </c>
      <c r="D493">
        <v>102</v>
      </c>
      <c r="E493" t="s">
        <v>30</v>
      </c>
      <c r="F493" t="s">
        <v>22</v>
      </c>
      <c r="G493">
        <v>47</v>
      </c>
      <c r="H493">
        <v>4.5999999999999999E-2</v>
      </c>
      <c r="I493">
        <v>1234</v>
      </c>
      <c r="J493">
        <v>8808</v>
      </c>
      <c r="K493">
        <v>50486</v>
      </c>
      <c r="L493">
        <v>7.14</v>
      </c>
      <c r="M493">
        <v>106956</v>
      </c>
      <c r="N493" t="s">
        <v>54</v>
      </c>
    </row>
    <row r="494" spans="1:14" x14ac:dyDescent="0.3">
      <c r="A494" s="1">
        <v>45419</v>
      </c>
      <c r="B494">
        <v>22450</v>
      </c>
      <c r="C494">
        <v>31472</v>
      </c>
      <c r="D494">
        <v>380</v>
      </c>
      <c r="E494" t="s">
        <v>31</v>
      </c>
      <c r="F494" t="s">
        <v>15</v>
      </c>
      <c r="G494">
        <v>23</v>
      </c>
      <c r="H494">
        <v>0.111</v>
      </c>
      <c r="I494">
        <v>543</v>
      </c>
      <c r="J494">
        <v>5439</v>
      </c>
      <c r="K494">
        <v>9022</v>
      </c>
      <c r="L494">
        <v>10.02</v>
      </c>
      <c r="M494">
        <v>269400</v>
      </c>
      <c r="N494" t="s">
        <v>54</v>
      </c>
    </row>
    <row r="495" spans="1:14" x14ac:dyDescent="0.3">
      <c r="A495" s="1">
        <v>45420</v>
      </c>
      <c r="B495">
        <v>29107</v>
      </c>
      <c r="C495">
        <v>57230</v>
      </c>
      <c r="D495">
        <v>438</v>
      </c>
      <c r="E495" t="s">
        <v>32</v>
      </c>
      <c r="F495" t="s">
        <v>18</v>
      </c>
      <c r="G495">
        <v>12</v>
      </c>
      <c r="H495">
        <v>1.4E-2</v>
      </c>
      <c r="I495">
        <v>1767</v>
      </c>
      <c r="J495">
        <v>2626</v>
      </c>
      <c r="K495">
        <v>28123</v>
      </c>
      <c r="L495">
        <v>1.49</v>
      </c>
      <c r="M495">
        <v>349284</v>
      </c>
      <c r="N495" t="s">
        <v>54</v>
      </c>
    </row>
    <row r="496" spans="1:14" x14ac:dyDescent="0.3">
      <c r="A496" s="1">
        <v>45421</v>
      </c>
      <c r="B496">
        <v>25764</v>
      </c>
      <c r="C496">
        <v>16080</v>
      </c>
      <c r="D496">
        <v>332</v>
      </c>
      <c r="E496" t="s">
        <v>33</v>
      </c>
      <c r="F496" t="s">
        <v>20</v>
      </c>
      <c r="G496">
        <v>12</v>
      </c>
      <c r="H496">
        <v>6.3E-2</v>
      </c>
      <c r="I496">
        <v>1792</v>
      </c>
      <c r="J496">
        <v>7521</v>
      </c>
      <c r="K496">
        <v>-9684</v>
      </c>
      <c r="L496">
        <v>4.2</v>
      </c>
      <c r="M496">
        <v>309168</v>
      </c>
      <c r="N496" t="s">
        <v>54</v>
      </c>
    </row>
    <row r="497" spans="1:14" x14ac:dyDescent="0.3">
      <c r="A497" s="1">
        <v>45422</v>
      </c>
      <c r="B497">
        <v>48404</v>
      </c>
      <c r="C497">
        <v>15099</v>
      </c>
      <c r="D497">
        <v>189</v>
      </c>
      <c r="E497" t="s">
        <v>34</v>
      </c>
      <c r="F497" t="s">
        <v>22</v>
      </c>
      <c r="G497">
        <v>46</v>
      </c>
      <c r="H497">
        <v>9.8000000000000004E-2</v>
      </c>
      <c r="I497">
        <v>365</v>
      </c>
      <c r="J497">
        <v>7937</v>
      </c>
      <c r="K497">
        <v>-33305</v>
      </c>
      <c r="L497">
        <v>21.75</v>
      </c>
      <c r="M497">
        <v>580848</v>
      </c>
      <c r="N497" t="s">
        <v>54</v>
      </c>
    </row>
    <row r="498" spans="1:14" x14ac:dyDescent="0.3">
      <c r="A498" s="1">
        <v>45423</v>
      </c>
      <c r="B498">
        <v>25491</v>
      </c>
      <c r="C498">
        <v>33431</v>
      </c>
      <c r="D498">
        <v>450</v>
      </c>
      <c r="E498" t="s">
        <v>35</v>
      </c>
      <c r="F498" t="s">
        <v>15</v>
      </c>
      <c r="G498">
        <v>30</v>
      </c>
      <c r="H498">
        <v>0.03</v>
      </c>
      <c r="I498">
        <v>899</v>
      </c>
      <c r="J498">
        <v>8539</v>
      </c>
      <c r="K498">
        <v>7940</v>
      </c>
      <c r="L498">
        <v>9.5</v>
      </c>
      <c r="M498">
        <v>305892</v>
      </c>
      <c r="N498" t="s">
        <v>54</v>
      </c>
    </row>
    <row r="499" spans="1:14" x14ac:dyDescent="0.3">
      <c r="A499" s="1">
        <v>45424</v>
      </c>
      <c r="B499">
        <v>43494</v>
      </c>
      <c r="C499">
        <v>39186</v>
      </c>
      <c r="D499">
        <v>439</v>
      </c>
      <c r="E499" t="s">
        <v>36</v>
      </c>
      <c r="F499" t="s">
        <v>18</v>
      </c>
      <c r="G499">
        <v>30</v>
      </c>
      <c r="H499">
        <v>0.125</v>
      </c>
      <c r="I499">
        <v>541</v>
      </c>
      <c r="J499">
        <v>6873</v>
      </c>
      <c r="K499">
        <v>-4308</v>
      </c>
      <c r="L499">
        <v>12.7</v>
      </c>
      <c r="M499">
        <v>521928</v>
      </c>
      <c r="N499" t="s">
        <v>54</v>
      </c>
    </row>
    <row r="500" spans="1:14" x14ac:dyDescent="0.3">
      <c r="A500" s="1">
        <v>45425</v>
      </c>
      <c r="B500">
        <v>8373</v>
      </c>
      <c r="C500">
        <v>55684</v>
      </c>
      <c r="D500">
        <v>146</v>
      </c>
      <c r="E500" t="s">
        <v>37</v>
      </c>
      <c r="F500" t="s">
        <v>20</v>
      </c>
      <c r="G500">
        <v>27</v>
      </c>
      <c r="H500">
        <v>4.2999999999999997E-2</v>
      </c>
      <c r="I500">
        <v>1705</v>
      </c>
      <c r="J500">
        <v>2703</v>
      </c>
      <c r="K500">
        <v>47311</v>
      </c>
      <c r="L500">
        <v>1.59</v>
      </c>
      <c r="M500">
        <v>100476</v>
      </c>
      <c r="N500" t="s">
        <v>54</v>
      </c>
    </row>
    <row r="501" spans="1:14" x14ac:dyDescent="0.3">
      <c r="A501" s="1">
        <v>45426</v>
      </c>
      <c r="B501">
        <v>17161</v>
      </c>
      <c r="C501">
        <v>38111</v>
      </c>
      <c r="D501">
        <v>54</v>
      </c>
      <c r="E501" t="s">
        <v>38</v>
      </c>
      <c r="F501" t="s">
        <v>22</v>
      </c>
      <c r="G501">
        <v>47</v>
      </c>
      <c r="H501">
        <v>0.10100000000000001</v>
      </c>
      <c r="I501">
        <v>1242</v>
      </c>
      <c r="J501">
        <v>5635</v>
      </c>
      <c r="K501">
        <v>20950</v>
      </c>
      <c r="L501">
        <v>4.54</v>
      </c>
      <c r="M501">
        <v>205932</v>
      </c>
      <c r="N501" t="s">
        <v>54</v>
      </c>
    </row>
    <row r="502" spans="1:14" x14ac:dyDescent="0.3">
      <c r="A502" s="1">
        <v>45427</v>
      </c>
      <c r="B502">
        <v>36996</v>
      </c>
      <c r="C502">
        <v>47851</v>
      </c>
      <c r="D502">
        <v>106</v>
      </c>
      <c r="E502" t="s">
        <v>14</v>
      </c>
      <c r="F502" t="s">
        <v>15</v>
      </c>
      <c r="G502">
        <v>17</v>
      </c>
      <c r="H502">
        <v>6.7000000000000004E-2</v>
      </c>
      <c r="I502">
        <v>1851</v>
      </c>
      <c r="J502">
        <v>9404</v>
      </c>
      <c r="K502">
        <v>10855</v>
      </c>
      <c r="L502">
        <v>5.08</v>
      </c>
      <c r="M502">
        <v>443952</v>
      </c>
      <c r="N502" t="s">
        <v>54</v>
      </c>
    </row>
    <row r="503" spans="1:14" x14ac:dyDescent="0.3">
      <c r="A503" s="1">
        <v>45428</v>
      </c>
      <c r="B503">
        <v>32122</v>
      </c>
      <c r="C503">
        <v>30614</v>
      </c>
      <c r="D503">
        <v>461</v>
      </c>
      <c r="E503" t="s">
        <v>17</v>
      </c>
      <c r="F503" t="s">
        <v>18</v>
      </c>
      <c r="G503">
        <v>32</v>
      </c>
      <c r="H503">
        <v>9.2999999999999999E-2</v>
      </c>
      <c r="I503">
        <v>1179</v>
      </c>
      <c r="J503">
        <v>3783</v>
      </c>
      <c r="K503">
        <v>-1508</v>
      </c>
      <c r="L503">
        <v>3.21</v>
      </c>
      <c r="M503">
        <v>385464</v>
      </c>
      <c r="N503" t="s">
        <v>54</v>
      </c>
    </row>
    <row r="504" spans="1:14" x14ac:dyDescent="0.3">
      <c r="A504" s="1">
        <v>45429</v>
      </c>
      <c r="B504">
        <v>39850</v>
      </c>
      <c r="C504">
        <v>34724</v>
      </c>
      <c r="D504">
        <v>383</v>
      </c>
      <c r="E504" t="s">
        <v>19</v>
      </c>
      <c r="F504" t="s">
        <v>20</v>
      </c>
      <c r="G504">
        <v>13</v>
      </c>
      <c r="H504">
        <v>2.5000000000000001E-2</v>
      </c>
      <c r="I504">
        <v>1407</v>
      </c>
      <c r="J504">
        <v>6058</v>
      </c>
      <c r="K504">
        <v>-5126</v>
      </c>
      <c r="L504">
        <v>4.3099999999999996</v>
      </c>
      <c r="M504">
        <v>478200</v>
      </c>
      <c r="N504" t="s">
        <v>54</v>
      </c>
    </row>
    <row r="505" spans="1:14" x14ac:dyDescent="0.3">
      <c r="A505" s="1">
        <v>45430</v>
      </c>
      <c r="B505">
        <v>32350</v>
      </c>
      <c r="C505">
        <v>49991</v>
      </c>
      <c r="D505">
        <v>118</v>
      </c>
      <c r="E505" t="s">
        <v>21</v>
      </c>
      <c r="F505" t="s">
        <v>22</v>
      </c>
      <c r="G505">
        <v>24</v>
      </c>
      <c r="H505">
        <v>1.2E-2</v>
      </c>
      <c r="I505">
        <v>744</v>
      </c>
      <c r="J505">
        <v>6847</v>
      </c>
      <c r="K505">
        <v>17641</v>
      </c>
      <c r="L505">
        <v>9.1999999999999993</v>
      </c>
      <c r="M505">
        <v>388200</v>
      </c>
      <c r="N505" t="s">
        <v>54</v>
      </c>
    </row>
    <row r="506" spans="1:14" x14ac:dyDescent="0.3">
      <c r="A506" s="1">
        <v>45431</v>
      </c>
      <c r="B506">
        <v>32472</v>
      </c>
      <c r="C506">
        <v>12940</v>
      </c>
      <c r="D506">
        <v>167</v>
      </c>
      <c r="E506" t="s">
        <v>23</v>
      </c>
      <c r="F506" t="s">
        <v>15</v>
      </c>
      <c r="G506">
        <v>23</v>
      </c>
      <c r="H506">
        <v>0.13700000000000001</v>
      </c>
      <c r="I506">
        <v>1233</v>
      </c>
      <c r="J506">
        <v>9367</v>
      </c>
      <c r="K506">
        <v>-19532</v>
      </c>
      <c r="L506">
        <v>7.6</v>
      </c>
      <c r="M506">
        <v>389664</v>
      </c>
      <c r="N506" t="s">
        <v>54</v>
      </c>
    </row>
    <row r="507" spans="1:14" x14ac:dyDescent="0.3">
      <c r="A507" s="1">
        <v>45432</v>
      </c>
      <c r="B507">
        <v>33761</v>
      </c>
      <c r="C507">
        <v>36758</v>
      </c>
      <c r="D507">
        <v>425</v>
      </c>
      <c r="E507" t="s">
        <v>24</v>
      </c>
      <c r="F507" t="s">
        <v>18</v>
      </c>
      <c r="G507">
        <v>43</v>
      </c>
      <c r="H507">
        <v>4.8000000000000001E-2</v>
      </c>
      <c r="I507">
        <v>1815</v>
      </c>
      <c r="J507">
        <v>7444</v>
      </c>
      <c r="K507">
        <v>2997</v>
      </c>
      <c r="L507">
        <v>4.0999999999999996</v>
      </c>
      <c r="M507">
        <v>405132</v>
      </c>
      <c r="N507" t="s">
        <v>54</v>
      </c>
    </row>
    <row r="508" spans="1:14" x14ac:dyDescent="0.3">
      <c r="A508" s="1">
        <v>45433</v>
      </c>
      <c r="B508">
        <v>30351</v>
      </c>
      <c r="C508">
        <v>44224</v>
      </c>
      <c r="D508">
        <v>108</v>
      </c>
      <c r="E508" t="s">
        <v>25</v>
      </c>
      <c r="F508" t="s">
        <v>20</v>
      </c>
      <c r="G508">
        <v>16</v>
      </c>
      <c r="H508">
        <v>0.125</v>
      </c>
      <c r="I508">
        <v>391</v>
      </c>
      <c r="J508">
        <v>3977</v>
      </c>
      <c r="K508">
        <v>13873</v>
      </c>
      <c r="L508">
        <v>10.17</v>
      </c>
      <c r="M508">
        <v>364212</v>
      </c>
      <c r="N508" t="s">
        <v>54</v>
      </c>
    </row>
    <row r="509" spans="1:14" x14ac:dyDescent="0.3">
      <c r="A509" s="1">
        <v>45434</v>
      </c>
      <c r="B509">
        <v>28132</v>
      </c>
      <c r="C509">
        <v>15788</v>
      </c>
      <c r="D509">
        <v>82</v>
      </c>
      <c r="E509" t="s">
        <v>26</v>
      </c>
      <c r="F509" t="s">
        <v>22</v>
      </c>
      <c r="G509">
        <v>19</v>
      </c>
      <c r="H509">
        <v>0.15</v>
      </c>
      <c r="I509">
        <v>519</v>
      </c>
      <c r="J509">
        <v>4593</v>
      </c>
      <c r="K509">
        <v>-12344</v>
      </c>
      <c r="L509">
        <v>8.85</v>
      </c>
      <c r="M509">
        <v>337584</v>
      </c>
      <c r="N509" t="s">
        <v>54</v>
      </c>
    </row>
    <row r="510" spans="1:14" x14ac:dyDescent="0.3">
      <c r="A510" s="1">
        <v>45435</v>
      </c>
      <c r="B510">
        <v>20305</v>
      </c>
      <c r="C510">
        <v>36082</v>
      </c>
      <c r="D510">
        <v>367</v>
      </c>
      <c r="E510" t="s">
        <v>27</v>
      </c>
      <c r="F510" t="s">
        <v>15</v>
      </c>
      <c r="G510">
        <v>35</v>
      </c>
      <c r="H510">
        <v>0.04</v>
      </c>
      <c r="I510">
        <v>1925</v>
      </c>
      <c r="J510">
        <v>8707</v>
      </c>
      <c r="K510">
        <v>15777</v>
      </c>
      <c r="L510">
        <v>4.5199999999999996</v>
      </c>
      <c r="M510">
        <v>243660</v>
      </c>
      <c r="N510" t="s">
        <v>54</v>
      </c>
    </row>
    <row r="511" spans="1:14" x14ac:dyDescent="0.3">
      <c r="A511" s="1">
        <v>45436</v>
      </c>
      <c r="B511">
        <v>14817</v>
      </c>
      <c r="C511">
        <v>32034</v>
      </c>
      <c r="D511">
        <v>99</v>
      </c>
      <c r="E511" t="s">
        <v>28</v>
      </c>
      <c r="F511" t="s">
        <v>18</v>
      </c>
      <c r="G511">
        <v>18</v>
      </c>
      <c r="H511">
        <v>4.7E-2</v>
      </c>
      <c r="I511">
        <v>779</v>
      </c>
      <c r="J511">
        <v>7727</v>
      </c>
      <c r="K511">
        <v>17217</v>
      </c>
      <c r="L511">
        <v>9.92</v>
      </c>
      <c r="M511">
        <v>177804</v>
      </c>
      <c r="N511" t="s">
        <v>54</v>
      </c>
    </row>
    <row r="512" spans="1:14" x14ac:dyDescent="0.3">
      <c r="A512" s="1">
        <v>45437</v>
      </c>
      <c r="B512">
        <v>16261</v>
      </c>
      <c r="C512">
        <v>43479</v>
      </c>
      <c r="D512">
        <v>417</v>
      </c>
      <c r="E512" t="s">
        <v>29</v>
      </c>
      <c r="F512" t="s">
        <v>20</v>
      </c>
      <c r="G512">
        <v>15</v>
      </c>
      <c r="H512">
        <v>0.10299999999999999</v>
      </c>
      <c r="I512">
        <v>674</v>
      </c>
      <c r="J512">
        <v>5035</v>
      </c>
      <c r="K512">
        <v>27218</v>
      </c>
      <c r="L512">
        <v>7.47</v>
      </c>
      <c r="M512">
        <v>195132</v>
      </c>
      <c r="N512" t="s">
        <v>54</v>
      </c>
    </row>
    <row r="513" spans="1:14" x14ac:dyDescent="0.3">
      <c r="A513" s="1">
        <v>45438</v>
      </c>
      <c r="B513">
        <v>5417</v>
      </c>
      <c r="C513">
        <v>19280</v>
      </c>
      <c r="D513">
        <v>68</v>
      </c>
      <c r="E513" t="s">
        <v>30</v>
      </c>
      <c r="F513" t="s">
        <v>22</v>
      </c>
      <c r="G513">
        <v>30</v>
      </c>
      <c r="H513">
        <v>0.14499999999999999</v>
      </c>
      <c r="I513">
        <v>836</v>
      </c>
      <c r="J513">
        <v>8504</v>
      </c>
      <c r="K513">
        <v>13863</v>
      </c>
      <c r="L513">
        <v>10.17</v>
      </c>
      <c r="M513">
        <v>65004</v>
      </c>
      <c r="N513" t="s">
        <v>54</v>
      </c>
    </row>
    <row r="514" spans="1:14" x14ac:dyDescent="0.3">
      <c r="A514" s="1">
        <v>45439</v>
      </c>
      <c r="B514">
        <v>46576</v>
      </c>
      <c r="C514">
        <v>26052</v>
      </c>
      <c r="D514">
        <v>263</v>
      </c>
      <c r="E514" t="s">
        <v>31</v>
      </c>
      <c r="F514" t="s">
        <v>15</v>
      </c>
      <c r="G514">
        <v>46</v>
      </c>
      <c r="H514">
        <v>0.13800000000000001</v>
      </c>
      <c r="I514">
        <v>626</v>
      </c>
      <c r="J514">
        <v>4413</v>
      </c>
      <c r="K514">
        <v>-20524</v>
      </c>
      <c r="L514">
        <v>7.05</v>
      </c>
      <c r="M514">
        <v>558912</v>
      </c>
      <c r="N514" t="s">
        <v>54</v>
      </c>
    </row>
    <row r="515" spans="1:14" x14ac:dyDescent="0.3">
      <c r="A515" s="1">
        <v>45440</v>
      </c>
      <c r="B515">
        <v>25358</v>
      </c>
      <c r="C515">
        <v>24531</v>
      </c>
      <c r="D515">
        <v>246</v>
      </c>
      <c r="E515" t="s">
        <v>32</v>
      </c>
      <c r="F515" t="s">
        <v>18</v>
      </c>
      <c r="G515">
        <v>31</v>
      </c>
      <c r="H515">
        <v>0.08</v>
      </c>
      <c r="I515">
        <v>1282</v>
      </c>
      <c r="J515">
        <v>3840</v>
      </c>
      <c r="K515">
        <v>-827</v>
      </c>
      <c r="L515">
        <v>3</v>
      </c>
      <c r="M515">
        <v>304296</v>
      </c>
      <c r="N515" t="s">
        <v>54</v>
      </c>
    </row>
    <row r="516" spans="1:14" x14ac:dyDescent="0.3">
      <c r="A516" s="1">
        <v>45441</v>
      </c>
      <c r="B516">
        <v>8267</v>
      </c>
      <c r="C516">
        <v>30804</v>
      </c>
      <c r="D516">
        <v>428</v>
      </c>
      <c r="E516" t="s">
        <v>33</v>
      </c>
      <c r="F516" t="s">
        <v>20</v>
      </c>
      <c r="G516">
        <v>15</v>
      </c>
      <c r="H516">
        <v>0.121</v>
      </c>
      <c r="I516">
        <v>1659</v>
      </c>
      <c r="J516">
        <v>6789</v>
      </c>
      <c r="K516">
        <v>22537</v>
      </c>
      <c r="L516">
        <v>4.09</v>
      </c>
      <c r="M516">
        <v>99204</v>
      </c>
      <c r="N516" t="s">
        <v>54</v>
      </c>
    </row>
    <row r="517" spans="1:14" x14ac:dyDescent="0.3">
      <c r="A517" s="1">
        <v>45442</v>
      </c>
      <c r="B517">
        <v>22209</v>
      </c>
      <c r="C517">
        <v>36903</v>
      </c>
      <c r="D517">
        <v>499</v>
      </c>
      <c r="E517" t="s">
        <v>34</v>
      </c>
      <c r="F517" t="s">
        <v>22</v>
      </c>
      <c r="G517">
        <v>42</v>
      </c>
      <c r="H517">
        <v>2.9000000000000001E-2</v>
      </c>
      <c r="I517">
        <v>296</v>
      </c>
      <c r="J517">
        <v>2097</v>
      </c>
      <c r="K517">
        <v>14694</v>
      </c>
      <c r="L517">
        <v>7.08</v>
      </c>
      <c r="M517">
        <v>266508</v>
      </c>
      <c r="N517" t="s">
        <v>54</v>
      </c>
    </row>
    <row r="518" spans="1:14" x14ac:dyDescent="0.3">
      <c r="A518" s="1">
        <v>45443</v>
      </c>
      <c r="B518">
        <v>29052</v>
      </c>
      <c r="C518">
        <v>52857</v>
      </c>
      <c r="D518">
        <v>96</v>
      </c>
      <c r="E518" t="s">
        <v>35</v>
      </c>
      <c r="F518" t="s">
        <v>15</v>
      </c>
      <c r="G518">
        <v>38</v>
      </c>
      <c r="H518">
        <v>0.14699999999999999</v>
      </c>
      <c r="I518">
        <v>695</v>
      </c>
      <c r="J518">
        <v>8645</v>
      </c>
      <c r="K518">
        <v>23805</v>
      </c>
      <c r="L518">
        <v>12.44</v>
      </c>
      <c r="M518">
        <v>348624</v>
      </c>
      <c r="N518" t="s">
        <v>54</v>
      </c>
    </row>
    <row r="519" spans="1:14" x14ac:dyDescent="0.3">
      <c r="A519" s="1">
        <v>45444</v>
      </c>
      <c r="B519">
        <v>43513</v>
      </c>
      <c r="C519">
        <v>18142</v>
      </c>
      <c r="D519">
        <v>216</v>
      </c>
      <c r="E519" t="s">
        <v>36</v>
      </c>
      <c r="F519" t="s">
        <v>18</v>
      </c>
      <c r="G519">
        <v>47</v>
      </c>
      <c r="H519">
        <v>0.14499999999999999</v>
      </c>
      <c r="I519">
        <v>860</v>
      </c>
      <c r="J519">
        <v>4402</v>
      </c>
      <c r="K519">
        <v>-25371</v>
      </c>
      <c r="L519">
        <v>5.12</v>
      </c>
      <c r="M519">
        <v>522156</v>
      </c>
      <c r="N519" t="s">
        <v>55</v>
      </c>
    </row>
    <row r="520" spans="1:14" x14ac:dyDescent="0.3">
      <c r="A520" s="1">
        <v>45445</v>
      </c>
      <c r="B520">
        <v>31092</v>
      </c>
      <c r="C520">
        <v>57517</v>
      </c>
      <c r="D520">
        <v>338</v>
      </c>
      <c r="E520" t="s">
        <v>37</v>
      </c>
      <c r="F520" t="s">
        <v>20</v>
      </c>
      <c r="G520">
        <v>23</v>
      </c>
      <c r="H520">
        <v>3.3000000000000002E-2</v>
      </c>
      <c r="I520">
        <v>1501</v>
      </c>
      <c r="J520">
        <v>8145</v>
      </c>
      <c r="K520">
        <v>26425</v>
      </c>
      <c r="L520">
        <v>5.43</v>
      </c>
      <c r="M520">
        <v>373104</v>
      </c>
      <c r="N520" t="s">
        <v>55</v>
      </c>
    </row>
    <row r="521" spans="1:14" x14ac:dyDescent="0.3">
      <c r="A521" s="1">
        <v>45446</v>
      </c>
      <c r="B521">
        <v>16338</v>
      </c>
      <c r="C521">
        <v>56355</v>
      </c>
      <c r="D521">
        <v>190</v>
      </c>
      <c r="E521" t="s">
        <v>38</v>
      </c>
      <c r="F521" t="s">
        <v>22</v>
      </c>
      <c r="G521">
        <v>10</v>
      </c>
      <c r="H521">
        <v>5.1999999999999998E-2</v>
      </c>
      <c r="I521">
        <v>1488</v>
      </c>
      <c r="J521">
        <v>9194</v>
      </c>
      <c r="K521">
        <v>40017</v>
      </c>
      <c r="L521">
        <v>6.18</v>
      </c>
      <c r="M521">
        <v>196056</v>
      </c>
      <c r="N521" t="s">
        <v>55</v>
      </c>
    </row>
    <row r="522" spans="1:14" x14ac:dyDescent="0.3">
      <c r="A522" s="1">
        <v>45447</v>
      </c>
      <c r="B522">
        <v>5412</v>
      </c>
      <c r="C522">
        <v>17866</v>
      </c>
      <c r="D522">
        <v>133</v>
      </c>
      <c r="E522" t="s">
        <v>14</v>
      </c>
      <c r="F522" t="s">
        <v>15</v>
      </c>
      <c r="G522">
        <v>42</v>
      </c>
      <c r="H522">
        <v>2.4E-2</v>
      </c>
      <c r="I522">
        <v>208</v>
      </c>
      <c r="J522">
        <v>6330</v>
      </c>
      <c r="K522">
        <v>12454</v>
      </c>
      <c r="L522">
        <v>30.43</v>
      </c>
      <c r="M522">
        <v>64944</v>
      </c>
      <c r="N522" t="s">
        <v>55</v>
      </c>
    </row>
    <row r="523" spans="1:14" x14ac:dyDescent="0.3">
      <c r="A523" s="1">
        <v>45448</v>
      </c>
      <c r="B523">
        <v>12543</v>
      </c>
      <c r="C523">
        <v>12531</v>
      </c>
      <c r="D523">
        <v>231</v>
      </c>
      <c r="E523" t="s">
        <v>17</v>
      </c>
      <c r="F523" t="s">
        <v>18</v>
      </c>
      <c r="G523">
        <v>46</v>
      </c>
      <c r="H523">
        <v>4.8000000000000001E-2</v>
      </c>
      <c r="I523">
        <v>656</v>
      </c>
      <c r="J523">
        <v>9046</v>
      </c>
      <c r="K523">
        <v>-12</v>
      </c>
      <c r="L523">
        <v>13.79</v>
      </c>
      <c r="M523">
        <v>150516</v>
      </c>
      <c r="N523" t="s">
        <v>55</v>
      </c>
    </row>
    <row r="524" spans="1:14" x14ac:dyDescent="0.3">
      <c r="A524" s="1">
        <v>45449</v>
      </c>
      <c r="B524">
        <v>45355</v>
      </c>
      <c r="C524">
        <v>53454</v>
      </c>
      <c r="D524">
        <v>440</v>
      </c>
      <c r="E524" t="s">
        <v>19</v>
      </c>
      <c r="F524" t="s">
        <v>20</v>
      </c>
      <c r="G524">
        <v>32</v>
      </c>
      <c r="H524">
        <v>0.124</v>
      </c>
      <c r="I524">
        <v>472</v>
      </c>
      <c r="J524">
        <v>8868</v>
      </c>
      <c r="K524">
        <v>8099</v>
      </c>
      <c r="L524">
        <v>18.79</v>
      </c>
      <c r="M524">
        <v>544260</v>
      </c>
      <c r="N524" t="s">
        <v>55</v>
      </c>
    </row>
    <row r="525" spans="1:14" x14ac:dyDescent="0.3">
      <c r="A525" s="1">
        <v>45450</v>
      </c>
      <c r="B525">
        <v>38496</v>
      </c>
      <c r="C525">
        <v>46098</v>
      </c>
      <c r="D525">
        <v>128</v>
      </c>
      <c r="E525" t="s">
        <v>21</v>
      </c>
      <c r="F525" t="s">
        <v>22</v>
      </c>
      <c r="G525">
        <v>5</v>
      </c>
      <c r="H525">
        <v>6.3E-2</v>
      </c>
      <c r="I525">
        <v>1139</v>
      </c>
      <c r="J525">
        <v>3660</v>
      </c>
      <c r="K525">
        <v>7602</v>
      </c>
      <c r="L525">
        <v>3.21</v>
      </c>
      <c r="M525">
        <v>461952</v>
      </c>
      <c r="N525" t="s">
        <v>55</v>
      </c>
    </row>
    <row r="526" spans="1:14" x14ac:dyDescent="0.3">
      <c r="A526" s="1">
        <v>45451</v>
      </c>
      <c r="B526">
        <v>28548</v>
      </c>
      <c r="C526">
        <v>46278</v>
      </c>
      <c r="D526">
        <v>264</v>
      </c>
      <c r="E526" t="s">
        <v>23</v>
      </c>
      <c r="F526" t="s">
        <v>15</v>
      </c>
      <c r="G526">
        <v>39</v>
      </c>
      <c r="H526">
        <v>2.1999999999999999E-2</v>
      </c>
      <c r="I526">
        <v>1231</v>
      </c>
      <c r="J526">
        <v>7378</v>
      </c>
      <c r="K526">
        <v>17730</v>
      </c>
      <c r="L526">
        <v>5.99</v>
      </c>
      <c r="M526">
        <v>342576</v>
      </c>
      <c r="N526" t="s">
        <v>55</v>
      </c>
    </row>
    <row r="527" spans="1:14" x14ac:dyDescent="0.3">
      <c r="A527" s="1">
        <v>45452</v>
      </c>
      <c r="B527">
        <v>32384</v>
      </c>
      <c r="C527">
        <v>36138</v>
      </c>
      <c r="D527">
        <v>63</v>
      </c>
      <c r="E527" t="s">
        <v>24</v>
      </c>
      <c r="F527" t="s">
        <v>18</v>
      </c>
      <c r="G527">
        <v>44</v>
      </c>
      <c r="H527">
        <v>5.8000000000000003E-2</v>
      </c>
      <c r="I527">
        <v>407</v>
      </c>
      <c r="J527">
        <v>9163</v>
      </c>
      <c r="K527">
        <v>3754</v>
      </c>
      <c r="L527">
        <v>22.51</v>
      </c>
      <c r="M527">
        <v>388608</v>
      </c>
      <c r="N527" t="s">
        <v>55</v>
      </c>
    </row>
    <row r="528" spans="1:14" x14ac:dyDescent="0.3">
      <c r="A528" s="1">
        <v>45453</v>
      </c>
      <c r="B528">
        <v>49425</v>
      </c>
      <c r="C528">
        <v>35065</v>
      </c>
      <c r="D528">
        <v>264</v>
      </c>
      <c r="E528" t="s">
        <v>25</v>
      </c>
      <c r="F528" t="s">
        <v>20</v>
      </c>
      <c r="G528">
        <v>12</v>
      </c>
      <c r="H528">
        <v>0.14699999999999999</v>
      </c>
      <c r="I528">
        <v>1860</v>
      </c>
      <c r="J528">
        <v>5249</v>
      </c>
      <c r="K528">
        <v>-14360</v>
      </c>
      <c r="L528">
        <v>2.82</v>
      </c>
      <c r="M528">
        <v>593100</v>
      </c>
      <c r="N528" t="s">
        <v>55</v>
      </c>
    </row>
    <row r="529" spans="1:14" x14ac:dyDescent="0.3">
      <c r="A529" s="1">
        <v>45454</v>
      </c>
      <c r="B529">
        <v>43756</v>
      </c>
      <c r="C529">
        <v>37956</v>
      </c>
      <c r="D529">
        <v>452</v>
      </c>
      <c r="E529" t="s">
        <v>26</v>
      </c>
      <c r="F529" t="s">
        <v>22</v>
      </c>
      <c r="G529">
        <v>11</v>
      </c>
      <c r="H529">
        <v>9.8000000000000004E-2</v>
      </c>
      <c r="I529">
        <v>1346</v>
      </c>
      <c r="J529">
        <v>4422</v>
      </c>
      <c r="K529">
        <v>-5800</v>
      </c>
      <c r="L529">
        <v>3.29</v>
      </c>
      <c r="M529">
        <v>525072</v>
      </c>
      <c r="N529" t="s">
        <v>55</v>
      </c>
    </row>
    <row r="530" spans="1:14" x14ac:dyDescent="0.3">
      <c r="A530" s="1">
        <v>45455</v>
      </c>
      <c r="B530">
        <v>23888</v>
      </c>
      <c r="C530">
        <v>49732</v>
      </c>
      <c r="D530">
        <v>177</v>
      </c>
      <c r="E530" t="s">
        <v>27</v>
      </c>
      <c r="F530" t="s">
        <v>15</v>
      </c>
      <c r="G530">
        <v>15</v>
      </c>
      <c r="H530">
        <v>6.8000000000000005E-2</v>
      </c>
      <c r="I530">
        <v>1256</v>
      </c>
      <c r="J530">
        <v>7986</v>
      </c>
      <c r="K530">
        <v>25844</v>
      </c>
      <c r="L530">
        <v>6.36</v>
      </c>
      <c r="M530">
        <v>286656</v>
      </c>
      <c r="N530" t="s">
        <v>55</v>
      </c>
    </row>
    <row r="531" spans="1:14" x14ac:dyDescent="0.3">
      <c r="A531" s="1">
        <v>45456</v>
      </c>
      <c r="B531">
        <v>40735</v>
      </c>
      <c r="C531">
        <v>47261</v>
      </c>
      <c r="D531">
        <v>359</v>
      </c>
      <c r="E531" t="s">
        <v>28</v>
      </c>
      <c r="F531" t="s">
        <v>18</v>
      </c>
      <c r="G531">
        <v>43</v>
      </c>
      <c r="H531">
        <v>3.3000000000000002E-2</v>
      </c>
      <c r="I531">
        <v>1736</v>
      </c>
      <c r="J531">
        <v>9612</v>
      </c>
      <c r="K531">
        <v>6526</v>
      </c>
      <c r="L531">
        <v>5.54</v>
      </c>
      <c r="M531">
        <v>488820</v>
      </c>
      <c r="N531" t="s">
        <v>55</v>
      </c>
    </row>
    <row r="532" spans="1:14" x14ac:dyDescent="0.3">
      <c r="A532" s="1">
        <v>45457</v>
      </c>
      <c r="B532">
        <v>22506</v>
      </c>
      <c r="C532">
        <v>18759</v>
      </c>
      <c r="D532">
        <v>297</v>
      </c>
      <c r="E532" t="s">
        <v>29</v>
      </c>
      <c r="F532" t="s">
        <v>20</v>
      </c>
      <c r="G532">
        <v>8</v>
      </c>
      <c r="H532">
        <v>0.14799999999999999</v>
      </c>
      <c r="I532">
        <v>403</v>
      </c>
      <c r="J532">
        <v>5304</v>
      </c>
      <c r="K532">
        <v>-3747</v>
      </c>
      <c r="L532">
        <v>13.16</v>
      </c>
      <c r="M532">
        <v>270072</v>
      </c>
      <c r="N532" t="s">
        <v>55</v>
      </c>
    </row>
    <row r="533" spans="1:14" x14ac:dyDescent="0.3">
      <c r="A533" s="1">
        <v>45458</v>
      </c>
      <c r="B533">
        <v>25463</v>
      </c>
      <c r="C533">
        <v>13439</v>
      </c>
      <c r="D533">
        <v>453</v>
      </c>
      <c r="E533" t="s">
        <v>30</v>
      </c>
      <c r="F533" t="s">
        <v>22</v>
      </c>
      <c r="G533">
        <v>29</v>
      </c>
      <c r="H533">
        <v>0.125</v>
      </c>
      <c r="I533">
        <v>717</v>
      </c>
      <c r="J533">
        <v>6378</v>
      </c>
      <c r="K533">
        <v>-12024</v>
      </c>
      <c r="L533">
        <v>8.9</v>
      </c>
      <c r="M533">
        <v>305556</v>
      </c>
      <c r="N533" t="s">
        <v>55</v>
      </c>
    </row>
    <row r="534" spans="1:14" x14ac:dyDescent="0.3">
      <c r="A534" s="1">
        <v>45459</v>
      </c>
      <c r="B534">
        <v>22955</v>
      </c>
      <c r="C534">
        <v>55241</v>
      </c>
      <c r="D534">
        <v>78</v>
      </c>
      <c r="E534" t="s">
        <v>31</v>
      </c>
      <c r="F534" t="s">
        <v>15</v>
      </c>
      <c r="G534">
        <v>16</v>
      </c>
      <c r="H534">
        <v>4.9000000000000002E-2</v>
      </c>
      <c r="I534">
        <v>716</v>
      </c>
      <c r="J534">
        <v>3868</v>
      </c>
      <c r="K534">
        <v>32286</v>
      </c>
      <c r="L534">
        <v>5.4</v>
      </c>
      <c r="M534">
        <v>275460</v>
      </c>
      <c r="N534" t="s">
        <v>55</v>
      </c>
    </row>
    <row r="535" spans="1:14" x14ac:dyDescent="0.3">
      <c r="A535" s="1">
        <v>45460</v>
      </c>
      <c r="B535">
        <v>42841</v>
      </c>
      <c r="C535">
        <v>50533</v>
      </c>
      <c r="D535">
        <v>329</v>
      </c>
      <c r="E535" t="s">
        <v>32</v>
      </c>
      <c r="F535" t="s">
        <v>18</v>
      </c>
      <c r="G535">
        <v>30</v>
      </c>
      <c r="H535">
        <v>0.02</v>
      </c>
      <c r="I535">
        <v>642</v>
      </c>
      <c r="J535">
        <v>9593</v>
      </c>
      <c r="K535">
        <v>7692</v>
      </c>
      <c r="L535">
        <v>14.94</v>
      </c>
      <c r="M535">
        <v>514092</v>
      </c>
      <c r="N535" t="s">
        <v>55</v>
      </c>
    </row>
    <row r="536" spans="1:14" x14ac:dyDescent="0.3">
      <c r="A536" s="1">
        <v>45461</v>
      </c>
      <c r="B536">
        <v>10104</v>
      </c>
      <c r="C536">
        <v>36270</v>
      </c>
      <c r="D536">
        <v>387</v>
      </c>
      <c r="E536" t="s">
        <v>33</v>
      </c>
      <c r="F536" t="s">
        <v>20</v>
      </c>
      <c r="G536">
        <v>42</v>
      </c>
      <c r="H536">
        <v>1.7999999999999999E-2</v>
      </c>
      <c r="I536">
        <v>1815</v>
      </c>
      <c r="J536">
        <v>5432</v>
      </c>
      <c r="K536">
        <v>26166</v>
      </c>
      <c r="L536">
        <v>2.99</v>
      </c>
      <c r="M536">
        <v>121248</v>
      </c>
      <c r="N536" t="s">
        <v>55</v>
      </c>
    </row>
    <row r="537" spans="1:14" x14ac:dyDescent="0.3">
      <c r="A537" s="1">
        <v>45462</v>
      </c>
      <c r="B537">
        <v>39911</v>
      </c>
      <c r="C537">
        <v>21279</v>
      </c>
      <c r="D537">
        <v>368</v>
      </c>
      <c r="E537" t="s">
        <v>34</v>
      </c>
      <c r="F537" t="s">
        <v>22</v>
      </c>
      <c r="G537">
        <v>16</v>
      </c>
      <c r="H537">
        <v>2.7E-2</v>
      </c>
      <c r="I537">
        <v>888</v>
      </c>
      <c r="J537">
        <v>7108</v>
      </c>
      <c r="K537">
        <v>-18632</v>
      </c>
      <c r="L537">
        <v>8</v>
      </c>
      <c r="M537">
        <v>478932</v>
      </c>
      <c r="N537" t="s">
        <v>55</v>
      </c>
    </row>
    <row r="538" spans="1:14" x14ac:dyDescent="0.3">
      <c r="A538" s="1">
        <v>45463</v>
      </c>
      <c r="B538">
        <v>28190</v>
      </c>
      <c r="C538">
        <v>47279</v>
      </c>
      <c r="D538">
        <v>251</v>
      </c>
      <c r="E538" t="s">
        <v>35</v>
      </c>
      <c r="F538" t="s">
        <v>15</v>
      </c>
      <c r="G538">
        <v>47</v>
      </c>
      <c r="H538">
        <v>9.0999999999999998E-2</v>
      </c>
      <c r="I538">
        <v>1049</v>
      </c>
      <c r="J538">
        <v>8135</v>
      </c>
      <c r="K538">
        <v>19089</v>
      </c>
      <c r="L538">
        <v>7.76</v>
      </c>
      <c r="M538">
        <v>338280</v>
      </c>
      <c r="N538" t="s">
        <v>55</v>
      </c>
    </row>
    <row r="539" spans="1:14" x14ac:dyDescent="0.3">
      <c r="A539" s="1">
        <v>45464</v>
      </c>
      <c r="B539">
        <v>12357</v>
      </c>
      <c r="C539">
        <v>52251</v>
      </c>
      <c r="D539">
        <v>410</v>
      </c>
      <c r="E539" t="s">
        <v>36</v>
      </c>
      <c r="F539" t="s">
        <v>18</v>
      </c>
      <c r="G539">
        <v>41</v>
      </c>
      <c r="H539">
        <v>0.14000000000000001</v>
      </c>
      <c r="I539">
        <v>1032</v>
      </c>
      <c r="J539">
        <v>7895</v>
      </c>
      <c r="K539">
        <v>39894</v>
      </c>
      <c r="L539">
        <v>7.65</v>
      </c>
      <c r="M539">
        <v>148284</v>
      </c>
      <c r="N539" t="s">
        <v>55</v>
      </c>
    </row>
    <row r="540" spans="1:14" x14ac:dyDescent="0.3">
      <c r="A540" s="1">
        <v>45465</v>
      </c>
      <c r="B540">
        <v>37479</v>
      </c>
      <c r="C540">
        <v>31888</v>
      </c>
      <c r="D540">
        <v>106</v>
      </c>
      <c r="E540" t="s">
        <v>37</v>
      </c>
      <c r="F540" t="s">
        <v>20</v>
      </c>
      <c r="G540">
        <v>28</v>
      </c>
      <c r="H540">
        <v>0.08</v>
      </c>
      <c r="I540">
        <v>538</v>
      </c>
      <c r="J540">
        <v>7601</v>
      </c>
      <c r="K540">
        <v>-5591</v>
      </c>
      <c r="L540">
        <v>14.13</v>
      </c>
      <c r="M540">
        <v>449748</v>
      </c>
      <c r="N540" t="s">
        <v>55</v>
      </c>
    </row>
    <row r="541" spans="1:14" x14ac:dyDescent="0.3">
      <c r="A541" s="1">
        <v>45466</v>
      </c>
      <c r="B541">
        <v>49811</v>
      </c>
      <c r="C541">
        <v>25630</v>
      </c>
      <c r="D541">
        <v>441</v>
      </c>
      <c r="E541" t="s">
        <v>38</v>
      </c>
      <c r="F541" t="s">
        <v>22</v>
      </c>
      <c r="G541">
        <v>20</v>
      </c>
      <c r="H541">
        <v>0.128</v>
      </c>
      <c r="I541">
        <v>1661</v>
      </c>
      <c r="J541">
        <v>7031</v>
      </c>
      <c r="K541">
        <v>-24181</v>
      </c>
      <c r="L541">
        <v>4.2300000000000004</v>
      </c>
      <c r="M541">
        <v>597732</v>
      </c>
      <c r="N541" t="s">
        <v>55</v>
      </c>
    </row>
    <row r="542" spans="1:14" x14ac:dyDescent="0.3">
      <c r="A542" s="1">
        <v>45467</v>
      </c>
      <c r="B542">
        <v>41208</v>
      </c>
      <c r="C542">
        <v>43144</v>
      </c>
      <c r="D542">
        <v>267</v>
      </c>
      <c r="E542" t="s">
        <v>14</v>
      </c>
      <c r="F542" t="s">
        <v>15</v>
      </c>
      <c r="G542">
        <v>17</v>
      </c>
      <c r="H542">
        <v>7.1999999999999995E-2</v>
      </c>
      <c r="I542">
        <v>1668</v>
      </c>
      <c r="J542">
        <v>6470</v>
      </c>
      <c r="K542">
        <v>1936</v>
      </c>
      <c r="L542">
        <v>3.88</v>
      </c>
      <c r="M542">
        <v>494496</v>
      </c>
      <c r="N542" t="s">
        <v>55</v>
      </c>
    </row>
    <row r="543" spans="1:14" x14ac:dyDescent="0.3">
      <c r="A543" s="1">
        <v>45468</v>
      </c>
      <c r="B543">
        <v>25150</v>
      </c>
      <c r="C543">
        <v>39182</v>
      </c>
      <c r="D543">
        <v>111</v>
      </c>
      <c r="E543" t="s">
        <v>17</v>
      </c>
      <c r="F543" t="s">
        <v>18</v>
      </c>
      <c r="G543">
        <v>29</v>
      </c>
      <c r="H543">
        <v>0.109</v>
      </c>
      <c r="I543">
        <v>1359</v>
      </c>
      <c r="J543">
        <v>7844</v>
      </c>
      <c r="K543">
        <v>14032</v>
      </c>
      <c r="L543">
        <v>5.77</v>
      </c>
      <c r="M543">
        <v>301800</v>
      </c>
      <c r="N543" t="s">
        <v>55</v>
      </c>
    </row>
    <row r="544" spans="1:14" x14ac:dyDescent="0.3">
      <c r="A544" s="1">
        <v>45469</v>
      </c>
      <c r="B544">
        <v>10644</v>
      </c>
      <c r="C544">
        <v>33538</v>
      </c>
      <c r="D544">
        <v>206</v>
      </c>
      <c r="E544" t="s">
        <v>19</v>
      </c>
      <c r="F544" t="s">
        <v>20</v>
      </c>
      <c r="G544">
        <v>8</v>
      </c>
      <c r="H544">
        <v>0.112</v>
      </c>
      <c r="I544">
        <v>586</v>
      </c>
      <c r="J544">
        <v>9908</v>
      </c>
      <c r="K544">
        <v>22894</v>
      </c>
      <c r="L544">
        <v>16.91</v>
      </c>
      <c r="M544">
        <v>127728</v>
      </c>
      <c r="N544" t="s">
        <v>55</v>
      </c>
    </row>
    <row r="545" spans="1:14" x14ac:dyDescent="0.3">
      <c r="A545" s="1">
        <v>45470</v>
      </c>
      <c r="B545">
        <v>48286</v>
      </c>
      <c r="C545">
        <v>19824</v>
      </c>
      <c r="D545">
        <v>251</v>
      </c>
      <c r="E545" t="s">
        <v>21</v>
      </c>
      <c r="F545" t="s">
        <v>22</v>
      </c>
      <c r="G545">
        <v>15</v>
      </c>
      <c r="H545">
        <v>3.4000000000000002E-2</v>
      </c>
      <c r="I545">
        <v>1248</v>
      </c>
      <c r="J545">
        <v>1875</v>
      </c>
      <c r="K545">
        <v>-28462</v>
      </c>
      <c r="L545">
        <v>1.5</v>
      </c>
      <c r="M545">
        <v>579432</v>
      </c>
      <c r="N545" t="s">
        <v>55</v>
      </c>
    </row>
    <row r="546" spans="1:14" x14ac:dyDescent="0.3">
      <c r="A546" s="1">
        <v>45471</v>
      </c>
      <c r="B546">
        <v>7914</v>
      </c>
      <c r="C546">
        <v>58979</v>
      </c>
      <c r="D546">
        <v>66</v>
      </c>
      <c r="E546" t="s">
        <v>23</v>
      </c>
      <c r="F546" t="s">
        <v>15</v>
      </c>
      <c r="G546">
        <v>36</v>
      </c>
      <c r="H546">
        <v>6.0999999999999999E-2</v>
      </c>
      <c r="I546">
        <v>705</v>
      </c>
      <c r="J546">
        <v>9387</v>
      </c>
      <c r="K546">
        <v>51065</v>
      </c>
      <c r="L546">
        <v>13.31</v>
      </c>
      <c r="M546">
        <v>94968</v>
      </c>
      <c r="N546" t="s">
        <v>55</v>
      </c>
    </row>
    <row r="547" spans="1:14" x14ac:dyDescent="0.3">
      <c r="A547" s="1">
        <v>45472</v>
      </c>
      <c r="B547">
        <v>26352</v>
      </c>
      <c r="C547">
        <v>40125</v>
      </c>
      <c r="D547">
        <v>371</v>
      </c>
      <c r="E547" t="s">
        <v>24</v>
      </c>
      <c r="F547" t="s">
        <v>18</v>
      </c>
      <c r="G547">
        <v>11</v>
      </c>
      <c r="H547">
        <v>9.9000000000000005E-2</v>
      </c>
      <c r="I547">
        <v>1548</v>
      </c>
      <c r="J547">
        <v>3109</v>
      </c>
      <c r="K547">
        <v>13773</v>
      </c>
      <c r="L547">
        <v>2.0099999999999998</v>
      </c>
      <c r="M547">
        <v>316224</v>
      </c>
      <c r="N547" t="s">
        <v>55</v>
      </c>
    </row>
    <row r="548" spans="1:14" x14ac:dyDescent="0.3">
      <c r="A548" s="1">
        <v>45473</v>
      </c>
      <c r="B548">
        <v>49912</v>
      </c>
      <c r="C548">
        <v>14979</v>
      </c>
      <c r="D548">
        <v>55</v>
      </c>
      <c r="E548" t="s">
        <v>25</v>
      </c>
      <c r="F548" t="s">
        <v>20</v>
      </c>
      <c r="G548">
        <v>15</v>
      </c>
      <c r="H548">
        <v>0.02</v>
      </c>
      <c r="I548">
        <v>1918</v>
      </c>
      <c r="J548">
        <v>4439</v>
      </c>
      <c r="K548">
        <v>-34933</v>
      </c>
      <c r="L548">
        <v>2.31</v>
      </c>
      <c r="M548">
        <v>598944</v>
      </c>
      <c r="N548" t="s">
        <v>55</v>
      </c>
    </row>
    <row r="549" spans="1:14" x14ac:dyDescent="0.3">
      <c r="A549" s="1">
        <v>45474</v>
      </c>
      <c r="B549">
        <v>19397</v>
      </c>
      <c r="C549">
        <v>34189</v>
      </c>
      <c r="D549">
        <v>107</v>
      </c>
      <c r="E549" t="s">
        <v>26</v>
      </c>
      <c r="F549" t="s">
        <v>22</v>
      </c>
      <c r="G549">
        <v>32</v>
      </c>
      <c r="H549">
        <v>6.0999999999999999E-2</v>
      </c>
      <c r="I549">
        <v>879</v>
      </c>
      <c r="J549">
        <v>5562</v>
      </c>
      <c r="K549">
        <v>14792</v>
      </c>
      <c r="L549">
        <v>6.33</v>
      </c>
      <c r="M549">
        <v>232764</v>
      </c>
      <c r="N549" t="s">
        <v>56</v>
      </c>
    </row>
    <row r="550" spans="1:14" x14ac:dyDescent="0.3">
      <c r="A550" s="1">
        <v>45475</v>
      </c>
      <c r="B550">
        <v>46555</v>
      </c>
      <c r="C550">
        <v>50600</v>
      </c>
      <c r="D550">
        <v>374</v>
      </c>
      <c r="E550" t="s">
        <v>27</v>
      </c>
      <c r="F550" t="s">
        <v>15</v>
      </c>
      <c r="G550">
        <v>45</v>
      </c>
      <c r="H550">
        <v>8.5000000000000006E-2</v>
      </c>
      <c r="I550">
        <v>1561</v>
      </c>
      <c r="J550">
        <v>3113</v>
      </c>
      <c r="K550">
        <v>4045</v>
      </c>
      <c r="L550">
        <v>1.99</v>
      </c>
      <c r="M550">
        <v>558660</v>
      </c>
      <c r="N550" t="s">
        <v>56</v>
      </c>
    </row>
    <row r="551" spans="1:14" x14ac:dyDescent="0.3">
      <c r="A551" s="1">
        <v>45476</v>
      </c>
      <c r="B551">
        <v>5728</v>
      </c>
      <c r="C551">
        <v>20504</v>
      </c>
      <c r="D551">
        <v>461</v>
      </c>
      <c r="E551" t="s">
        <v>28</v>
      </c>
      <c r="F551" t="s">
        <v>18</v>
      </c>
      <c r="G551">
        <v>27</v>
      </c>
      <c r="H551">
        <v>0.14899999999999999</v>
      </c>
      <c r="I551">
        <v>889</v>
      </c>
      <c r="J551">
        <v>8078</v>
      </c>
      <c r="K551">
        <v>14776</v>
      </c>
      <c r="L551">
        <v>9.09</v>
      </c>
      <c r="M551">
        <v>68736</v>
      </c>
      <c r="N551" t="s">
        <v>56</v>
      </c>
    </row>
    <row r="552" spans="1:14" x14ac:dyDescent="0.3">
      <c r="A552" s="1">
        <v>45477</v>
      </c>
      <c r="B552">
        <v>5698</v>
      </c>
      <c r="C552">
        <v>28669</v>
      </c>
      <c r="D552">
        <v>367</v>
      </c>
      <c r="E552" t="s">
        <v>29</v>
      </c>
      <c r="F552" t="s">
        <v>20</v>
      </c>
      <c r="G552">
        <v>49</v>
      </c>
      <c r="H552">
        <v>7.5999999999999998E-2</v>
      </c>
      <c r="I552">
        <v>1084</v>
      </c>
      <c r="J552">
        <v>9351</v>
      </c>
      <c r="K552">
        <v>22971</v>
      </c>
      <c r="L552">
        <v>8.6300000000000008</v>
      </c>
      <c r="M552">
        <v>68376</v>
      </c>
      <c r="N552" t="s">
        <v>56</v>
      </c>
    </row>
    <row r="553" spans="1:14" x14ac:dyDescent="0.3">
      <c r="A553" s="1">
        <v>45478</v>
      </c>
      <c r="B553">
        <v>44954</v>
      </c>
      <c r="C553">
        <v>14910</v>
      </c>
      <c r="D553">
        <v>218</v>
      </c>
      <c r="E553" t="s">
        <v>30</v>
      </c>
      <c r="F553" t="s">
        <v>22</v>
      </c>
      <c r="G553">
        <v>27</v>
      </c>
      <c r="H553">
        <v>0.124</v>
      </c>
      <c r="I553">
        <v>1318</v>
      </c>
      <c r="J553">
        <v>5179</v>
      </c>
      <c r="K553">
        <v>-30044</v>
      </c>
      <c r="L553">
        <v>3.93</v>
      </c>
      <c r="M553">
        <v>539448</v>
      </c>
      <c r="N553" t="s">
        <v>56</v>
      </c>
    </row>
    <row r="554" spans="1:14" x14ac:dyDescent="0.3">
      <c r="A554" s="1">
        <v>45479</v>
      </c>
      <c r="B554">
        <v>18923</v>
      </c>
      <c r="C554">
        <v>54857</v>
      </c>
      <c r="D554">
        <v>131</v>
      </c>
      <c r="E554" t="s">
        <v>31</v>
      </c>
      <c r="F554" t="s">
        <v>15</v>
      </c>
      <c r="G554">
        <v>32</v>
      </c>
      <c r="H554">
        <v>7.0000000000000007E-2</v>
      </c>
      <c r="I554">
        <v>1768</v>
      </c>
      <c r="J554">
        <v>9040</v>
      </c>
      <c r="K554">
        <v>35934</v>
      </c>
      <c r="L554">
        <v>5.1100000000000003</v>
      </c>
      <c r="M554">
        <v>227076</v>
      </c>
      <c r="N554" t="s">
        <v>56</v>
      </c>
    </row>
    <row r="555" spans="1:14" x14ac:dyDescent="0.3">
      <c r="A555" s="1">
        <v>45480</v>
      </c>
      <c r="B555">
        <v>21779</v>
      </c>
      <c r="C555">
        <v>42964</v>
      </c>
      <c r="D555">
        <v>474</v>
      </c>
      <c r="E555" t="s">
        <v>32</v>
      </c>
      <c r="F555" t="s">
        <v>18</v>
      </c>
      <c r="G555">
        <v>47</v>
      </c>
      <c r="H555">
        <v>0.121</v>
      </c>
      <c r="I555">
        <v>822</v>
      </c>
      <c r="J555">
        <v>8574</v>
      </c>
      <c r="K555">
        <v>21185</v>
      </c>
      <c r="L555">
        <v>10.43</v>
      </c>
      <c r="M555">
        <v>261348</v>
      </c>
      <c r="N555" t="s">
        <v>56</v>
      </c>
    </row>
    <row r="556" spans="1:14" x14ac:dyDescent="0.3">
      <c r="A556" s="1">
        <v>45481</v>
      </c>
      <c r="B556">
        <v>12400</v>
      </c>
      <c r="C556">
        <v>28131</v>
      </c>
      <c r="D556">
        <v>482</v>
      </c>
      <c r="E556" t="s">
        <v>33</v>
      </c>
      <c r="F556" t="s">
        <v>20</v>
      </c>
      <c r="G556">
        <v>30</v>
      </c>
      <c r="H556">
        <v>9.2999999999999999E-2</v>
      </c>
      <c r="I556">
        <v>1369</v>
      </c>
      <c r="J556">
        <v>5496</v>
      </c>
      <c r="K556">
        <v>15731</v>
      </c>
      <c r="L556">
        <v>4.01</v>
      </c>
      <c r="M556">
        <v>148800</v>
      </c>
      <c r="N556" t="s">
        <v>56</v>
      </c>
    </row>
    <row r="557" spans="1:14" x14ac:dyDescent="0.3">
      <c r="A557" s="1">
        <v>45482</v>
      </c>
      <c r="B557">
        <v>29466</v>
      </c>
      <c r="C557">
        <v>33227</v>
      </c>
      <c r="D557">
        <v>268</v>
      </c>
      <c r="E557" t="s">
        <v>34</v>
      </c>
      <c r="F557" t="s">
        <v>22</v>
      </c>
      <c r="G557">
        <v>29</v>
      </c>
      <c r="H557">
        <v>0.13400000000000001</v>
      </c>
      <c r="I557">
        <v>1092</v>
      </c>
      <c r="J557">
        <v>6286</v>
      </c>
      <c r="K557">
        <v>3761</v>
      </c>
      <c r="L557">
        <v>5.76</v>
      </c>
      <c r="M557">
        <v>353592</v>
      </c>
      <c r="N557" t="s">
        <v>56</v>
      </c>
    </row>
    <row r="558" spans="1:14" x14ac:dyDescent="0.3">
      <c r="A558" s="1">
        <v>45483</v>
      </c>
      <c r="B558">
        <v>41939</v>
      </c>
      <c r="C558">
        <v>13978</v>
      </c>
      <c r="D558">
        <v>226</v>
      </c>
      <c r="E558" t="s">
        <v>35</v>
      </c>
      <c r="F558" t="s">
        <v>15</v>
      </c>
      <c r="G558">
        <v>33</v>
      </c>
      <c r="H558">
        <v>6.8000000000000005E-2</v>
      </c>
      <c r="I558">
        <v>1152</v>
      </c>
      <c r="J558">
        <v>7195</v>
      </c>
      <c r="K558">
        <v>-27961</v>
      </c>
      <c r="L558">
        <v>6.25</v>
      </c>
      <c r="M558">
        <v>503268</v>
      </c>
      <c r="N558" t="s">
        <v>56</v>
      </c>
    </row>
    <row r="559" spans="1:14" x14ac:dyDescent="0.3">
      <c r="A559" s="1">
        <v>45484</v>
      </c>
      <c r="B559">
        <v>9360</v>
      </c>
      <c r="C559">
        <v>29991</v>
      </c>
      <c r="D559">
        <v>253</v>
      </c>
      <c r="E559" t="s">
        <v>36</v>
      </c>
      <c r="F559" t="s">
        <v>18</v>
      </c>
      <c r="G559">
        <v>23</v>
      </c>
      <c r="H559">
        <v>9.5000000000000001E-2</v>
      </c>
      <c r="I559">
        <v>1454</v>
      </c>
      <c r="J559">
        <v>8498</v>
      </c>
      <c r="K559">
        <v>20631</v>
      </c>
      <c r="L559">
        <v>5.84</v>
      </c>
      <c r="M559">
        <v>112320</v>
      </c>
      <c r="N559" t="s">
        <v>56</v>
      </c>
    </row>
    <row r="560" spans="1:14" x14ac:dyDescent="0.3">
      <c r="A560" s="1">
        <v>45485</v>
      </c>
      <c r="B560">
        <v>40270</v>
      </c>
      <c r="C560">
        <v>25153</v>
      </c>
      <c r="D560">
        <v>120</v>
      </c>
      <c r="E560" t="s">
        <v>37</v>
      </c>
      <c r="F560" t="s">
        <v>20</v>
      </c>
      <c r="G560">
        <v>37</v>
      </c>
      <c r="H560">
        <v>9.8000000000000004E-2</v>
      </c>
      <c r="I560">
        <v>983</v>
      </c>
      <c r="J560">
        <v>3866</v>
      </c>
      <c r="K560">
        <v>-15117</v>
      </c>
      <c r="L560">
        <v>3.93</v>
      </c>
      <c r="M560">
        <v>483240</v>
      </c>
      <c r="N560" t="s">
        <v>56</v>
      </c>
    </row>
    <row r="561" spans="1:14" x14ac:dyDescent="0.3">
      <c r="A561" s="1">
        <v>45486</v>
      </c>
      <c r="B561">
        <v>22101</v>
      </c>
      <c r="C561">
        <v>41548</v>
      </c>
      <c r="D561">
        <v>436</v>
      </c>
      <c r="E561" t="s">
        <v>38</v>
      </c>
      <c r="F561" t="s">
        <v>22</v>
      </c>
      <c r="G561">
        <v>40</v>
      </c>
      <c r="H561">
        <v>6.8000000000000005E-2</v>
      </c>
      <c r="I561">
        <v>694</v>
      </c>
      <c r="J561">
        <v>8264</v>
      </c>
      <c r="K561">
        <v>19447</v>
      </c>
      <c r="L561">
        <v>11.91</v>
      </c>
      <c r="M561">
        <v>265212</v>
      </c>
      <c r="N561" t="s">
        <v>56</v>
      </c>
    </row>
    <row r="562" spans="1:14" x14ac:dyDescent="0.3">
      <c r="A562" s="1">
        <v>45487</v>
      </c>
      <c r="B562">
        <v>37307</v>
      </c>
      <c r="C562">
        <v>50676</v>
      </c>
      <c r="D562">
        <v>315</v>
      </c>
      <c r="E562" t="s">
        <v>14</v>
      </c>
      <c r="F562" t="s">
        <v>15</v>
      </c>
      <c r="G562">
        <v>18</v>
      </c>
      <c r="H562">
        <v>0.03</v>
      </c>
      <c r="I562">
        <v>1261</v>
      </c>
      <c r="J562">
        <v>3114</v>
      </c>
      <c r="K562">
        <v>13369</v>
      </c>
      <c r="L562">
        <v>2.4700000000000002</v>
      </c>
      <c r="M562">
        <v>447684</v>
      </c>
      <c r="N562" t="s">
        <v>56</v>
      </c>
    </row>
    <row r="563" spans="1:14" x14ac:dyDescent="0.3">
      <c r="A563" s="1">
        <v>45488</v>
      </c>
      <c r="B563">
        <v>10486</v>
      </c>
      <c r="C563">
        <v>47071</v>
      </c>
      <c r="D563">
        <v>147</v>
      </c>
      <c r="E563" t="s">
        <v>17</v>
      </c>
      <c r="F563" t="s">
        <v>18</v>
      </c>
      <c r="G563">
        <v>18</v>
      </c>
      <c r="H563">
        <v>2.3E-2</v>
      </c>
      <c r="I563">
        <v>1648</v>
      </c>
      <c r="J563">
        <v>6055</v>
      </c>
      <c r="K563">
        <v>36585</v>
      </c>
      <c r="L563">
        <v>3.67</v>
      </c>
      <c r="M563">
        <v>125832</v>
      </c>
      <c r="N563" t="s">
        <v>56</v>
      </c>
    </row>
    <row r="564" spans="1:14" x14ac:dyDescent="0.3">
      <c r="A564" s="1">
        <v>45489</v>
      </c>
      <c r="B564">
        <v>13335</v>
      </c>
      <c r="C564">
        <v>55454</v>
      </c>
      <c r="D564">
        <v>394</v>
      </c>
      <c r="E564" t="s">
        <v>19</v>
      </c>
      <c r="F564" t="s">
        <v>20</v>
      </c>
      <c r="G564">
        <v>39</v>
      </c>
      <c r="H564">
        <v>1.2E-2</v>
      </c>
      <c r="I564">
        <v>1870</v>
      </c>
      <c r="J564">
        <v>3916</v>
      </c>
      <c r="K564">
        <v>42119</v>
      </c>
      <c r="L564">
        <v>2.09</v>
      </c>
      <c r="M564">
        <v>160020</v>
      </c>
      <c r="N564" t="s">
        <v>56</v>
      </c>
    </row>
    <row r="565" spans="1:14" x14ac:dyDescent="0.3">
      <c r="A565" s="1">
        <v>45490</v>
      </c>
      <c r="B565">
        <v>26364</v>
      </c>
      <c r="C565">
        <v>11983</v>
      </c>
      <c r="D565">
        <v>340</v>
      </c>
      <c r="E565" t="s">
        <v>21</v>
      </c>
      <c r="F565" t="s">
        <v>22</v>
      </c>
      <c r="G565">
        <v>34</v>
      </c>
      <c r="H565">
        <v>0.13200000000000001</v>
      </c>
      <c r="I565">
        <v>946</v>
      </c>
      <c r="J565">
        <v>8788</v>
      </c>
      <c r="K565">
        <v>-14381</v>
      </c>
      <c r="L565">
        <v>9.2899999999999991</v>
      </c>
      <c r="M565">
        <v>316368</v>
      </c>
      <c r="N565" t="s">
        <v>56</v>
      </c>
    </row>
    <row r="566" spans="1:14" x14ac:dyDescent="0.3">
      <c r="A566" s="1">
        <v>45491</v>
      </c>
      <c r="B566">
        <v>42259</v>
      </c>
      <c r="C566">
        <v>17503</v>
      </c>
      <c r="D566">
        <v>257</v>
      </c>
      <c r="E566" t="s">
        <v>23</v>
      </c>
      <c r="F566" t="s">
        <v>15</v>
      </c>
      <c r="G566">
        <v>32</v>
      </c>
      <c r="H566">
        <v>4.2999999999999997E-2</v>
      </c>
      <c r="I566">
        <v>636</v>
      </c>
      <c r="J566">
        <v>8362</v>
      </c>
      <c r="K566">
        <v>-24756</v>
      </c>
      <c r="L566">
        <v>13.15</v>
      </c>
      <c r="M566">
        <v>507108</v>
      </c>
      <c r="N566" t="s">
        <v>56</v>
      </c>
    </row>
    <row r="567" spans="1:14" x14ac:dyDescent="0.3">
      <c r="A567" s="1">
        <v>45492</v>
      </c>
      <c r="B567">
        <v>28576</v>
      </c>
      <c r="C567">
        <v>37921</v>
      </c>
      <c r="D567">
        <v>51</v>
      </c>
      <c r="E567" t="s">
        <v>24</v>
      </c>
      <c r="F567" t="s">
        <v>18</v>
      </c>
      <c r="G567">
        <v>21</v>
      </c>
      <c r="H567">
        <v>0.04</v>
      </c>
      <c r="I567">
        <v>1591</v>
      </c>
      <c r="J567">
        <v>5153</v>
      </c>
      <c r="K567">
        <v>9345</v>
      </c>
      <c r="L567">
        <v>3.24</v>
      </c>
      <c r="M567">
        <v>342912</v>
      </c>
      <c r="N567" t="s">
        <v>56</v>
      </c>
    </row>
    <row r="568" spans="1:14" x14ac:dyDescent="0.3">
      <c r="A568" s="1">
        <v>45493</v>
      </c>
      <c r="B568">
        <v>36667</v>
      </c>
      <c r="C568">
        <v>24905</v>
      </c>
      <c r="D568">
        <v>173</v>
      </c>
      <c r="E568" t="s">
        <v>25</v>
      </c>
      <c r="F568" t="s">
        <v>20</v>
      </c>
      <c r="G568">
        <v>7</v>
      </c>
      <c r="H568">
        <v>0.113</v>
      </c>
      <c r="I568">
        <v>544</v>
      </c>
      <c r="J568">
        <v>8139</v>
      </c>
      <c r="K568">
        <v>-11762</v>
      </c>
      <c r="L568">
        <v>14.96</v>
      </c>
      <c r="M568">
        <v>440004</v>
      </c>
      <c r="N568" t="s">
        <v>56</v>
      </c>
    </row>
    <row r="569" spans="1:14" x14ac:dyDescent="0.3">
      <c r="A569" s="1">
        <v>45494</v>
      </c>
      <c r="B569">
        <v>16130</v>
      </c>
      <c r="C569">
        <v>53838</v>
      </c>
      <c r="D569">
        <v>329</v>
      </c>
      <c r="E569" t="s">
        <v>26</v>
      </c>
      <c r="F569" t="s">
        <v>22</v>
      </c>
      <c r="G569">
        <v>20</v>
      </c>
      <c r="H569">
        <v>5.5E-2</v>
      </c>
      <c r="I569">
        <v>1383</v>
      </c>
      <c r="J569">
        <v>1996</v>
      </c>
      <c r="K569">
        <v>37708</v>
      </c>
      <c r="L569">
        <v>1.44</v>
      </c>
      <c r="M569">
        <v>193560</v>
      </c>
      <c r="N569" t="s">
        <v>56</v>
      </c>
    </row>
    <row r="570" spans="1:14" x14ac:dyDescent="0.3">
      <c r="A570" s="1">
        <v>45495</v>
      </c>
      <c r="B570">
        <v>26972</v>
      </c>
      <c r="C570">
        <v>31953</v>
      </c>
      <c r="D570">
        <v>123</v>
      </c>
      <c r="E570" t="s">
        <v>27</v>
      </c>
      <c r="F570" t="s">
        <v>15</v>
      </c>
      <c r="G570">
        <v>34</v>
      </c>
      <c r="H570">
        <v>8.1000000000000003E-2</v>
      </c>
      <c r="I570">
        <v>749</v>
      </c>
      <c r="J570">
        <v>2004</v>
      </c>
      <c r="K570">
        <v>4981</v>
      </c>
      <c r="L570">
        <v>2.68</v>
      </c>
      <c r="M570">
        <v>323664</v>
      </c>
      <c r="N570" t="s">
        <v>56</v>
      </c>
    </row>
    <row r="571" spans="1:14" x14ac:dyDescent="0.3">
      <c r="A571" s="1">
        <v>45496</v>
      </c>
      <c r="B571">
        <v>45419</v>
      </c>
      <c r="C571">
        <v>34806</v>
      </c>
      <c r="D571">
        <v>215</v>
      </c>
      <c r="E571" t="s">
        <v>28</v>
      </c>
      <c r="F571" t="s">
        <v>18</v>
      </c>
      <c r="G571">
        <v>33</v>
      </c>
      <c r="H571">
        <v>3.3000000000000002E-2</v>
      </c>
      <c r="I571">
        <v>1885</v>
      </c>
      <c r="J571">
        <v>9199</v>
      </c>
      <c r="K571">
        <v>-10613</v>
      </c>
      <c r="L571">
        <v>4.88</v>
      </c>
      <c r="M571">
        <v>545028</v>
      </c>
      <c r="N571" t="s">
        <v>56</v>
      </c>
    </row>
    <row r="572" spans="1:14" x14ac:dyDescent="0.3">
      <c r="A572" s="1">
        <v>45497</v>
      </c>
      <c r="B572">
        <v>6167</v>
      </c>
      <c r="C572">
        <v>53000</v>
      </c>
      <c r="D572">
        <v>71</v>
      </c>
      <c r="E572" t="s">
        <v>29</v>
      </c>
      <c r="F572" t="s">
        <v>20</v>
      </c>
      <c r="G572">
        <v>49</v>
      </c>
      <c r="H572">
        <v>0.14399999999999999</v>
      </c>
      <c r="I572">
        <v>1019</v>
      </c>
      <c r="J572">
        <v>7233</v>
      </c>
      <c r="K572">
        <v>46833</v>
      </c>
      <c r="L572">
        <v>7.1</v>
      </c>
      <c r="M572">
        <v>74004</v>
      </c>
      <c r="N572" t="s">
        <v>56</v>
      </c>
    </row>
    <row r="573" spans="1:14" x14ac:dyDescent="0.3">
      <c r="A573" s="1">
        <v>45498</v>
      </c>
      <c r="B573">
        <v>32192</v>
      </c>
      <c r="C573">
        <v>30168</v>
      </c>
      <c r="D573">
        <v>203</v>
      </c>
      <c r="E573" t="s">
        <v>30</v>
      </c>
      <c r="F573" t="s">
        <v>22</v>
      </c>
      <c r="G573">
        <v>19</v>
      </c>
      <c r="H573">
        <v>0.129</v>
      </c>
      <c r="I573">
        <v>740</v>
      </c>
      <c r="J573">
        <v>9555</v>
      </c>
      <c r="K573">
        <v>-2024</v>
      </c>
      <c r="L573">
        <v>12.91</v>
      </c>
      <c r="M573">
        <v>386304</v>
      </c>
      <c r="N573" t="s">
        <v>56</v>
      </c>
    </row>
    <row r="574" spans="1:14" x14ac:dyDescent="0.3">
      <c r="A574" s="1">
        <v>45499</v>
      </c>
      <c r="B574">
        <v>6062</v>
      </c>
      <c r="C574">
        <v>12583</v>
      </c>
      <c r="D574">
        <v>476</v>
      </c>
      <c r="E574" t="s">
        <v>31</v>
      </c>
      <c r="F574" t="s">
        <v>15</v>
      </c>
      <c r="G574">
        <v>29</v>
      </c>
      <c r="H574">
        <v>0.13100000000000001</v>
      </c>
      <c r="I574">
        <v>343</v>
      </c>
      <c r="J574">
        <v>4716</v>
      </c>
      <c r="K574">
        <v>6521</v>
      </c>
      <c r="L574">
        <v>13.75</v>
      </c>
      <c r="M574">
        <v>72744</v>
      </c>
      <c r="N574" t="s">
        <v>56</v>
      </c>
    </row>
    <row r="575" spans="1:14" x14ac:dyDescent="0.3">
      <c r="A575" s="1">
        <v>45500</v>
      </c>
      <c r="B575">
        <v>23540</v>
      </c>
      <c r="C575">
        <v>46714</v>
      </c>
      <c r="D575">
        <v>488</v>
      </c>
      <c r="E575" t="s">
        <v>32</v>
      </c>
      <c r="F575" t="s">
        <v>18</v>
      </c>
      <c r="G575">
        <v>42</v>
      </c>
      <c r="H575">
        <v>6.7000000000000004E-2</v>
      </c>
      <c r="I575">
        <v>787</v>
      </c>
      <c r="J575">
        <v>7188</v>
      </c>
      <c r="K575">
        <v>23174</v>
      </c>
      <c r="L575">
        <v>9.1300000000000008</v>
      </c>
      <c r="M575">
        <v>282480</v>
      </c>
      <c r="N575" t="s">
        <v>56</v>
      </c>
    </row>
    <row r="576" spans="1:14" x14ac:dyDescent="0.3">
      <c r="A576" s="1">
        <v>45501</v>
      </c>
      <c r="B576">
        <v>29244</v>
      </c>
      <c r="C576">
        <v>57145</v>
      </c>
      <c r="D576">
        <v>344</v>
      </c>
      <c r="E576" t="s">
        <v>33</v>
      </c>
      <c r="F576" t="s">
        <v>20</v>
      </c>
      <c r="G576">
        <v>46</v>
      </c>
      <c r="H576">
        <v>0.11700000000000001</v>
      </c>
      <c r="I576">
        <v>856</v>
      </c>
      <c r="J576">
        <v>5864</v>
      </c>
      <c r="K576">
        <v>27901</v>
      </c>
      <c r="L576">
        <v>6.85</v>
      </c>
      <c r="M576">
        <v>350928</v>
      </c>
      <c r="N576" t="s">
        <v>56</v>
      </c>
    </row>
    <row r="577" spans="1:14" x14ac:dyDescent="0.3">
      <c r="A577" s="1">
        <v>45502</v>
      </c>
      <c r="B577">
        <v>26545</v>
      </c>
      <c r="C577">
        <v>47896</v>
      </c>
      <c r="D577">
        <v>268</v>
      </c>
      <c r="E577" t="s">
        <v>34</v>
      </c>
      <c r="F577" t="s">
        <v>22</v>
      </c>
      <c r="G577">
        <v>42</v>
      </c>
      <c r="H577">
        <v>0.03</v>
      </c>
      <c r="I577">
        <v>1964</v>
      </c>
      <c r="J577">
        <v>7542</v>
      </c>
      <c r="K577">
        <v>21351</v>
      </c>
      <c r="L577">
        <v>3.84</v>
      </c>
      <c r="M577">
        <v>318540</v>
      </c>
      <c r="N577" t="s">
        <v>56</v>
      </c>
    </row>
    <row r="578" spans="1:14" x14ac:dyDescent="0.3">
      <c r="A578" s="1">
        <v>45503</v>
      </c>
      <c r="B578">
        <v>26689</v>
      </c>
      <c r="C578">
        <v>19889</v>
      </c>
      <c r="D578">
        <v>206</v>
      </c>
      <c r="E578" t="s">
        <v>35</v>
      </c>
      <c r="F578" t="s">
        <v>15</v>
      </c>
      <c r="G578">
        <v>27</v>
      </c>
      <c r="H578">
        <v>1.0999999999999999E-2</v>
      </c>
      <c r="I578">
        <v>1799</v>
      </c>
      <c r="J578">
        <v>2977</v>
      </c>
      <c r="K578">
        <v>-6800</v>
      </c>
      <c r="L578">
        <v>1.65</v>
      </c>
      <c r="M578">
        <v>320268</v>
      </c>
      <c r="N578" t="s">
        <v>56</v>
      </c>
    </row>
    <row r="579" spans="1:14" x14ac:dyDescent="0.3">
      <c r="A579" s="1">
        <v>45504</v>
      </c>
      <c r="B579">
        <v>16174</v>
      </c>
      <c r="C579">
        <v>35413</v>
      </c>
      <c r="D579">
        <v>279</v>
      </c>
      <c r="E579" t="s">
        <v>36</v>
      </c>
      <c r="F579" t="s">
        <v>18</v>
      </c>
      <c r="G579">
        <v>29</v>
      </c>
      <c r="H579">
        <v>1.2999999999999999E-2</v>
      </c>
      <c r="I579">
        <v>544</v>
      </c>
      <c r="J579">
        <v>6460</v>
      </c>
      <c r="K579">
        <v>19239</v>
      </c>
      <c r="L579">
        <v>11.88</v>
      </c>
      <c r="M579">
        <v>194088</v>
      </c>
      <c r="N579" t="s">
        <v>56</v>
      </c>
    </row>
    <row r="580" spans="1:14" x14ac:dyDescent="0.3">
      <c r="A580" s="1">
        <v>45505</v>
      </c>
      <c r="B580">
        <v>27925</v>
      </c>
      <c r="C580">
        <v>20275</v>
      </c>
      <c r="D580">
        <v>69</v>
      </c>
      <c r="E580" t="s">
        <v>37</v>
      </c>
      <c r="F580" t="s">
        <v>20</v>
      </c>
      <c r="G580">
        <v>46</v>
      </c>
      <c r="H580">
        <v>9.1999999999999998E-2</v>
      </c>
      <c r="I580">
        <v>1492</v>
      </c>
      <c r="J580">
        <v>3897</v>
      </c>
      <c r="K580">
        <v>-7650</v>
      </c>
      <c r="L580">
        <v>2.61</v>
      </c>
      <c r="M580">
        <v>335100</v>
      </c>
      <c r="N580" t="s">
        <v>57</v>
      </c>
    </row>
    <row r="581" spans="1:14" x14ac:dyDescent="0.3">
      <c r="A581" s="1">
        <v>45506</v>
      </c>
      <c r="B581">
        <v>42497</v>
      </c>
      <c r="C581">
        <v>10461</v>
      </c>
      <c r="D581">
        <v>90</v>
      </c>
      <c r="E581" t="s">
        <v>38</v>
      </c>
      <c r="F581" t="s">
        <v>22</v>
      </c>
      <c r="G581">
        <v>11</v>
      </c>
      <c r="H581">
        <v>7.3999999999999996E-2</v>
      </c>
      <c r="I581">
        <v>895</v>
      </c>
      <c r="J581">
        <v>9801</v>
      </c>
      <c r="K581">
        <v>-32036</v>
      </c>
      <c r="L581">
        <v>10.95</v>
      </c>
      <c r="M581">
        <v>509964</v>
      </c>
      <c r="N581" t="s">
        <v>57</v>
      </c>
    </row>
    <row r="582" spans="1:14" x14ac:dyDescent="0.3">
      <c r="A582" s="1">
        <v>45507</v>
      </c>
      <c r="B582">
        <v>14348</v>
      </c>
      <c r="C582">
        <v>22291</v>
      </c>
      <c r="D582">
        <v>487</v>
      </c>
      <c r="E582" t="s">
        <v>14</v>
      </c>
      <c r="F582" t="s">
        <v>15</v>
      </c>
      <c r="G582">
        <v>26</v>
      </c>
      <c r="H582">
        <v>8.3000000000000004E-2</v>
      </c>
      <c r="I582">
        <v>1996</v>
      </c>
      <c r="J582">
        <v>7694</v>
      </c>
      <c r="K582">
        <v>7943</v>
      </c>
      <c r="L582">
        <v>3.85</v>
      </c>
      <c r="M582">
        <v>172176</v>
      </c>
      <c r="N582" t="s">
        <v>57</v>
      </c>
    </row>
    <row r="583" spans="1:14" x14ac:dyDescent="0.3">
      <c r="A583" s="1">
        <v>45508</v>
      </c>
      <c r="B583">
        <v>28714</v>
      </c>
      <c r="C583">
        <v>54804</v>
      </c>
      <c r="D583">
        <v>197</v>
      </c>
      <c r="E583" t="s">
        <v>17</v>
      </c>
      <c r="F583" t="s">
        <v>18</v>
      </c>
      <c r="G583">
        <v>21</v>
      </c>
      <c r="H583">
        <v>1.0999999999999999E-2</v>
      </c>
      <c r="I583">
        <v>467</v>
      </c>
      <c r="J583">
        <v>9070</v>
      </c>
      <c r="K583">
        <v>26090</v>
      </c>
      <c r="L583">
        <v>19.420000000000002</v>
      </c>
      <c r="M583">
        <v>344568</v>
      </c>
      <c r="N583" t="s">
        <v>57</v>
      </c>
    </row>
    <row r="584" spans="1:14" x14ac:dyDescent="0.3">
      <c r="A584" s="1">
        <v>45509</v>
      </c>
      <c r="B584">
        <v>43102</v>
      </c>
      <c r="C584">
        <v>19435</v>
      </c>
      <c r="D584">
        <v>157</v>
      </c>
      <c r="E584" t="s">
        <v>19</v>
      </c>
      <c r="F584" t="s">
        <v>20</v>
      </c>
      <c r="G584">
        <v>22</v>
      </c>
      <c r="H584">
        <v>6.9000000000000006E-2</v>
      </c>
      <c r="I584">
        <v>368</v>
      </c>
      <c r="J584">
        <v>9230</v>
      </c>
      <c r="K584">
        <v>-23667</v>
      </c>
      <c r="L584">
        <v>25.08</v>
      </c>
      <c r="M584">
        <v>517224</v>
      </c>
      <c r="N584" t="s">
        <v>57</v>
      </c>
    </row>
    <row r="585" spans="1:14" x14ac:dyDescent="0.3">
      <c r="A585" s="1">
        <v>45510</v>
      </c>
      <c r="B585">
        <v>13924</v>
      </c>
      <c r="C585">
        <v>35935</v>
      </c>
      <c r="D585">
        <v>452</v>
      </c>
      <c r="E585" t="s">
        <v>21</v>
      </c>
      <c r="F585" t="s">
        <v>22</v>
      </c>
      <c r="G585">
        <v>45</v>
      </c>
      <c r="H585">
        <v>0.111</v>
      </c>
      <c r="I585">
        <v>1994</v>
      </c>
      <c r="J585">
        <v>2999</v>
      </c>
      <c r="K585">
        <v>22011</v>
      </c>
      <c r="L585">
        <v>1.5</v>
      </c>
      <c r="M585">
        <v>167088</v>
      </c>
      <c r="N585" t="s">
        <v>57</v>
      </c>
    </row>
    <row r="586" spans="1:14" x14ac:dyDescent="0.3">
      <c r="A586" s="1">
        <v>45511</v>
      </c>
      <c r="B586">
        <v>42098</v>
      </c>
      <c r="C586">
        <v>41453</v>
      </c>
      <c r="D586">
        <v>133</v>
      </c>
      <c r="E586" t="s">
        <v>23</v>
      </c>
      <c r="F586" t="s">
        <v>15</v>
      </c>
      <c r="G586">
        <v>14</v>
      </c>
      <c r="H586">
        <v>7.1999999999999995E-2</v>
      </c>
      <c r="I586">
        <v>1962</v>
      </c>
      <c r="J586">
        <v>8735</v>
      </c>
      <c r="K586">
        <v>-645</v>
      </c>
      <c r="L586">
        <v>4.45</v>
      </c>
      <c r="M586">
        <v>505176</v>
      </c>
      <c r="N586" t="s">
        <v>57</v>
      </c>
    </row>
    <row r="587" spans="1:14" x14ac:dyDescent="0.3">
      <c r="A587" s="1">
        <v>45512</v>
      </c>
      <c r="B587">
        <v>29394</v>
      </c>
      <c r="C587">
        <v>26544</v>
      </c>
      <c r="D587">
        <v>416</v>
      </c>
      <c r="E587" t="s">
        <v>24</v>
      </c>
      <c r="F587" t="s">
        <v>18</v>
      </c>
      <c r="G587">
        <v>14</v>
      </c>
      <c r="H587">
        <v>0.113</v>
      </c>
      <c r="I587">
        <v>232</v>
      </c>
      <c r="J587">
        <v>2095</v>
      </c>
      <c r="K587">
        <v>-2850</v>
      </c>
      <c r="L587">
        <v>9.0299999999999994</v>
      </c>
      <c r="M587">
        <v>352728</v>
      </c>
      <c r="N587" t="s">
        <v>57</v>
      </c>
    </row>
    <row r="588" spans="1:14" x14ac:dyDescent="0.3">
      <c r="A588" s="1">
        <v>45513</v>
      </c>
      <c r="B588">
        <v>11801</v>
      </c>
      <c r="C588">
        <v>20258</v>
      </c>
      <c r="D588">
        <v>371</v>
      </c>
      <c r="E588" t="s">
        <v>25</v>
      </c>
      <c r="F588" t="s">
        <v>20</v>
      </c>
      <c r="G588">
        <v>11</v>
      </c>
      <c r="H588">
        <v>4.2999999999999997E-2</v>
      </c>
      <c r="I588">
        <v>576</v>
      </c>
      <c r="J588">
        <v>2478</v>
      </c>
      <c r="K588">
        <v>8457</v>
      </c>
      <c r="L588">
        <v>4.3</v>
      </c>
      <c r="M588">
        <v>141612</v>
      </c>
      <c r="N588" t="s">
        <v>57</v>
      </c>
    </row>
    <row r="589" spans="1:14" x14ac:dyDescent="0.3">
      <c r="A589" s="1">
        <v>45514</v>
      </c>
      <c r="B589">
        <v>42614</v>
      </c>
      <c r="C589">
        <v>38841</v>
      </c>
      <c r="D589">
        <v>463</v>
      </c>
      <c r="E589" t="s">
        <v>26</v>
      </c>
      <c r="F589" t="s">
        <v>22</v>
      </c>
      <c r="G589">
        <v>42</v>
      </c>
      <c r="H589">
        <v>0.124</v>
      </c>
      <c r="I589">
        <v>1437</v>
      </c>
      <c r="J589">
        <v>2230</v>
      </c>
      <c r="K589">
        <v>-3773</v>
      </c>
      <c r="L589">
        <v>1.55</v>
      </c>
      <c r="M589">
        <v>511368</v>
      </c>
      <c r="N589" t="s">
        <v>57</v>
      </c>
    </row>
    <row r="590" spans="1:14" x14ac:dyDescent="0.3">
      <c r="A590" s="1">
        <v>45515</v>
      </c>
      <c r="B590">
        <v>11731</v>
      </c>
      <c r="C590">
        <v>56758</v>
      </c>
      <c r="D590">
        <v>358</v>
      </c>
      <c r="E590" t="s">
        <v>27</v>
      </c>
      <c r="F590" t="s">
        <v>15</v>
      </c>
      <c r="G590">
        <v>31</v>
      </c>
      <c r="H590">
        <v>9.1999999999999998E-2</v>
      </c>
      <c r="I590">
        <v>1785</v>
      </c>
      <c r="J590">
        <v>1556</v>
      </c>
      <c r="K590">
        <v>45027</v>
      </c>
      <c r="L590">
        <v>0.87</v>
      </c>
      <c r="M590">
        <v>140772</v>
      </c>
      <c r="N590" t="s">
        <v>57</v>
      </c>
    </row>
    <row r="591" spans="1:14" x14ac:dyDescent="0.3">
      <c r="A591" s="1">
        <v>45516</v>
      </c>
      <c r="B591">
        <v>28625</v>
      </c>
      <c r="C591">
        <v>57190</v>
      </c>
      <c r="D591">
        <v>339</v>
      </c>
      <c r="E591" t="s">
        <v>28</v>
      </c>
      <c r="F591" t="s">
        <v>18</v>
      </c>
      <c r="G591">
        <v>37</v>
      </c>
      <c r="H591">
        <v>0.04</v>
      </c>
      <c r="I591">
        <v>1663</v>
      </c>
      <c r="J591">
        <v>3743</v>
      </c>
      <c r="K591">
        <v>28565</v>
      </c>
      <c r="L591">
        <v>2.25</v>
      </c>
      <c r="M591">
        <v>343500</v>
      </c>
      <c r="N591" t="s">
        <v>57</v>
      </c>
    </row>
    <row r="592" spans="1:14" x14ac:dyDescent="0.3">
      <c r="A592" s="1">
        <v>45517</v>
      </c>
      <c r="B592">
        <v>22337</v>
      </c>
      <c r="C592">
        <v>18736</v>
      </c>
      <c r="D592">
        <v>455</v>
      </c>
      <c r="E592" t="s">
        <v>29</v>
      </c>
      <c r="F592" t="s">
        <v>20</v>
      </c>
      <c r="G592">
        <v>5</v>
      </c>
      <c r="H592">
        <v>4.2999999999999997E-2</v>
      </c>
      <c r="I592">
        <v>1715</v>
      </c>
      <c r="J592">
        <v>7379</v>
      </c>
      <c r="K592">
        <v>-3601</v>
      </c>
      <c r="L592">
        <v>4.3</v>
      </c>
      <c r="M592">
        <v>268044</v>
      </c>
      <c r="N592" t="s">
        <v>57</v>
      </c>
    </row>
    <row r="593" spans="1:14" x14ac:dyDescent="0.3">
      <c r="A593" s="1">
        <v>45518</v>
      </c>
      <c r="B593">
        <v>40307</v>
      </c>
      <c r="C593">
        <v>45643</v>
      </c>
      <c r="D593">
        <v>372</v>
      </c>
      <c r="E593" t="s">
        <v>30</v>
      </c>
      <c r="F593" t="s">
        <v>22</v>
      </c>
      <c r="G593">
        <v>48</v>
      </c>
      <c r="H593">
        <v>9.8000000000000004E-2</v>
      </c>
      <c r="I593">
        <v>592</v>
      </c>
      <c r="J593">
        <v>3201</v>
      </c>
      <c r="K593">
        <v>5336</v>
      </c>
      <c r="L593">
        <v>5.41</v>
      </c>
      <c r="M593">
        <v>483684</v>
      </c>
      <c r="N593" t="s">
        <v>57</v>
      </c>
    </row>
    <row r="594" spans="1:14" x14ac:dyDescent="0.3">
      <c r="A594" s="1">
        <v>45519</v>
      </c>
      <c r="B594">
        <v>12056</v>
      </c>
      <c r="C594">
        <v>58408</v>
      </c>
      <c r="D594">
        <v>183</v>
      </c>
      <c r="E594" t="s">
        <v>31</v>
      </c>
      <c r="F594" t="s">
        <v>15</v>
      </c>
      <c r="G594">
        <v>38</v>
      </c>
      <c r="H594">
        <v>0.126</v>
      </c>
      <c r="I594">
        <v>688</v>
      </c>
      <c r="J594">
        <v>8729</v>
      </c>
      <c r="K594">
        <v>46352</v>
      </c>
      <c r="L594">
        <v>12.69</v>
      </c>
      <c r="M594">
        <v>144672</v>
      </c>
      <c r="N594" t="s">
        <v>57</v>
      </c>
    </row>
    <row r="595" spans="1:14" x14ac:dyDescent="0.3">
      <c r="A595" s="1">
        <v>45520</v>
      </c>
      <c r="B595">
        <v>16516</v>
      </c>
      <c r="C595">
        <v>51950</v>
      </c>
      <c r="D595">
        <v>256</v>
      </c>
      <c r="E595" t="s">
        <v>32</v>
      </c>
      <c r="F595" t="s">
        <v>18</v>
      </c>
      <c r="G595">
        <v>8</v>
      </c>
      <c r="H595">
        <v>6.8000000000000005E-2</v>
      </c>
      <c r="I595">
        <v>921</v>
      </c>
      <c r="J595">
        <v>2786</v>
      </c>
      <c r="K595">
        <v>35434</v>
      </c>
      <c r="L595">
        <v>3.02</v>
      </c>
      <c r="M595">
        <v>198192</v>
      </c>
      <c r="N595" t="s">
        <v>57</v>
      </c>
    </row>
    <row r="596" spans="1:14" x14ac:dyDescent="0.3">
      <c r="A596" s="1">
        <v>45521</v>
      </c>
      <c r="B596">
        <v>49261</v>
      </c>
      <c r="C596">
        <v>42964</v>
      </c>
      <c r="D596">
        <v>332</v>
      </c>
      <c r="E596" t="s">
        <v>33</v>
      </c>
      <c r="F596" t="s">
        <v>20</v>
      </c>
      <c r="G596">
        <v>21</v>
      </c>
      <c r="H596">
        <v>4.5999999999999999E-2</v>
      </c>
      <c r="I596">
        <v>1145</v>
      </c>
      <c r="J596">
        <v>9803</v>
      </c>
      <c r="K596">
        <v>-6297</v>
      </c>
      <c r="L596">
        <v>8.56</v>
      </c>
      <c r="M596">
        <v>591132</v>
      </c>
      <c r="N596" t="s">
        <v>57</v>
      </c>
    </row>
    <row r="597" spans="1:14" x14ac:dyDescent="0.3">
      <c r="A597" s="1">
        <v>45522</v>
      </c>
      <c r="B597">
        <v>6542</v>
      </c>
      <c r="C597">
        <v>36044</v>
      </c>
      <c r="D597">
        <v>315</v>
      </c>
      <c r="E597" t="s">
        <v>34</v>
      </c>
      <c r="F597" t="s">
        <v>22</v>
      </c>
      <c r="G597">
        <v>8</v>
      </c>
      <c r="H597">
        <v>0.13100000000000001</v>
      </c>
      <c r="I597">
        <v>1252</v>
      </c>
      <c r="J597">
        <v>2447</v>
      </c>
      <c r="K597">
        <v>29502</v>
      </c>
      <c r="L597">
        <v>1.95</v>
      </c>
      <c r="M597">
        <v>78504</v>
      </c>
      <c r="N597" t="s">
        <v>57</v>
      </c>
    </row>
    <row r="598" spans="1:14" x14ac:dyDescent="0.3">
      <c r="A598" s="1">
        <v>45523</v>
      </c>
      <c r="B598">
        <v>26677</v>
      </c>
      <c r="C598">
        <v>47933</v>
      </c>
      <c r="D598">
        <v>122</v>
      </c>
      <c r="E598" t="s">
        <v>35</v>
      </c>
      <c r="F598" t="s">
        <v>15</v>
      </c>
      <c r="G598">
        <v>47</v>
      </c>
      <c r="H598">
        <v>0.104</v>
      </c>
      <c r="I598">
        <v>238</v>
      </c>
      <c r="J598">
        <v>5621</v>
      </c>
      <c r="K598">
        <v>21256</v>
      </c>
      <c r="L598">
        <v>23.62</v>
      </c>
      <c r="M598">
        <v>320124</v>
      </c>
      <c r="N598" t="s">
        <v>57</v>
      </c>
    </row>
    <row r="599" spans="1:14" x14ac:dyDescent="0.3">
      <c r="A599" s="1">
        <v>45524</v>
      </c>
      <c r="B599">
        <v>44081</v>
      </c>
      <c r="C599">
        <v>23997</v>
      </c>
      <c r="D599">
        <v>401</v>
      </c>
      <c r="E599" t="s">
        <v>36</v>
      </c>
      <c r="F599" t="s">
        <v>18</v>
      </c>
      <c r="G599">
        <v>30</v>
      </c>
      <c r="H599">
        <v>7.2999999999999995E-2</v>
      </c>
      <c r="I599">
        <v>1835</v>
      </c>
      <c r="J599">
        <v>8053</v>
      </c>
      <c r="K599">
        <v>-20084</v>
      </c>
      <c r="L599">
        <v>4.3899999999999997</v>
      </c>
      <c r="M599">
        <v>528972</v>
      </c>
      <c r="N599" t="s">
        <v>57</v>
      </c>
    </row>
    <row r="600" spans="1:14" x14ac:dyDescent="0.3">
      <c r="A600" s="1">
        <v>45525</v>
      </c>
      <c r="B600">
        <v>32569</v>
      </c>
      <c r="C600">
        <v>22215</v>
      </c>
      <c r="D600">
        <v>97</v>
      </c>
      <c r="E600" t="s">
        <v>37</v>
      </c>
      <c r="F600" t="s">
        <v>20</v>
      </c>
      <c r="G600">
        <v>8</v>
      </c>
      <c r="H600">
        <v>7.8E-2</v>
      </c>
      <c r="I600">
        <v>1396</v>
      </c>
      <c r="J600">
        <v>2257</v>
      </c>
      <c r="K600">
        <v>-10354</v>
      </c>
      <c r="L600">
        <v>1.62</v>
      </c>
      <c r="M600">
        <v>390828</v>
      </c>
      <c r="N600" t="s">
        <v>57</v>
      </c>
    </row>
    <row r="601" spans="1:14" x14ac:dyDescent="0.3">
      <c r="A601" s="1">
        <v>45526</v>
      </c>
      <c r="B601">
        <v>28322</v>
      </c>
      <c r="C601">
        <v>41069</v>
      </c>
      <c r="D601">
        <v>375</v>
      </c>
      <c r="E601" t="s">
        <v>38</v>
      </c>
      <c r="F601" t="s">
        <v>22</v>
      </c>
      <c r="G601">
        <v>5</v>
      </c>
      <c r="H601">
        <v>3.9E-2</v>
      </c>
      <c r="I601">
        <v>1240</v>
      </c>
      <c r="J601">
        <v>7151</v>
      </c>
      <c r="K601">
        <v>12747</v>
      </c>
      <c r="L601">
        <v>5.77</v>
      </c>
      <c r="M601">
        <v>339864</v>
      </c>
      <c r="N601" t="s">
        <v>57</v>
      </c>
    </row>
    <row r="602" spans="1:14" x14ac:dyDescent="0.3">
      <c r="A602" s="1">
        <v>45527</v>
      </c>
      <c r="B602">
        <v>24065</v>
      </c>
      <c r="C602">
        <v>31911</v>
      </c>
      <c r="D602">
        <v>282</v>
      </c>
      <c r="E602" t="s">
        <v>14</v>
      </c>
      <c r="F602" t="s">
        <v>15</v>
      </c>
      <c r="G602">
        <v>11</v>
      </c>
      <c r="H602">
        <v>9.8000000000000004E-2</v>
      </c>
      <c r="I602">
        <v>1279</v>
      </c>
      <c r="J602">
        <v>8773</v>
      </c>
      <c r="K602">
        <v>7846</v>
      </c>
      <c r="L602">
        <v>6.86</v>
      </c>
      <c r="M602">
        <v>288780</v>
      </c>
      <c r="N602" t="s">
        <v>57</v>
      </c>
    </row>
    <row r="603" spans="1:14" x14ac:dyDescent="0.3">
      <c r="A603" s="1">
        <v>45528</v>
      </c>
      <c r="B603">
        <v>22924</v>
      </c>
      <c r="C603">
        <v>25030</v>
      </c>
      <c r="D603">
        <v>492</v>
      </c>
      <c r="E603" t="s">
        <v>17</v>
      </c>
      <c r="F603" t="s">
        <v>18</v>
      </c>
      <c r="G603">
        <v>34</v>
      </c>
      <c r="H603">
        <v>0.06</v>
      </c>
      <c r="I603">
        <v>425</v>
      </c>
      <c r="J603">
        <v>5035</v>
      </c>
      <c r="K603">
        <v>2106</v>
      </c>
      <c r="L603">
        <v>11.85</v>
      </c>
      <c r="M603">
        <v>275088</v>
      </c>
      <c r="N603" t="s">
        <v>57</v>
      </c>
    </row>
    <row r="604" spans="1:14" x14ac:dyDescent="0.3">
      <c r="A604" s="1">
        <v>45529</v>
      </c>
      <c r="B604">
        <v>27556</v>
      </c>
      <c r="C604">
        <v>37334</v>
      </c>
      <c r="D604">
        <v>149</v>
      </c>
      <c r="E604" t="s">
        <v>19</v>
      </c>
      <c r="F604" t="s">
        <v>20</v>
      </c>
      <c r="G604">
        <v>13</v>
      </c>
      <c r="H604">
        <v>0.14899999999999999</v>
      </c>
      <c r="I604">
        <v>1781</v>
      </c>
      <c r="J604">
        <v>3793</v>
      </c>
      <c r="K604">
        <v>9778</v>
      </c>
      <c r="L604">
        <v>2.13</v>
      </c>
      <c r="M604">
        <v>330672</v>
      </c>
      <c r="N604" t="s">
        <v>57</v>
      </c>
    </row>
    <row r="605" spans="1:14" x14ac:dyDescent="0.3">
      <c r="A605" s="1">
        <v>45530</v>
      </c>
      <c r="B605">
        <v>31962</v>
      </c>
      <c r="C605">
        <v>22571</v>
      </c>
      <c r="D605">
        <v>108</v>
      </c>
      <c r="E605" t="s">
        <v>21</v>
      </c>
      <c r="F605" t="s">
        <v>22</v>
      </c>
      <c r="G605">
        <v>39</v>
      </c>
      <c r="H605">
        <v>7.6999999999999999E-2</v>
      </c>
      <c r="I605">
        <v>266</v>
      </c>
      <c r="J605">
        <v>2604</v>
      </c>
      <c r="K605">
        <v>-9391</v>
      </c>
      <c r="L605">
        <v>9.7899999999999991</v>
      </c>
      <c r="M605">
        <v>383544</v>
      </c>
      <c r="N605" t="s">
        <v>57</v>
      </c>
    </row>
    <row r="606" spans="1:14" x14ac:dyDescent="0.3">
      <c r="A606" s="1">
        <v>45531</v>
      </c>
      <c r="B606">
        <v>33295</v>
      </c>
      <c r="C606">
        <v>50719</v>
      </c>
      <c r="D606">
        <v>307</v>
      </c>
      <c r="E606" t="s">
        <v>23</v>
      </c>
      <c r="F606" t="s">
        <v>15</v>
      </c>
      <c r="G606">
        <v>12</v>
      </c>
      <c r="H606">
        <v>7.8E-2</v>
      </c>
      <c r="I606">
        <v>1420</v>
      </c>
      <c r="J606">
        <v>2408</v>
      </c>
      <c r="K606">
        <v>17424</v>
      </c>
      <c r="L606">
        <v>1.7</v>
      </c>
      <c r="M606">
        <v>399540</v>
      </c>
      <c r="N606" t="s">
        <v>57</v>
      </c>
    </row>
    <row r="607" spans="1:14" x14ac:dyDescent="0.3">
      <c r="A607" s="1">
        <v>45532</v>
      </c>
      <c r="B607">
        <v>18807</v>
      </c>
      <c r="C607">
        <v>36927</v>
      </c>
      <c r="D607">
        <v>462</v>
      </c>
      <c r="E607" t="s">
        <v>24</v>
      </c>
      <c r="F607" t="s">
        <v>18</v>
      </c>
      <c r="G607">
        <v>28</v>
      </c>
      <c r="H607">
        <v>8.8999999999999996E-2</v>
      </c>
      <c r="I607">
        <v>1877</v>
      </c>
      <c r="J607">
        <v>8039</v>
      </c>
      <c r="K607">
        <v>18120</v>
      </c>
      <c r="L607">
        <v>4.28</v>
      </c>
      <c r="M607">
        <v>225684</v>
      </c>
      <c r="N607" t="s">
        <v>57</v>
      </c>
    </row>
    <row r="608" spans="1:14" x14ac:dyDescent="0.3">
      <c r="A608" s="1">
        <v>45533</v>
      </c>
      <c r="B608">
        <v>47348</v>
      </c>
      <c r="C608">
        <v>28714</v>
      </c>
      <c r="D608">
        <v>114</v>
      </c>
      <c r="E608" t="s">
        <v>25</v>
      </c>
      <c r="F608" t="s">
        <v>20</v>
      </c>
      <c r="G608">
        <v>23</v>
      </c>
      <c r="H608">
        <v>0.13800000000000001</v>
      </c>
      <c r="I608">
        <v>1034</v>
      </c>
      <c r="J608">
        <v>6117</v>
      </c>
      <c r="K608">
        <v>-18634</v>
      </c>
      <c r="L608">
        <v>5.92</v>
      </c>
      <c r="M608">
        <v>568176</v>
      </c>
      <c r="N608" t="s">
        <v>57</v>
      </c>
    </row>
    <row r="609" spans="1:14" x14ac:dyDescent="0.3">
      <c r="A609" s="1">
        <v>45534</v>
      </c>
      <c r="B609">
        <v>31432</v>
      </c>
      <c r="C609">
        <v>51541</v>
      </c>
      <c r="D609">
        <v>132</v>
      </c>
      <c r="E609" t="s">
        <v>26</v>
      </c>
      <c r="F609" t="s">
        <v>22</v>
      </c>
      <c r="G609">
        <v>40</v>
      </c>
      <c r="H609">
        <v>0.122</v>
      </c>
      <c r="I609">
        <v>1246</v>
      </c>
      <c r="J609">
        <v>8569</v>
      </c>
      <c r="K609">
        <v>20109</v>
      </c>
      <c r="L609">
        <v>6.88</v>
      </c>
      <c r="M609">
        <v>377184</v>
      </c>
      <c r="N609" t="s">
        <v>57</v>
      </c>
    </row>
    <row r="610" spans="1:14" x14ac:dyDescent="0.3">
      <c r="A610" s="1">
        <v>45535</v>
      </c>
      <c r="B610">
        <v>22749</v>
      </c>
      <c r="C610">
        <v>31387</v>
      </c>
      <c r="D610">
        <v>203</v>
      </c>
      <c r="E610" t="s">
        <v>27</v>
      </c>
      <c r="F610" t="s">
        <v>15</v>
      </c>
      <c r="G610">
        <v>47</v>
      </c>
      <c r="H610">
        <v>7.2999999999999995E-2</v>
      </c>
      <c r="I610">
        <v>1198</v>
      </c>
      <c r="J610">
        <v>3811</v>
      </c>
      <c r="K610">
        <v>8638</v>
      </c>
      <c r="L610">
        <v>3.18</v>
      </c>
      <c r="M610">
        <v>272988</v>
      </c>
      <c r="N610" t="s">
        <v>57</v>
      </c>
    </row>
    <row r="611" spans="1:14" x14ac:dyDescent="0.3">
      <c r="A611" s="1">
        <v>45536</v>
      </c>
      <c r="B611">
        <v>46459</v>
      </c>
      <c r="C611">
        <v>36444</v>
      </c>
      <c r="D611">
        <v>315</v>
      </c>
      <c r="E611" t="s">
        <v>28</v>
      </c>
      <c r="F611" t="s">
        <v>18</v>
      </c>
      <c r="G611">
        <v>31</v>
      </c>
      <c r="H611">
        <v>0.111</v>
      </c>
      <c r="I611">
        <v>1829</v>
      </c>
      <c r="J611">
        <v>2289</v>
      </c>
      <c r="K611">
        <v>-10015</v>
      </c>
      <c r="L611">
        <v>1.25</v>
      </c>
      <c r="M611">
        <v>557508</v>
      </c>
      <c r="N611" t="s">
        <v>58</v>
      </c>
    </row>
    <row r="612" spans="1:14" x14ac:dyDescent="0.3">
      <c r="A612" s="1">
        <v>45537</v>
      </c>
      <c r="B612">
        <v>31256</v>
      </c>
      <c r="C612">
        <v>56908</v>
      </c>
      <c r="D612">
        <v>358</v>
      </c>
      <c r="E612" t="s">
        <v>29</v>
      </c>
      <c r="F612" t="s">
        <v>20</v>
      </c>
      <c r="G612">
        <v>36</v>
      </c>
      <c r="H612">
        <v>9.1999999999999998E-2</v>
      </c>
      <c r="I612">
        <v>1977</v>
      </c>
      <c r="J612">
        <v>1671</v>
      </c>
      <c r="K612">
        <v>25652</v>
      </c>
      <c r="L612">
        <v>0.85</v>
      </c>
      <c r="M612">
        <v>375072</v>
      </c>
      <c r="N612" t="s">
        <v>58</v>
      </c>
    </row>
    <row r="613" spans="1:14" x14ac:dyDescent="0.3">
      <c r="A613" s="1">
        <v>45538</v>
      </c>
      <c r="B613">
        <v>45262</v>
      </c>
      <c r="C613">
        <v>27921</v>
      </c>
      <c r="D613">
        <v>128</v>
      </c>
      <c r="E613" t="s">
        <v>30</v>
      </c>
      <c r="F613" t="s">
        <v>22</v>
      </c>
      <c r="G613">
        <v>18</v>
      </c>
      <c r="H613">
        <v>7.9000000000000001E-2</v>
      </c>
      <c r="I613">
        <v>436</v>
      </c>
      <c r="J613">
        <v>9489</v>
      </c>
      <c r="K613">
        <v>-17341</v>
      </c>
      <c r="L613">
        <v>21.76</v>
      </c>
      <c r="M613">
        <v>543144</v>
      </c>
      <c r="N613" t="s">
        <v>58</v>
      </c>
    </row>
    <row r="614" spans="1:14" x14ac:dyDescent="0.3">
      <c r="A614" s="1">
        <v>45539</v>
      </c>
      <c r="B614">
        <v>42080</v>
      </c>
      <c r="C614">
        <v>21057</v>
      </c>
      <c r="D614">
        <v>364</v>
      </c>
      <c r="E614" t="s">
        <v>31</v>
      </c>
      <c r="F614" t="s">
        <v>15</v>
      </c>
      <c r="G614">
        <v>22</v>
      </c>
      <c r="H614">
        <v>3.6999999999999998E-2</v>
      </c>
      <c r="I614">
        <v>1156</v>
      </c>
      <c r="J614">
        <v>3385</v>
      </c>
      <c r="K614">
        <v>-21023</v>
      </c>
      <c r="L614">
        <v>2.93</v>
      </c>
      <c r="M614">
        <v>504960</v>
      </c>
      <c r="N614" t="s">
        <v>58</v>
      </c>
    </row>
    <row r="615" spans="1:14" x14ac:dyDescent="0.3">
      <c r="A615" s="1">
        <v>45540</v>
      </c>
      <c r="B615">
        <v>6324</v>
      </c>
      <c r="C615">
        <v>53268</v>
      </c>
      <c r="D615">
        <v>199</v>
      </c>
      <c r="E615" t="s">
        <v>32</v>
      </c>
      <c r="F615" t="s">
        <v>18</v>
      </c>
      <c r="G615">
        <v>32</v>
      </c>
      <c r="H615">
        <v>7.4999999999999997E-2</v>
      </c>
      <c r="I615">
        <v>1118</v>
      </c>
      <c r="J615">
        <v>2549</v>
      </c>
      <c r="K615">
        <v>46944</v>
      </c>
      <c r="L615">
        <v>2.2799999999999998</v>
      </c>
      <c r="M615">
        <v>75888</v>
      </c>
      <c r="N615" t="s">
        <v>58</v>
      </c>
    </row>
    <row r="616" spans="1:14" x14ac:dyDescent="0.3">
      <c r="A616" s="1">
        <v>45541</v>
      </c>
      <c r="B616">
        <v>30731</v>
      </c>
      <c r="C616">
        <v>32858</v>
      </c>
      <c r="D616">
        <v>484</v>
      </c>
      <c r="E616" t="s">
        <v>33</v>
      </c>
      <c r="F616" t="s">
        <v>20</v>
      </c>
      <c r="G616">
        <v>33</v>
      </c>
      <c r="H616">
        <v>4.3999999999999997E-2</v>
      </c>
      <c r="I616">
        <v>1789</v>
      </c>
      <c r="J616">
        <v>5629</v>
      </c>
      <c r="K616">
        <v>2127</v>
      </c>
      <c r="L616">
        <v>3.15</v>
      </c>
      <c r="M616">
        <v>368772</v>
      </c>
      <c r="N616" t="s">
        <v>58</v>
      </c>
    </row>
    <row r="617" spans="1:14" x14ac:dyDescent="0.3">
      <c r="A617" s="1">
        <v>45542</v>
      </c>
      <c r="B617">
        <v>40909</v>
      </c>
      <c r="C617">
        <v>56689</v>
      </c>
      <c r="D617">
        <v>97</v>
      </c>
      <c r="E617" t="s">
        <v>34</v>
      </c>
      <c r="F617" t="s">
        <v>22</v>
      </c>
      <c r="G617">
        <v>20</v>
      </c>
      <c r="H617">
        <v>0.13800000000000001</v>
      </c>
      <c r="I617">
        <v>1361</v>
      </c>
      <c r="J617">
        <v>2661</v>
      </c>
      <c r="K617">
        <v>15780</v>
      </c>
      <c r="L617">
        <v>1.96</v>
      </c>
      <c r="M617">
        <v>490908</v>
      </c>
      <c r="N617" t="s">
        <v>58</v>
      </c>
    </row>
    <row r="618" spans="1:14" x14ac:dyDescent="0.3">
      <c r="A618" s="1">
        <v>45543</v>
      </c>
      <c r="B618">
        <v>28803</v>
      </c>
      <c r="C618">
        <v>52638</v>
      </c>
      <c r="D618">
        <v>454</v>
      </c>
      <c r="E618" t="s">
        <v>35</v>
      </c>
      <c r="F618" t="s">
        <v>15</v>
      </c>
      <c r="G618">
        <v>39</v>
      </c>
      <c r="H618">
        <v>5.7000000000000002E-2</v>
      </c>
      <c r="I618">
        <v>672</v>
      </c>
      <c r="J618">
        <v>2315</v>
      </c>
      <c r="K618">
        <v>23835</v>
      </c>
      <c r="L618">
        <v>3.44</v>
      </c>
      <c r="M618">
        <v>345636</v>
      </c>
      <c r="N618" t="s">
        <v>58</v>
      </c>
    </row>
    <row r="619" spans="1:14" x14ac:dyDescent="0.3">
      <c r="A619" s="1">
        <v>45544</v>
      </c>
      <c r="B619">
        <v>24870</v>
      </c>
      <c r="C619">
        <v>34062</v>
      </c>
      <c r="D619">
        <v>428</v>
      </c>
      <c r="E619" t="s">
        <v>36</v>
      </c>
      <c r="F619" t="s">
        <v>18</v>
      </c>
      <c r="G619">
        <v>35</v>
      </c>
      <c r="H619">
        <v>0.14299999999999999</v>
      </c>
      <c r="I619">
        <v>752</v>
      </c>
      <c r="J619">
        <v>5266</v>
      </c>
      <c r="K619">
        <v>9192</v>
      </c>
      <c r="L619">
        <v>7</v>
      </c>
      <c r="M619">
        <v>298440</v>
      </c>
      <c r="N619" t="s">
        <v>58</v>
      </c>
    </row>
    <row r="620" spans="1:14" x14ac:dyDescent="0.3">
      <c r="A620" s="1">
        <v>45545</v>
      </c>
      <c r="B620">
        <v>39578</v>
      </c>
      <c r="C620">
        <v>44850</v>
      </c>
      <c r="D620">
        <v>297</v>
      </c>
      <c r="E620" t="s">
        <v>37</v>
      </c>
      <c r="F620" t="s">
        <v>20</v>
      </c>
      <c r="G620">
        <v>8</v>
      </c>
      <c r="H620">
        <v>8.5000000000000006E-2</v>
      </c>
      <c r="I620">
        <v>1833</v>
      </c>
      <c r="J620">
        <v>6161</v>
      </c>
      <c r="K620">
        <v>5272</v>
      </c>
      <c r="L620">
        <v>3.36</v>
      </c>
      <c r="M620">
        <v>474936</v>
      </c>
      <c r="N620" t="s">
        <v>58</v>
      </c>
    </row>
    <row r="621" spans="1:14" x14ac:dyDescent="0.3">
      <c r="A621" s="1">
        <v>45546</v>
      </c>
      <c r="B621">
        <v>11588</v>
      </c>
      <c r="C621">
        <v>54486</v>
      </c>
      <c r="D621">
        <v>327</v>
      </c>
      <c r="E621" t="s">
        <v>38</v>
      </c>
      <c r="F621" t="s">
        <v>22</v>
      </c>
      <c r="G621">
        <v>41</v>
      </c>
      <c r="H621">
        <v>9.8000000000000004E-2</v>
      </c>
      <c r="I621">
        <v>894</v>
      </c>
      <c r="J621">
        <v>4739</v>
      </c>
      <c r="K621">
        <v>42898</v>
      </c>
      <c r="L621">
        <v>5.3</v>
      </c>
      <c r="M621">
        <v>139056</v>
      </c>
      <c r="N621" t="s">
        <v>58</v>
      </c>
    </row>
    <row r="622" spans="1:14" x14ac:dyDescent="0.3">
      <c r="A622" s="1">
        <v>45547</v>
      </c>
      <c r="B622">
        <v>43069</v>
      </c>
      <c r="C622">
        <v>28567</v>
      </c>
      <c r="D622">
        <v>405</v>
      </c>
      <c r="E622" t="s">
        <v>14</v>
      </c>
      <c r="F622" t="s">
        <v>15</v>
      </c>
      <c r="G622">
        <v>21</v>
      </c>
      <c r="H622">
        <v>8.5999999999999993E-2</v>
      </c>
      <c r="I622">
        <v>1863</v>
      </c>
      <c r="J622">
        <v>9772</v>
      </c>
      <c r="K622">
        <v>-14502</v>
      </c>
      <c r="L622">
        <v>5.25</v>
      </c>
      <c r="M622">
        <v>516828</v>
      </c>
      <c r="N622" t="s">
        <v>58</v>
      </c>
    </row>
    <row r="623" spans="1:14" x14ac:dyDescent="0.3">
      <c r="A623" s="1">
        <v>45548</v>
      </c>
      <c r="B623">
        <v>31790</v>
      </c>
      <c r="C623">
        <v>37739</v>
      </c>
      <c r="D623">
        <v>147</v>
      </c>
      <c r="E623" t="s">
        <v>17</v>
      </c>
      <c r="F623" t="s">
        <v>18</v>
      </c>
      <c r="G623">
        <v>43</v>
      </c>
      <c r="H623">
        <v>2.8000000000000001E-2</v>
      </c>
      <c r="I623">
        <v>1452</v>
      </c>
      <c r="J623">
        <v>4304</v>
      </c>
      <c r="K623">
        <v>5949</v>
      </c>
      <c r="L623">
        <v>2.96</v>
      </c>
      <c r="M623">
        <v>381480</v>
      </c>
      <c r="N623" t="s">
        <v>58</v>
      </c>
    </row>
    <row r="624" spans="1:14" x14ac:dyDescent="0.3">
      <c r="A624" s="1">
        <v>45549</v>
      </c>
      <c r="B624">
        <v>30289</v>
      </c>
      <c r="C624">
        <v>51285</v>
      </c>
      <c r="D624">
        <v>463</v>
      </c>
      <c r="E624" t="s">
        <v>19</v>
      </c>
      <c r="F624" t="s">
        <v>20</v>
      </c>
      <c r="G624">
        <v>30</v>
      </c>
      <c r="H624">
        <v>6.3E-2</v>
      </c>
      <c r="I624">
        <v>516</v>
      </c>
      <c r="J624">
        <v>9531</v>
      </c>
      <c r="K624">
        <v>20996</v>
      </c>
      <c r="L624">
        <v>18.47</v>
      </c>
      <c r="M624">
        <v>363468</v>
      </c>
      <c r="N624" t="s">
        <v>58</v>
      </c>
    </row>
    <row r="625" spans="1:14" x14ac:dyDescent="0.3">
      <c r="A625" s="1">
        <v>45550</v>
      </c>
      <c r="B625">
        <v>33178</v>
      </c>
      <c r="C625">
        <v>11754</v>
      </c>
      <c r="D625">
        <v>74</v>
      </c>
      <c r="E625" t="s">
        <v>21</v>
      </c>
      <c r="F625" t="s">
        <v>22</v>
      </c>
      <c r="G625">
        <v>43</v>
      </c>
      <c r="H625">
        <v>2.4E-2</v>
      </c>
      <c r="I625">
        <v>797</v>
      </c>
      <c r="J625">
        <v>2369</v>
      </c>
      <c r="K625">
        <v>-21424</v>
      </c>
      <c r="L625">
        <v>2.97</v>
      </c>
      <c r="M625">
        <v>398136</v>
      </c>
      <c r="N625" t="s">
        <v>58</v>
      </c>
    </row>
    <row r="626" spans="1:14" x14ac:dyDescent="0.3">
      <c r="A626" s="1">
        <v>45551</v>
      </c>
      <c r="B626">
        <v>33710</v>
      </c>
      <c r="C626">
        <v>35044</v>
      </c>
      <c r="D626">
        <v>333</v>
      </c>
      <c r="E626" t="s">
        <v>23</v>
      </c>
      <c r="F626" t="s">
        <v>15</v>
      </c>
      <c r="G626">
        <v>45</v>
      </c>
      <c r="H626">
        <v>9.7000000000000003E-2</v>
      </c>
      <c r="I626">
        <v>967</v>
      </c>
      <c r="J626">
        <v>7026</v>
      </c>
      <c r="K626">
        <v>1334</v>
      </c>
      <c r="L626">
        <v>7.27</v>
      </c>
      <c r="M626">
        <v>404520</v>
      </c>
      <c r="N626" t="s">
        <v>58</v>
      </c>
    </row>
    <row r="627" spans="1:14" x14ac:dyDescent="0.3">
      <c r="A627" s="1">
        <v>45552</v>
      </c>
      <c r="B627">
        <v>20485</v>
      </c>
      <c r="C627">
        <v>9724</v>
      </c>
      <c r="D627">
        <v>498</v>
      </c>
      <c r="E627" t="s">
        <v>24</v>
      </c>
      <c r="F627" t="s">
        <v>18</v>
      </c>
      <c r="G627">
        <v>8</v>
      </c>
      <c r="H627">
        <v>7.2999999999999995E-2</v>
      </c>
      <c r="I627">
        <v>1944</v>
      </c>
      <c r="J627">
        <v>9241</v>
      </c>
      <c r="K627">
        <v>-10761</v>
      </c>
      <c r="L627">
        <v>4.75</v>
      </c>
      <c r="M627">
        <v>245820</v>
      </c>
      <c r="N627" t="s">
        <v>58</v>
      </c>
    </row>
    <row r="628" spans="1:14" x14ac:dyDescent="0.3">
      <c r="A628" s="1">
        <v>45553</v>
      </c>
      <c r="B628">
        <v>49482</v>
      </c>
      <c r="C628">
        <v>9376</v>
      </c>
      <c r="D628">
        <v>418</v>
      </c>
      <c r="E628" t="s">
        <v>25</v>
      </c>
      <c r="F628" t="s">
        <v>20</v>
      </c>
      <c r="G628">
        <v>34</v>
      </c>
      <c r="H628">
        <v>0.11899999999999999</v>
      </c>
      <c r="I628">
        <v>1950</v>
      </c>
      <c r="J628">
        <v>6194</v>
      </c>
      <c r="K628">
        <v>-40106</v>
      </c>
      <c r="L628">
        <v>3.18</v>
      </c>
      <c r="M628">
        <v>593784</v>
      </c>
      <c r="N628" t="s">
        <v>58</v>
      </c>
    </row>
    <row r="629" spans="1:14" x14ac:dyDescent="0.3">
      <c r="A629" s="1">
        <v>45554</v>
      </c>
      <c r="B629">
        <v>25652</v>
      </c>
      <c r="C629">
        <v>16706</v>
      </c>
      <c r="D629">
        <v>350</v>
      </c>
      <c r="E629" t="s">
        <v>26</v>
      </c>
      <c r="F629" t="s">
        <v>22</v>
      </c>
      <c r="G629">
        <v>34</v>
      </c>
      <c r="H629">
        <v>4.1000000000000002E-2</v>
      </c>
      <c r="I629">
        <v>1085</v>
      </c>
      <c r="J629">
        <v>3434</v>
      </c>
      <c r="K629">
        <v>-8946</v>
      </c>
      <c r="L629">
        <v>3.16</v>
      </c>
      <c r="M629">
        <v>307824</v>
      </c>
      <c r="N629" t="s">
        <v>58</v>
      </c>
    </row>
    <row r="630" spans="1:14" x14ac:dyDescent="0.3">
      <c r="A630" s="1">
        <v>45555</v>
      </c>
      <c r="B630">
        <v>9748</v>
      </c>
      <c r="C630">
        <v>16894</v>
      </c>
      <c r="D630">
        <v>117</v>
      </c>
      <c r="E630" t="s">
        <v>27</v>
      </c>
      <c r="F630" t="s">
        <v>15</v>
      </c>
      <c r="G630">
        <v>26</v>
      </c>
      <c r="H630">
        <v>3.3000000000000002E-2</v>
      </c>
      <c r="I630">
        <v>1835</v>
      </c>
      <c r="J630">
        <v>6672</v>
      </c>
      <c r="K630">
        <v>7146</v>
      </c>
      <c r="L630">
        <v>3.64</v>
      </c>
      <c r="M630">
        <v>116976</v>
      </c>
      <c r="N630" t="s">
        <v>58</v>
      </c>
    </row>
    <row r="631" spans="1:14" x14ac:dyDescent="0.3">
      <c r="A631" s="1">
        <v>45556</v>
      </c>
      <c r="B631">
        <v>26233</v>
      </c>
      <c r="C631">
        <v>26037</v>
      </c>
      <c r="D631">
        <v>56</v>
      </c>
      <c r="E631" t="s">
        <v>28</v>
      </c>
      <c r="F631" t="s">
        <v>18</v>
      </c>
      <c r="G631">
        <v>15</v>
      </c>
      <c r="H631">
        <v>6.7000000000000004E-2</v>
      </c>
      <c r="I631">
        <v>760</v>
      </c>
      <c r="J631">
        <v>2203</v>
      </c>
      <c r="K631">
        <v>-196</v>
      </c>
      <c r="L631">
        <v>2.9</v>
      </c>
      <c r="M631">
        <v>314796</v>
      </c>
      <c r="N631" t="s">
        <v>58</v>
      </c>
    </row>
    <row r="632" spans="1:14" x14ac:dyDescent="0.3">
      <c r="A632" s="1">
        <v>45557</v>
      </c>
      <c r="B632">
        <v>14435</v>
      </c>
      <c r="C632">
        <v>26450</v>
      </c>
      <c r="D632">
        <v>354</v>
      </c>
      <c r="E632" t="s">
        <v>29</v>
      </c>
      <c r="F632" t="s">
        <v>20</v>
      </c>
      <c r="G632">
        <v>6</v>
      </c>
      <c r="H632">
        <v>0.14000000000000001</v>
      </c>
      <c r="I632">
        <v>1424</v>
      </c>
      <c r="J632">
        <v>4023</v>
      </c>
      <c r="K632">
        <v>12015</v>
      </c>
      <c r="L632">
        <v>2.83</v>
      </c>
      <c r="M632">
        <v>173220</v>
      </c>
      <c r="N632" t="s">
        <v>58</v>
      </c>
    </row>
    <row r="633" spans="1:14" x14ac:dyDescent="0.3">
      <c r="A633" s="1">
        <v>45558</v>
      </c>
      <c r="B633">
        <v>8709</v>
      </c>
      <c r="C633">
        <v>24406</v>
      </c>
      <c r="D633">
        <v>186</v>
      </c>
      <c r="E633" t="s">
        <v>30</v>
      </c>
      <c r="F633" t="s">
        <v>22</v>
      </c>
      <c r="G633">
        <v>48</v>
      </c>
      <c r="H633">
        <v>0.109</v>
      </c>
      <c r="I633">
        <v>457</v>
      </c>
      <c r="J633">
        <v>4139</v>
      </c>
      <c r="K633">
        <v>15697</v>
      </c>
      <c r="L633">
        <v>9.06</v>
      </c>
      <c r="M633">
        <v>104508</v>
      </c>
      <c r="N633" t="s">
        <v>58</v>
      </c>
    </row>
    <row r="634" spans="1:14" x14ac:dyDescent="0.3">
      <c r="A634" s="1">
        <v>45559</v>
      </c>
      <c r="B634">
        <v>35355</v>
      </c>
      <c r="C634">
        <v>59612</v>
      </c>
      <c r="D634">
        <v>213</v>
      </c>
      <c r="E634" t="s">
        <v>31</v>
      </c>
      <c r="F634" t="s">
        <v>15</v>
      </c>
      <c r="G634">
        <v>16</v>
      </c>
      <c r="H634">
        <v>6.9000000000000006E-2</v>
      </c>
      <c r="I634">
        <v>1703</v>
      </c>
      <c r="J634">
        <v>7659</v>
      </c>
      <c r="K634">
        <v>24257</v>
      </c>
      <c r="L634">
        <v>4.5</v>
      </c>
      <c r="M634">
        <v>424260</v>
      </c>
      <c r="N634" t="s">
        <v>58</v>
      </c>
    </row>
    <row r="635" spans="1:14" x14ac:dyDescent="0.3">
      <c r="A635" s="1">
        <v>45560</v>
      </c>
      <c r="B635">
        <v>18116</v>
      </c>
      <c r="C635">
        <v>37725</v>
      </c>
      <c r="D635">
        <v>132</v>
      </c>
      <c r="E635" t="s">
        <v>32</v>
      </c>
      <c r="F635" t="s">
        <v>18</v>
      </c>
      <c r="G635">
        <v>34</v>
      </c>
      <c r="H635">
        <v>8.2000000000000003E-2</v>
      </c>
      <c r="I635">
        <v>1401</v>
      </c>
      <c r="J635">
        <v>5409</v>
      </c>
      <c r="K635">
        <v>19609</v>
      </c>
      <c r="L635">
        <v>3.86</v>
      </c>
      <c r="M635">
        <v>217392</v>
      </c>
      <c r="N635" t="s">
        <v>58</v>
      </c>
    </row>
    <row r="636" spans="1:14" x14ac:dyDescent="0.3">
      <c r="A636" s="1">
        <v>45561</v>
      </c>
      <c r="B636">
        <v>30470</v>
      </c>
      <c r="C636">
        <v>13926</v>
      </c>
      <c r="D636">
        <v>434</v>
      </c>
      <c r="E636" t="s">
        <v>33</v>
      </c>
      <c r="F636" t="s">
        <v>20</v>
      </c>
      <c r="G636">
        <v>40</v>
      </c>
      <c r="H636">
        <v>2.1999999999999999E-2</v>
      </c>
      <c r="I636">
        <v>956</v>
      </c>
      <c r="J636">
        <v>2664</v>
      </c>
      <c r="K636">
        <v>-16544</v>
      </c>
      <c r="L636">
        <v>2.79</v>
      </c>
      <c r="M636">
        <v>365640</v>
      </c>
      <c r="N636" t="s">
        <v>58</v>
      </c>
    </row>
    <row r="637" spans="1:14" x14ac:dyDescent="0.3">
      <c r="A637" s="1">
        <v>45562</v>
      </c>
      <c r="B637">
        <v>47344</v>
      </c>
      <c r="C637">
        <v>47019</v>
      </c>
      <c r="D637">
        <v>187</v>
      </c>
      <c r="E637" t="s">
        <v>34</v>
      </c>
      <c r="F637" t="s">
        <v>22</v>
      </c>
      <c r="G637">
        <v>22</v>
      </c>
      <c r="H637">
        <v>0.14799999999999999</v>
      </c>
      <c r="I637">
        <v>322</v>
      </c>
      <c r="J637">
        <v>2119</v>
      </c>
      <c r="K637">
        <v>-325</v>
      </c>
      <c r="L637">
        <v>6.58</v>
      </c>
      <c r="M637">
        <v>568128</v>
      </c>
      <c r="N637" t="s">
        <v>58</v>
      </c>
    </row>
    <row r="638" spans="1:14" x14ac:dyDescent="0.3">
      <c r="A638" s="1">
        <v>45563</v>
      </c>
      <c r="B638">
        <v>47918</v>
      </c>
      <c r="C638">
        <v>17496</v>
      </c>
      <c r="D638">
        <v>469</v>
      </c>
      <c r="E638" t="s">
        <v>35</v>
      </c>
      <c r="F638" t="s">
        <v>15</v>
      </c>
      <c r="G638">
        <v>30</v>
      </c>
      <c r="H638">
        <v>0.10299999999999999</v>
      </c>
      <c r="I638">
        <v>541</v>
      </c>
      <c r="J638">
        <v>9482</v>
      </c>
      <c r="K638">
        <v>-30422</v>
      </c>
      <c r="L638">
        <v>17.53</v>
      </c>
      <c r="M638">
        <v>575016</v>
      </c>
      <c r="N638" t="s">
        <v>58</v>
      </c>
    </row>
    <row r="639" spans="1:14" x14ac:dyDescent="0.3">
      <c r="A639" s="1">
        <v>45564</v>
      </c>
      <c r="B639">
        <v>44298</v>
      </c>
      <c r="C639">
        <v>44068</v>
      </c>
      <c r="D639">
        <v>122</v>
      </c>
      <c r="E639" t="s">
        <v>36</v>
      </c>
      <c r="F639" t="s">
        <v>18</v>
      </c>
      <c r="G639">
        <v>11</v>
      </c>
      <c r="H639">
        <v>0.05</v>
      </c>
      <c r="I639">
        <v>1394</v>
      </c>
      <c r="J639">
        <v>4566</v>
      </c>
      <c r="K639">
        <v>-230</v>
      </c>
      <c r="L639">
        <v>3.28</v>
      </c>
      <c r="M639">
        <v>531576</v>
      </c>
      <c r="N639" t="s">
        <v>58</v>
      </c>
    </row>
    <row r="640" spans="1:14" x14ac:dyDescent="0.3">
      <c r="A640" s="1">
        <v>45565</v>
      </c>
      <c r="B640">
        <v>47956</v>
      </c>
      <c r="C640">
        <v>37806</v>
      </c>
      <c r="D640">
        <v>286</v>
      </c>
      <c r="E640" t="s">
        <v>37</v>
      </c>
      <c r="F640" t="s">
        <v>20</v>
      </c>
      <c r="G640">
        <v>5</v>
      </c>
      <c r="H640">
        <v>9.1999999999999998E-2</v>
      </c>
      <c r="I640">
        <v>1871</v>
      </c>
      <c r="J640">
        <v>6372</v>
      </c>
      <c r="K640">
        <v>-10150</v>
      </c>
      <c r="L640">
        <v>3.41</v>
      </c>
      <c r="M640">
        <v>575472</v>
      </c>
      <c r="N640" t="s">
        <v>58</v>
      </c>
    </row>
    <row r="641" spans="1:14" x14ac:dyDescent="0.3">
      <c r="A641" s="1">
        <v>45566</v>
      </c>
      <c r="B641">
        <v>19683</v>
      </c>
      <c r="C641">
        <v>30663</v>
      </c>
      <c r="D641">
        <v>95</v>
      </c>
      <c r="E641" t="s">
        <v>38</v>
      </c>
      <c r="F641" t="s">
        <v>22</v>
      </c>
      <c r="G641">
        <v>30</v>
      </c>
      <c r="H641">
        <v>2.5000000000000001E-2</v>
      </c>
      <c r="I641">
        <v>1282</v>
      </c>
      <c r="J641">
        <v>3837</v>
      </c>
      <c r="K641">
        <v>10980</v>
      </c>
      <c r="L641">
        <v>2.99</v>
      </c>
      <c r="M641">
        <v>236196</v>
      </c>
      <c r="N641" t="s">
        <v>59</v>
      </c>
    </row>
    <row r="642" spans="1:14" x14ac:dyDescent="0.3">
      <c r="A642" s="1">
        <v>45567</v>
      </c>
      <c r="B642">
        <v>5504</v>
      </c>
      <c r="C642">
        <v>49321</v>
      </c>
      <c r="D642">
        <v>155</v>
      </c>
      <c r="E642" t="s">
        <v>14</v>
      </c>
      <c r="F642" t="s">
        <v>15</v>
      </c>
      <c r="G642">
        <v>27</v>
      </c>
      <c r="H642">
        <v>0.14499999999999999</v>
      </c>
      <c r="I642">
        <v>1928</v>
      </c>
      <c r="J642">
        <v>9900</v>
      </c>
      <c r="K642">
        <v>43817</v>
      </c>
      <c r="L642">
        <v>5.13</v>
      </c>
      <c r="M642">
        <v>66048</v>
      </c>
      <c r="N642" t="s">
        <v>59</v>
      </c>
    </row>
    <row r="643" spans="1:14" x14ac:dyDescent="0.3">
      <c r="A643" s="1">
        <v>45568</v>
      </c>
      <c r="B643">
        <v>38982</v>
      </c>
      <c r="C643">
        <v>44495</v>
      </c>
      <c r="D643">
        <v>465</v>
      </c>
      <c r="E643" t="s">
        <v>17</v>
      </c>
      <c r="F643" t="s">
        <v>18</v>
      </c>
      <c r="G643">
        <v>30</v>
      </c>
      <c r="H643">
        <v>3.4000000000000002E-2</v>
      </c>
      <c r="I643">
        <v>1688</v>
      </c>
      <c r="J643">
        <v>7094</v>
      </c>
      <c r="K643">
        <v>5513</v>
      </c>
      <c r="L643">
        <v>4.2</v>
      </c>
      <c r="M643">
        <v>467784</v>
      </c>
      <c r="N643" t="s">
        <v>59</v>
      </c>
    </row>
    <row r="644" spans="1:14" x14ac:dyDescent="0.3">
      <c r="A644" s="1">
        <v>45569</v>
      </c>
      <c r="B644">
        <v>39299</v>
      </c>
      <c r="C644">
        <v>30656</v>
      </c>
      <c r="D644">
        <v>337</v>
      </c>
      <c r="E644" t="s">
        <v>19</v>
      </c>
      <c r="F644" t="s">
        <v>20</v>
      </c>
      <c r="G644">
        <v>49</v>
      </c>
      <c r="H644">
        <v>0.10100000000000001</v>
      </c>
      <c r="I644">
        <v>459</v>
      </c>
      <c r="J644">
        <v>3960</v>
      </c>
      <c r="K644">
        <v>-8643</v>
      </c>
      <c r="L644">
        <v>8.6300000000000008</v>
      </c>
      <c r="M644">
        <v>471588</v>
      </c>
      <c r="N644" t="s">
        <v>59</v>
      </c>
    </row>
    <row r="645" spans="1:14" x14ac:dyDescent="0.3">
      <c r="A645" s="1">
        <v>45570</v>
      </c>
      <c r="B645">
        <v>33016</v>
      </c>
      <c r="C645">
        <v>33860</v>
      </c>
      <c r="D645">
        <v>311</v>
      </c>
      <c r="E645" t="s">
        <v>21</v>
      </c>
      <c r="F645" t="s">
        <v>22</v>
      </c>
      <c r="G645">
        <v>10</v>
      </c>
      <c r="H645">
        <v>4.3999999999999997E-2</v>
      </c>
      <c r="I645">
        <v>1596</v>
      </c>
      <c r="J645">
        <v>8320</v>
      </c>
      <c r="K645">
        <v>844</v>
      </c>
      <c r="L645">
        <v>5.21</v>
      </c>
      <c r="M645">
        <v>396192</v>
      </c>
      <c r="N645" t="s">
        <v>59</v>
      </c>
    </row>
    <row r="646" spans="1:14" x14ac:dyDescent="0.3">
      <c r="A646" s="1">
        <v>45571</v>
      </c>
      <c r="B646">
        <v>28960</v>
      </c>
      <c r="C646">
        <v>57666</v>
      </c>
      <c r="D646">
        <v>225</v>
      </c>
      <c r="E646" t="s">
        <v>23</v>
      </c>
      <c r="F646" t="s">
        <v>15</v>
      </c>
      <c r="G646">
        <v>10</v>
      </c>
      <c r="H646">
        <v>0.11</v>
      </c>
      <c r="I646">
        <v>294</v>
      </c>
      <c r="J646">
        <v>7046</v>
      </c>
      <c r="K646">
        <v>28706</v>
      </c>
      <c r="L646">
        <v>23.97</v>
      </c>
      <c r="M646">
        <v>347520</v>
      </c>
      <c r="N646" t="s">
        <v>59</v>
      </c>
    </row>
    <row r="647" spans="1:14" x14ac:dyDescent="0.3">
      <c r="A647" s="1">
        <v>45572</v>
      </c>
      <c r="B647">
        <v>38591</v>
      </c>
      <c r="C647">
        <v>24832</v>
      </c>
      <c r="D647">
        <v>215</v>
      </c>
      <c r="E647" t="s">
        <v>24</v>
      </c>
      <c r="F647" t="s">
        <v>18</v>
      </c>
      <c r="G647">
        <v>48</v>
      </c>
      <c r="H647">
        <v>0.11899999999999999</v>
      </c>
      <c r="I647">
        <v>1348</v>
      </c>
      <c r="J647">
        <v>4942</v>
      </c>
      <c r="K647">
        <v>-13759</v>
      </c>
      <c r="L647">
        <v>3.67</v>
      </c>
      <c r="M647">
        <v>463092</v>
      </c>
      <c r="N647" t="s">
        <v>59</v>
      </c>
    </row>
    <row r="648" spans="1:14" x14ac:dyDescent="0.3">
      <c r="A648" s="1">
        <v>45573</v>
      </c>
      <c r="B648">
        <v>22312</v>
      </c>
      <c r="C648">
        <v>46787</v>
      </c>
      <c r="D648">
        <v>194</v>
      </c>
      <c r="E648" t="s">
        <v>25</v>
      </c>
      <c r="F648" t="s">
        <v>20</v>
      </c>
      <c r="G648">
        <v>12</v>
      </c>
      <c r="H648">
        <v>0.104</v>
      </c>
      <c r="I648">
        <v>240</v>
      </c>
      <c r="J648">
        <v>4211</v>
      </c>
      <c r="K648">
        <v>24475</v>
      </c>
      <c r="L648">
        <v>17.55</v>
      </c>
      <c r="M648">
        <v>267744</v>
      </c>
      <c r="N648" t="s">
        <v>59</v>
      </c>
    </row>
    <row r="649" spans="1:14" x14ac:dyDescent="0.3">
      <c r="A649" s="1">
        <v>45574</v>
      </c>
      <c r="B649">
        <v>42797</v>
      </c>
      <c r="C649">
        <v>56231</v>
      </c>
      <c r="D649">
        <v>379</v>
      </c>
      <c r="E649" t="s">
        <v>26</v>
      </c>
      <c r="F649" t="s">
        <v>22</v>
      </c>
      <c r="G649">
        <v>28</v>
      </c>
      <c r="H649">
        <v>9.6000000000000002E-2</v>
      </c>
      <c r="I649">
        <v>453</v>
      </c>
      <c r="J649">
        <v>2791</v>
      </c>
      <c r="K649">
        <v>13434</v>
      </c>
      <c r="L649">
        <v>6.16</v>
      </c>
      <c r="M649">
        <v>513564</v>
      </c>
      <c r="N649" t="s">
        <v>59</v>
      </c>
    </row>
    <row r="650" spans="1:14" x14ac:dyDescent="0.3">
      <c r="A650" s="1">
        <v>45575</v>
      </c>
      <c r="B650">
        <v>7105</v>
      </c>
      <c r="C650">
        <v>29727</v>
      </c>
      <c r="D650">
        <v>419</v>
      </c>
      <c r="E650" t="s">
        <v>27</v>
      </c>
      <c r="F650" t="s">
        <v>15</v>
      </c>
      <c r="G650">
        <v>26</v>
      </c>
      <c r="H650">
        <v>0.13500000000000001</v>
      </c>
      <c r="I650">
        <v>206</v>
      </c>
      <c r="J650">
        <v>6874</v>
      </c>
      <c r="K650">
        <v>22622</v>
      </c>
      <c r="L650">
        <v>33.369999999999997</v>
      </c>
      <c r="M650">
        <v>85260</v>
      </c>
      <c r="N650" t="s">
        <v>59</v>
      </c>
    </row>
    <row r="651" spans="1:14" x14ac:dyDescent="0.3">
      <c r="A651" s="1">
        <v>45576</v>
      </c>
      <c r="B651">
        <v>41395</v>
      </c>
      <c r="C651">
        <v>50815</v>
      </c>
      <c r="D651">
        <v>332</v>
      </c>
      <c r="E651" t="s">
        <v>28</v>
      </c>
      <c r="F651" t="s">
        <v>18</v>
      </c>
      <c r="G651">
        <v>23</v>
      </c>
      <c r="H651">
        <v>2.1000000000000001E-2</v>
      </c>
      <c r="I651">
        <v>1694</v>
      </c>
      <c r="J651">
        <v>4155</v>
      </c>
      <c r="K651">
        <v>9420</v>
      </c>
      <c r="L651">
        <v>2.4500000000000002</v>
      </c>
      <c r="M651">
        <v>496740</v>
      </c>
      <c r="N651" t="s">
        <v>59</v>
      </c>
    </row>
    <row r="652" spans="1:14" x14ac:dyDescent="0.3">
      <c r="A652" s="1">
        <v>45577</v>
      </c>
      <c r="B652">
        <v>27700</v>
      </c>
      <c r="C652">
        <v>37545</v>
      </c>
      <c r="D652">
        <v>103</v>
      </c>
      <c r="E652" t="s">
        <v>29</v>
      </c>
      <c r="F652" t="s">
        <v>20</v>
      </c>
      <c r="G652">
        <v>41</v>
      </c>
      <c r="H652">
        <v>5.6000000000000001E-2</v>
      </c>
      <c r="I652">
        <v>927</v>
      </c>
      <c r="J652">
        <v>8013</v>
      </c>
      <c r="K652">
        <v>9845</v>
      </c>
      <c r="L652">
        <v>8.64</v>
      </c>
      <c r="M652">
        <v>332400</v>
      </c>
      <c r="N652" t="s">
        <v>59</v>
      </c>
    </row>
    <row r="653" spans="1:14" x14ac:dyDescent="0.3">
      <c r="A653" s="1">
        <v>45578</v>
      </c>
      <c r="B653">
        <v>39620</v>
      </c>
      <c r="C653">
        <v>52522</v>
      </c>
      <c r="D653">
        <v>227</v>
      </c>
      <c r="E653" t="s">
        <v>30</v>
      </c>
      <c r="F653" t="s">
        <v>22</v>
      </c>
      <c r="G653">
        <v>22</v>
      </c>
      <c r="H653">
        <v>4.4999999999999998E-2</v>
      </c>
      <c r="I653">
        <v>1734</v>
      </c>
      <c r="J653">
        <v>8894</v>
      </c>
      <c r="K653">
        <v>12902</v>
      </c>
      <c r="L653">
        <v>5.13</v>
      </c>
      <c r="M653">
        <v>475440</v>
      </c>
      <c r="N653" t="s">
        <v>59</v>
      </c>
    </row>
    <row r="654" spans="1:14" x14ac:dyDescent="0.3">
      <c r="A654" s="1">
        <v>45579</v>
      </c>
      <c r="B654">
        <v>42678</v>
      </c>
      <c r="C654">
        <v>10520</v>
      </c>
      <c r="D654">
        <v>468</v>
      </c>
      <c r="E654" t="s">
        <v>31</v>
      </c>
      <c r="F654" t="s">
        <v>15</v>
      </c>
      <c r="G654">
        <v>35</v>
      </c>
      <c r="H654">
        <v>0.14799999999999999</v>
      </c>
      <c r="I654">
        <v>1804</v>
      </c>
      <c r="J654">
        <v>2204</v>
      </c>
      <c r="K654">
        <v>-32158</v>
      </c>
      <c r="L654">
        <v>1.22</v>
      </c>
      <c r="M654">
        <v>512136</v>
      </c>
      <c r="N654" t="s">
        <v>59</v>
      </c>
    </row>
    <row r="655" spans="1:14" x14ac:dyDescent="0.3">
      <c r="A655" s="1">
        <v>45580</v>
      </c>
      <c r="B655">
        <v>25559</v>
      </c>
      <c r="C655">
        <v>11081</v>
      </c>
      <c r="D655">
        <v>293</v>
      </c>
      <c r="E655" t="s">
        <v>32</v>
      </c>
      <c r="F655" t="s">
        <v>18</v>
      </c>
      <c r="G655">
        <v>41</v>
      </c>
      <c r="H655">
        <v>6.5000000000000002E-2</v>
      </c>
      <c r="I655">
        <v>268</v>
      </c>
      <c r="J655">
        <v>2325</v>
      </c>
      <c r="K655">
        <v>-14478</v>
      </c>
      <c r="L655">
        <v>8.68</v>
      </c>
      <c r="M655">
        <v>306708</v>
      </c>
      <c r="N655" t="s">
        <v>59</v>
      </c>
    </row>
    <row r="656" spans="1:14" x14ac:dyDescent="0.3">
      <c r="A656" s="1">
        <v>45581</v>
      </c>
      <c r="B656">
        <v>32509</v>
      </c>
      <c r="C656">
        <v>42196</v>
      </c>
      <c r="D656">
        <v>390</v>
      </c>
      <c r="E656" t="s">
        <v>33</v>
      </c>
      <c r="F656" t="s">
        <v>20</v>
      </c>
      <c r="G656">
        <v>34</v>
      </c>
      <c r="H656">
        <v>0.113</v>
      </c>
      <c r="I656">
        <v>1304</v>
      </c>
      <c r="J656">
        <v>1876</v>
      </c>
      <c r="K656">
        <v>9687</v>
      </c>
      <c r="L656">
        <v>1.44</v>
      </c>
      <c r="M656">
        <v>390108</v>
      </c>
      <c r="N656" t="s">
        <v>59</v>
      </c>
    </row>
    <row r="657" spans="1:14" x14ac:dyDescent="0.3">
      <c r="A657" s="1">
        <v>45582</v>
      </c>
      <c r="B657">
        <v>32860</v>
      </c>
      <c r="C657">
        <v>44735</v>
      </c>
      <c r="D657">
        <v>176</v>
      </c>
      <c r="E657" t="s">
        <v>34</v>
      </c>
      <c r="F657" t="s">
        <v>22</v>
      </c>
      <c r="G657">
        <v>46</v>
      </c>
      <c r="H657">
        <v>0.106</v>
      </c>
      <c r="I657">
        <v>741</v>
      </c>
      <c r="J657">
        <v>2472</v>
      </c>
      <c r="K657">
        <v>11875</v>
      </c>
      <c r="L657">
        <v>3.34</v>
      </c>
      <c r="M657">
        <v>394320</v>
      </c>
      <c r="N657" t="s">
        <v>59</v>
      </c>
    </row>
    <row r="658" spans="1:14" x14ac:dyDescent="0.3">
      <c r="A658" s="1">
        <v>45583</v>
      </c>
      <c r="B658">
        <v>16003</v>
      </c>
      <c r="C658">
        <v>47213</v>
      </c>
      <c r="D658">
        <v>458</v>
      </c>
      <c r="E658" t="s">
        <v>35</v>
      </c>
      <c r="F658" t="s">
        <v>15</v>
      </c>
      <c r="G658">
        <v>37</v>
      </c>
      <c r="H658">
        <v>0.04</v>
      </c>
      <c r="I658">
        <v>1808</v>
      </c>
      <c r="J658">
        <v>5713</v>
      </c>
      <c r="K658">
        <v>31210</v>
      </c>
      <c r="L658">
        <v>3.16</v>
      </c>
      <c r="M658">
        <v>192036</v>
      </c>
      <c r="N658" t="s">
        <v>59</v>
      </c>
    </row>
    <row r="659" spans="1:14" x14ac:dyDescent="0.3">
      <c r="A659" s="1">
        <v>45584</v>
      </c>
      <c r="B659">
        <v>26732</v>
      </c>
      <c r="C659">
        <v>22566</v>
      </c>
      <c r="D659">
        <v>461</v>
      </c>
      <c r="E659" t="s">
        <v>36</v>
      </c>
      <c r="F659" t="s">
        <v>18</v>
      </c>
      <c r="G659">
        <v>14</v>
      </c>
      <c r="H659">
        <v>4.2999999999999997E-2</v>
      </c>
      <c r="I659">
        <v>1485</v>
      </c>
      <c r="J659">
        <v>1943</v>
      </c>
      <c r="K659">
        <v>-4166</v>
      </c>
      <c r="L659">
        <v>1.31</v>
      </c>
      <c r="M659">
        <v>320784</v>
      </c>
      <c r="N659" t="s">
        <v>59</v>
      </c>
    </row>
    <row r="660" spans="1:14" x14ac:dyDescent="0.3">
      <c r="A660" s="1">
        <v>45585</v>
      </c>
      <c r="B660">
        <v>30826</v>
      </c>
      <c r="C660">
        <v>22042</v>
      </c>
      <c r="D660">
        <v>416</v>
      </c>
      <c r="E660" t="s">
        <v>37</v>
      </c>
      <c r="F660" t="s">
        <v>20</v>
      </c>
      <c r="G660">
        <v>41</v>
      </c>
      <c r="H660">
        <v>4.9000000000000002E-2</v>
      </c>
      <c r="I660">
        <v>288</v>
      </c>
      <c r="J660">
        <v>9019</v>
      </c>
      <c r="K660">
        <v>-8784</v>
      </c>
      <c r="L660">
        <v>31.32</v>
      </c>
      <c r="M660">
        <v>369912</v>
      </c>
      <c r="N660" t="s">
        <v>59</v>
      </c>
    </row>
    <row r="661" spans="1:14" x14ac:dyDescent="0.3">
      <c r="A661" s="1">
        <v>45586</v>
      </c>
      <c r="B661">
        <v>35354</v>
      </c>
      <c r="C661">
        <v>33498</v>
      </c>
      <c r="D661">
        <v>320</v>
      </c>
      <c r="E661" t="s">
        <v>38</v>
      </c>
      <c r="F661" t="s">
        <v>22</v>
      </c>
      <c r="G661">
        <v>16</v>
      </c>
      <c r="H661">
        <v>6.8000000000000005E-2</v>
      </c>
      <c r="I661">
        <v>1431</v>
      </c>
      <c r="J661">
        <v>2254</v>
      </c>
      <c r="K661">
        <v>-1856</v>
      </c>
      <c r="L661">
        <v>1.58</v>
      </c>
      <c r="M661">
        <v>424248</v>
      </c>
      <c r="N661" t="s">
        <v>59</v>
      </c>
    </row>
    <row r="662" spans="1:14" x14ac:dyDescent="0.3">
      <c r="A662" s="1">
        <v>45587</v>
      </c>
      <c r="B662">
        <v>18843</v>
      </c>
      <c r="C662">
        <v>19329</v>
      </c>
      <c r="D662">
        <v>181</v>
      </c>
      <c r="E662" t="s">
        <v>14</v>
      </c>
      <c r="F662" t="s">
        <v>15</v>
      </c>
      <c r="G662">
        <v>34</v>
      </c>
      <c r="H662">
        <v>4.2999999999999997E-2</v>
      </c>
      <c r="I662">
        <v>412</v>
      </c>
      <c r="J662">
        <v>6235</v>
      </c>
      <c r="K662">
        <v>486</v>
      </c>
      <c r="L662">
        <v>15.13</v>
      </c>
      <c r="M662">
        <v>226116</v>
      </c>
      <c r="N662" t="s">
        <v>59</v>
      </c>
    </row>
    <row r="663" spans="1:14" x14ac:dyDescent="0.3">
      <c r="A663" s="1">
        <v>45588</v>
      </c>
      <c r="B663">
        <v>49472</v>
      </c>
      <c r="C663">
        <v>39656</v>
      </c>
      <c r="D663">
        <v>142</v>
      </c>
      <c r="E663" t="s">
        <v>17</v>
      </c>
      <c r="F663" t="s">
        <v>18</v>
      </c>
      <c r="G663">
        <v>31</v>
      </c>
      <c r="H663">
        <v>1.2999999999999999E-2</v>
      </c>
      <c r="I663">
        <v>1033</v>
      </c>
      <c r="J663">
        <v>6896</v>
      </c>
      <c r="K663">
        <v>-9816</v>
      </c>
      <c r="L663">
        <v>6.68</v>
      </c>
      <c r="M663">
        <v>593664</v>
      </c>
      <c r="N663" t="s">
        <v>59</v>
      </c>
    </row>
    <row r="664" spans="1:14" x14ac:dyDescent="0.3">
      <c r="A664" s="1">
        <v>45589</v>
      </c>
      <c r="B664">
        <v>11190</v>
      </c>
      <c r="C664">
        <v>10159</v>
      </c>
      <c r="D664">
        <v>428</v>
      </c>
      <c r="E664" t="s">
        <v>19</v>
      </c>
      <c r="F664" t="s">
        <v>20</v>
      </c>
      <c r="G664">
        <v>43</v>
      </c>
      <c r="H664">
        <v>0.13300000000000001</v>
      </c>
      <c r="I664">
        <v>465</v>
      </c>
      <c r="J664">
        <v>4965</v>
      </c>
      <c r="K664">
        <v>-1031</v>
      </c>
      <c r="L664">
        <v>10.68</v>
      </c>
      <c r="M664">
        <v>134280</v>
      </c>
      <c r="N664" t="s">
        <v>59</v>
      </c>
    </row>
    <row r="665" spans="1:14" x14ac:dyDescent="0.3">
      <c r="A665" s="1">
        <v>45590</v>
      </c>
      <c r="B665">
        <v>22640</v>
      </c>
      <c r="C665">
        <v>45900</v>
      </c>
      <c r="D665">
        <v>122</v>
      </c>
      <c r="E665" t="s">
        <v>21</v>
      </c>
      <c r="F665" t="s">
        <v>22</v>
      </c>
      <c r="G665">
        <v>13</v>
      </c>
      <c r="H665">
        <v>0.14499999999999999</v>
      </c>
      <c r="I665">
        <v>1111</v>
      </c>
      <c r="J665">
        <v>4211</v>
      </c>
      <c r="K665">
        <v>23260</v>
      </c>
      <c r="L665">
        <v>3.79</v>
      </c>
      <c r="M665">
        <v>271680</v>
      </c>
      <c r="N665" t="s">
        <v>59</v>
      </c>
    </row>
    <row r="666" spans="1:14" x14ac:dyDescent="0.3">
      <c r="A666" s="1">
        <v>45591</v>
      </c>
      <c r="B666">
        <v>43413</v>
      </c>
      <c r="C666">
        <v>59699</v>
      </c>
      <c r="D666">
        <v>460</v>
      </c>
      <c r="E666" t="s">
        <v>23</v>
      </c>
      <c r="F666" t="s">
        <v>15</v>
      </c>
      <c r="G666">
        <v>25</v>
      </c>
      <c r="H666">
        <v>5.8000000000000003E-2</v>
      </c>
      <c r="I666">
        <v>492</v>
      </c>
      <c r="J666">
        <v>3907</v>
      </c>
      <c r="K666">
        <v>16286</v>
      </c>
      <c r="L666">
        <v>7.94</v>
      </c>
      <c r="M666">
        <v>520956</v>
      </c>
      <c r="N666" t="s">
        <v>59</v>
      </c>
    </row>
    <row r="667" spans="1:14" x14ac:dyDescent="0.3">
      <c r="A667" s="1">
        <v>45592</v>
      </c>
      <c r="B667">
        <v>47356</v>
      </c>
      <c r="C667">
        <v>27363</v>
      </c>
      <c r="D667">
        <v>459</v>
      </c>
      <c r="E667" t="s">
        <v>24</v>
      </c>
      <c r="F667" t="s">
        <v>18</v>
      </c>
      <c r="G667">
        <v>16</v>
      </c>
      <c r="H667">
        <v>5.7000000000000002E-2</v>
      </c>
      <c r="I667">
        <v>1430</v>
      </c>
      <c r="J667">
        <v>7088</v>
      </c>
      <c r="K667">
        <v>-19993</v>
      </c>
      <c r="L667">
        <v>4.96</v>
      </c>
      <c r="M667">
        <v>568272</v>
      </c>
      <c r="N667" t="s">
        <v>59</v>
      </c>
    </row>
    <row r="668" spans="1:14" x14ac:dyDescent="0.3">
      <c r="A668" s="1">
        <v>45593</v>
      </c>
      <c r="B668">
        <v>49597</v>
      </c>
      <c r="C668">
        <v>55701</v>
      </c>
      <c r="D668">
        <v>452</v>
      </c>
      <c r="E668" t="s">
        <v>25</v>
      </c>
      <c r="F668" t="s">
        <v>20</v>
      </c>
      <c r="G668">
        <v>33</v>
      </c>
      <c r="H668">
        <v>1.0999999999999999E-2</v>
      </c>
      <c r="I668">
        <v>532</v>
      </c>
      <c r="J668">
        <v>7604</v>
      </c>
      <c r="K668">
        <v>6104</v>
      </c>
      <c r="L668">
        <v>14.29</v>
      </c>
      <c r="M668">
        <v>595164</v>
      </c>
      <c r="N668" t="s">
        <v>59</v>
      </c>
    </row>
    <row r="669" spans="1:14" x14ac:dyDescent="0.3">
      <c r="A669" s="1">
        <v>45594</v>
      </c>
      <c r="B669">
        <v>45821</v>
      </c>
      <c r="C669">
        <v>51241</v>
      </c>
      <c r="D669">
        <v>297</v>
      </c>
      <c r="E669" t="s">
        <v>26</v>
      </c>
      <c r="F669" t="s">
        <v>22</v>
      </c>
      <c r="G669">
        <v>37</v>
      </c>
      <c r="H669">
        <v>0.105</v>
      </c>
      <c r="I669">
        <v>1300</v>
      </c>
      <c r="J669">
        <v>7247</v>
      </c>
      <c r="K669">
        <v>5420</v>
      </c>
      <c r="L669">
        <v>5.57</v>
      </c>
      <c r="M669">
        <v>549852</v>
      </c>
      <c r="N669" t="s">
        <v>59</v>
      </c>
    </row>
    <row r="670" spans="1:14" x14ac:dyDescent="0.3">
      <c r="A670" s="1">
        <v>45595</v>
      </c>
      <c r="B670">
        <v>8330</v>
      </c>
      <c r="C670">
        <v>27033</v>
      </c>
      <c r="D670">
        <v>397</v>
      </c>
      <c r="E670" t="s">
        <v>27</v>
      </c>
      <c r="F670" t="s">
        <v>15</v>
      </c>
      <c r="G670">
        <v>47</v>
      </c>
      <c r="H670">
        <v>0.126</v>
      </c>
      <c r="I670">
        <v>1511</v>
      </c>
      <c r="J670">
        <v>3223</v>
      </c>
      <c r="K670">
        <v>18703</v>
      </c>
      <c r="L670">
        <v>2.13</v>
      </c>
      <c r="M670">
        <v>99960</v>
      </c>
      <c r="N670" t="s">
        <v>59</v>
      </c>
    </row>
    <row r="671" spans="1:14" x14ac:dyDescent="0.3">
      <c r="A671" s="1">
        <v>45596</v>
      </c>
      <c r="B671">
        <v>24087</v>
      </c>
      <c r="C671">
        <v>18805</v>
      </c>
      <c r="D671">
        <v>322</v>
      </c>
      <c r="E671" t="s">
        <v>28</v>
      </c>
      <c r="F671" t="s">
        <v>18</v>
      </c>
      <c r="G671">
        <v>19</v>
      </c>
      <c r="H671">
        <v>3.1E-2</v>
      </c>
      <c r="I671">
        <v>1204</v>
      </c>
      <c r="J671">
        <v>8724</v>
      </c>
      <c r="K671">
        <v>-5282</v>
      </c>
      <c r="L671">
        <v>7.25</v>
      </c>
      <c r="M671">
        <v>289044</v>
      </c>
      <c r="N671" t="s">
        <v>59</v>
      </c>
    </row>
    <row r="672" spans="1:14" x14ac:dyDescent="0.3">
      <c r="A672" s="1">
        <v>45597</v>
      </c>
      <c r="B672">
        <v>46430</v>
      </c>
      <c r="C672">
        <v>43851</v>
      </c>
      <c r="D672">
        <v>92</v>
      </c>
      <c r="E672" t="s">
        <v>29</v>
      </c>
      <c r="F672" t="s">
        <v>20</v>
      </c>
      <c r="G672">
        <v>6</v>
      </c>
      <c r="H672">
        <v>3.2000000000000001E-2</v>
      </c>
      <c r="I672">
        <v>246</v>
      </c>
      <c r="J672">
        <v>3419</v>
      </c>
      <c r="K672">
        <v>-2579</v>
      </c>
      <c r="L672">
        <v>13.9</v>
      </c>
      <c r="M672">
        <v>557160</v>
      </c>
      <c r="N672" t="s">
        <v>60</v>
      </c>
    </row>
    <row r="673" spans="1:14" x14ac:dyDescent="0.3">
      <c r="A673" s="1">
        <v>45598</v>
      </c>
      <c r="B673">
        <v>29504</v>
      </c>
      <c r="C673">
        <v>34832</v>
      </c>
      <c r="D673">
        <v>426</v>
      </c>
      <c r="E673" t="s">
        <v>30</v>
      </c>
      <c r="F673" t="s">
        <v>22</v>
      </c>
      <c r="G673">
        <v>43</v>
      </c>
      <c r="H673">
        <v>0.121</v>
      </c>
      <c r="I673">
        <v>821</v>
      </c>
      <c r="J673">
        <v>2418</v>
      </c>
      <c r="K673">
        <v>5328</v>
      </c>
      <c r="L673">
        <v>2.95</v>
      </c>
      <c r="M673">
        <v>354048</v>
      </c>
      <c r="N673" t="s">
        <v>60</v>
      </c>
    </row>
    <row r="674" spans="1:14" x14ac:dyDescent="0.3">
      <c r="A674" s="1">
        <v>45599</v>
      </c>
      <c r="B674">
        <v>12114</v>
      </c>
      <c r="C674">
        <v>58189</v>
      </c>
      <c r="D674">
        <v>90</v>
      </c>
      <c r="E674" t="s">
        <v>31</v>
      </c>
      <c r="F674" t="s">
        <v>15</v>
      </c>
      <c r="G674">
        <v>48</v>
      </c>
      <c r="H674">
        <v>9.6000000000000002E-2</v>
      </c>
      <c r="I674">
        <v>1423</v>
      </c>
      <c r="J674">
        <v>5715</v>
      </c>
      <c r="K674">
        <v>46075</v>
      </c>
      <c r="L674">
        <v>4.0199999999999996</v>
      </c>
      <c r="M674">
        <v>145368</v>
      </c>
      <c r="N674" t="s">
        <v>60</v>
      </c>
    </row>
    <row r="675" spans="1:14" x14ac:dyDescent="0.3">
      <c r="A675" s="1">
        <v>45600</v>
      </c>
      <c r="B675">
        <v>18323</v>
      </c>
      <c r="C675">
        <v>21944</v>
      </c>
      <c r="D675">
        <v>219</v>
      </c>
      <c r="E675" t="s">
        <v>32</v>
      </c>
      <c r="F675" t="s">
        <v>18</v>
      </c>
      <c r="G675">
        <v>22</v>
      </c>
      <c r="H675">
        <v>1.6E-2</v>
      </c>
      <c r="I675">
        <v>626</v>
      </c>
      <c r="J675">
        <v>2081</v>
      </c>
      <c r="K675">
        <v>3621</v>
      </c>
      <c r="L675">
        <v>3.32</v>
      </c>
      <c r="M675">
        <v>219876</v>
      </c>
      <c r="N675" t="s">
        <v>60</v>
      </c>
    </row>
    <row r="676" spans="1:14" x14ac:dyDescent="0.3">
      <c r="A676" s="1">
        <v>45601</v>
      </c>
      <c r="B676">
        <v>39121</v>
      </c>
      <c r="C676">
        <v>27873</v>
      </c>
      <c r="D676">
        <v>483</v>
      </c>
      <c r="E676" t="s">
        <v>33</v>
      </c>
      <c r="F676" t="s">
        <v>20</v>
      </c>
      <c r="G676">
        <v>7</v>
      </c>
      <c r="H676">
        <v>9.7000000000000003E-2</v>
      </c>
      <c r="I676">
        <v>409</v>
      </c>
      <c r="J676">
        <v>5381</v>
      </c>
      <c r="K676">
        <v>-11248</v>
      </c>
      <c r="L676">
        <v>13.16</v>
      </c>
      <c r="M676">
        <v>469452</v>
      </c>
      <c r="N676" t="s">
        <v>60</v>
      </c>
    </row>
    <row r="677" spans="1:14" x14ac:dyDescent="0.3">
      <c r="A677" s="1">
        <v>45602</v>
      </c>
      <c r="B677">
        <v>15975</v>
      </c>
      <c r="C677">
        <v>48372</v>
      </c>
      <c r="D677">
        <v>261</v>
      </c>
      <c r="E677" t="s">
        <v>34</v>
      </c>
      <c r="F677" t="s">
        <v>22</v>
      </c>
      <c r="G677">
        <v>11</v>
      </c>
      <c r="H677">
        <v>5.2999999999999999E-2</v>
      </c>
      <c r="I677">
        <v>1087</v>
      </c>
      <c r="J677">
        <v>5409</v>
      </c>
      <c r="K677">
        <v>32397</v>
      </c>
      <c r="L677">
        <v>4.9800000000000004</v>
      </c>
      <c r="M677">
        <v>191700</v>
      </c>
      <c r="N677" t="s">
        <v>60</v>
      </c>
    </row>
    <row r="678" spans="1:14" x14ac:dyDescent="0.3">
      <c r="A678" s="1">
        <v>45603</v>
      </c>
      <c r="B678">
        <v>16023</v>
      </c>
      <c r="C678">
        <v>31928</v>
      </c>
      <c r="D678">
        <v>217</v>
      </c>
      <c r="E678" t="s">
        <v>35</v>
      </c>
      <c r="F678" t="s">
        <v>15</v>
      </c>
      <c r="G678">
        <v>47</v>
      </c>
      <c r="H678">
        <v>6.2E-2</v>
      </c>
      <c r="I678">
        <v>1643</v>
      </c>
      <c r="J678">
        <v>3499</v>
      </c>
      <c r="K678">
        <v>15905</v>
      </c>
      <c r="L678">
        <v>2.13</v>
      </c>
      <c r="M678">
        <v>192276</v>
      </c>
      <c r="N678" t="s">
        <v>60</v>
      </c>
    </row>
    <row r="679" spans="1:14" x14ac:dyDescent="0.3">
      <c r="A679" s="1">
        <v>45604</v>
      </c>
      <c r="B679">
        <v>26447</v>
      </c>
      <c r="C679">
        <v>23379</v>
      </c>
      <c r="D679">
        <v>88</v>
      </c>
      <c r="E679" t="s">
        <v>36</v>
      </c>
      <c r="F679" t="s">
        <v>18</v>
      </c>
      <c r="G679">
        <v>22</v>
      </c>
      <c r="H679">
        <v>0.11799999999999999</v>
      </c>
      <c r="I679">
        <v>353</v>
      </c>
      <c r="J679">
        <v>1900</v>
      </c>
      <c r="K679">
        <v>-3068</v>
      </c>
      <c r="L679">
        <v>5.38</v>
      </c>
      <c r="M679">
        <v>317364</v>
      </c>
      <c r="N679" t="s">
        <v>60</v>
      </c>
    </row>
    <row r="680" spans="1:14" x14ac:dyDescent="0.3">
      <c r="A680" s="1">
        <v>45605</v>
      </c>
      <c r="B680">
        <v>29933</v>
      </c>
      <c r="C680">
        <v>59786</v>
      </c>
      <c r="D680">
        <v>418</v>
      </c>
      <c r="E680" t="s">
        <v>37</v>
      </c>
      <c r="F680" t="s">
        <v>20</v>
      </c>
      <c r="G680">
        <v>48</v>
      </c>
      <c r="H680">
        <v>0.124</v>
      </c>
      <c r="I680">
        <v>1745</v>
      </c>
      <c r="J680">
        <v>5148</v>
      </c>
      <c r="K680">
        <v>29853</v>
      </c>
      <c r="L680">
        <v>2.95</v>
      </c>
      <c r="M680">
        <v>359196</v>
      </c>
      <c r="N680" t="s">
        <v>60</v>
      </c>
    </row>
    <row r="681" spans="1:14" x14ac:dyDescent="0.3">
      <c r="A681" s="1">
        <v>45606</v>
      </c>
      <c r="B681">
        <v>28959</v>
      </c>
      <c r="C681">
        <v>44751</v>
      </c>
      <c r="D681">
        <v>294</v>
      </c>
      <c r="E681" t="s">
        <v>38</v>
      </c>
      <c r="F681" t="s">
        <v>22</v>
      </c>
      <c r="G681">
        <v>42</v>
      </c>
      <c r="H681">
        <v>6.6000000000000003E-2</v>
      </c>
      <c r="I681">
        <v>614</v>
      </c>
      <c r="J681">
        <v>6945</v>
      </c>
      <c r="K681">
        <v>15792</v>
      </c>
      <c r="L681">
        <v>11.31</v>
      </c>
      <c r="M681">
        <v>347508</v>
      </c>
      <c r="N681" t="s">
        <v>60</v>
      </c>
    </row>
    <row r="682" spans="1:14" x14ac:dyDescent="0.3">
      <c r="A682" s="1">
        <v>45607</v>
      </c>
      <c r="B682">
        <v>5667</v>
      </c>
      <c r="C682">
        <v>42546</v>
      </c>
      <c r="D682">
        <v>200</v>
      </c>
      <c r="E682" t="s">
        <v>14</v>
      </c>
      <c r="F682" t="s">
        <v>15</v>
      </c>
      <c r="G682">
        <v>41</v>
      </c>
      <c r="H682">
        <v>0.14299999999999999</v>
      </c>
      <c r="I682">
        <v>1576</v>
      </c>
      <c r="J682">
        <v>4128</v>
      </c>
      <c r="K682">
        <v>36879</v>
      </c>
      <c r="L682">
        <v>2.62</v>
      </c>
      <c r="M682">
        <v>68004</v>
      </c>
      <c r="N682" t="s">
        <v>60</v>
      </c>
    </row>
    <row r="683" spans="1:14" x14ac:dyDescent="0.3">
      <c r="A683" s="1">
        <v>45608</v>
      </c>
      <c r="B683">
        <v>34703</v>
      </c>
      <c r="C683">
        <v>32286</v>
      </c>
      <c r="D683">
        <v>160</v>
      </c>
      <c r="E683" t="s">
        <v>17</v>
      </c>
      <c r="F683" t="s">
        <v>18</v>
      </c>
      <c r="G683">
        <v>37</v>
      </c>
      <c r="H683">
        <v>6.7000000000000004E-2</v>
      </c>
      <c r="I683">
        <v>1380</v>
      </c>
      <c r="J683">
        <v>3156</v>
      </c>
      <c r="K683">
        <v>-2417</v>
      </c>
      <c r="L683">
        <v>2.29</v>
      </c>
      <c r="M683">
        <v>416436</v>
      </c>
      <c r="N683" t="s">
        <v>60</v>
      </c>
    </row>
    <row r="684" spans="1:14" x14ac:dyDescent="0.3">
      <c r="A684" s="1">
        <v>45609</v>
      </c>
      <c r="B684">
        <v>14337</v>
      </c>
      <c r="C684">
        <v>13110</v>
      </c>
      <c r="D684">
        <v>485</v>
      </c>
      <c r="E684" t="s">
        <v>19</v>
      </c>
      <c r="F684" t="s">
        <v>20</v>
      </c>
      <c r="G684">
        <v>48</v>
      </c>
      <c r="H684">
        <v>0.11799999999999999</v>
      </c>
      <c r="I684">
        <v>1484</v>
      </c>
      <c r="J684">
        <v>2120</v>
      </c>
      <c r="K684">
        <v>-1227</v>
      </c>
      <c r="L684">
        <v>1.43</v>
      </c>
      <c r="M684">
        <v>172044</v>
      </c>
      <c r="N684" t="s">
        <v>60</v>
      </c>
    </row>
    <row r="685" spans="1:14" x14ac:dyDescent="0.3">
      <c r="A685" s="1">
        <v>45610</v>
      </c>
      <c r="B685">
        <v>41487</v>
      </c>
      <c r="C685">
        <v>20087</v>
      </c>
      <c r="D685">
        <v>96</v>
      </c>
      <c r="E685" t="s">
        <v>21</v>
      </c>
      <c r="F685" t="s">
        <v>22</v>
      </c>
      <c r="G685">
        <v>35</v>
      </c>
      <c r="H685">
        <v>7.8E-2</v>
      </c>
      <c r="I685">
        <v>1300</v>
      </c>
      <c r="J685">
        <v>1746</v>
      </c>
      <c r="K685">
        <v>-21400</v>
      </c>
      <c r="L685">
        <v>1.34</v>
      </c>
      <c r="M685">
        <v>497844</v>
      </c>
      <c r="N685" t="s">
        <v>60</v>
      </c>
    </row>
    <row r="686" spans="1:14" x14ac:dyDescent="0.3">
      <c r="A686" s="1">
        <v>45611</v>
      </c>
      <c r="B686">
        <v>24129</v>
      </c>
      <c r="C686">
        <v>31762</v>
      </c>
      <c r="D686">
        <v>112</v>
      </c>
      <c r="E686" t="s">
        <v>23</v>
      </c>
      <c r="F686" t="s">
        <v>15</v>
      </c>
      <c r="G686">
        <v>15</v>
      </c>
      <c r="H686">
        <v>0.13600000000000001</v>
      </c>
      <c r="I686">
        <v>968</v>
      </c>
      <c r="J686">
        <v>6712</v>
      </c>
      <c r="K686">
        <v>7633</v>
      </c>
      <c r="L686">
        <v>6.93</v>
      </c>
      <c r="M686">
        <v>289548</v>
      </c>
      <c r="N686" t="s">
        <v>60</v>
      </c>
    </row>
    <row r="687" spans="1:14" x14ac:dyDescent="0.3">
      <c r="A687" s="1">
        <v>45612</v>
      </c>
      <c r="B687">
        <v>45251</v>
      </c>
      <c r="C687">
        <v>58276</v>
      </c>
      <c r="D687">
        <v>274</v>
      </c>
      <c r="E687" t="s">
        <v>24</v>
      </c>
      <c r="F687" t="s">
        <v>18</v>
      </c>
      <c r="G687">
        <v>8</v>
      </c>
      <c r="H687">
        <v>0.13700000000000001</v>
      </c>
      <c r="I687">
        <v>1182</v>
      </c>
      <c r="J687">
        <v>4839</v>
      </c>
      <c r="K687">
        <v>13025</v>
      </c>
      <c r="L687">
        <v>4.09</v>
      </c>
      <c r="M687">
        <v>543012</v>
      </c>
      <c r="N687" t="s">
        <v>60</v>
      </c>
    </row>
    <row r="688" spans="1:14" x14ac:dyDescent="0.3">
      <c r="A688" s="1">
        <v>45613</v>
      </c>
      <c r="B688">
        <v>36921</v>
      </c>
      <c r="C688">
        <v>25081</v>
      </c>
      <c r="D688">
        <v>415</v>
      </c>
      <c r="E688" t="s">
        <v>25</v>
      </c>
      <c r="F688" t="s">
        <v>20</v>
      </c>
      <c r="G688">
        <v>22</v>
      </c>
      <c r="H688">
        <v>2.1999999999999999E-2</v>
      </c>
      <c r="I688">
        <v>1711</v>
      </c>
      <c r="J688">
        <v>8258</v>
      </c>
      <c r="K688">
        <v>-11840</v>
      </c>
      <c r="L688">
        <v>4.83</v>
      </c>
      <c r="M688">
        <v>443052</v>
      </c>
      <c r="N688" t="s">
        <v>60</v>
      </c>
    </row>
    <row r="689" spans="1:14" x14ac:dyDescent="0.3">
      <c r="A689" s="1">
        <v>45614</v>
      </c>
      <c r="B689">
        <v>38307</v>
      </c>
      <c r="C689">
        <v>42947</v>
      </c>
      <c r="D689">
        <v>118</v>
      </c>
      <c r="E689" t="s">
        <v>26</v>
      </c>
      <c r="F689" t="s">
        <v>22</v>
      </c>
      <c r="G689">
        <v>8</v>
      </c>
      <c r="H689">
        <v>0.14099999999999999</v>
      </c>
      <c r="I689">
        <v>1354</v>
      </c>
      <c r="J689">
        <v>8586</v>
      </c>
      <c r="K689">
        <v>4640</v>
      </c>
      <c r="L689">
        <v>6.34</v>
      </c>
      <c r="M689">
        <v>459684</v>
      </c>
      <c r="N689" t="s">
        <v>60</v>
      </c>
    </row>
    <row r="690" spans="1:14" x14ac:dyDescent="0.3">
      <c r="A690" s="1">
        <v>45615</v>
      </c>
      <c r="B690">
        <v>32355</v>
      </c>
      <c r="C690">
        <v>17596</v>
      </c>
      <c r="D690">
        <v>348</v>
      </c>
      <c r="E690" t="s">
        <v>27</v>
      </c>
      <c r="F690" t="s">
        <v>15</v>
      </c>
      <c r="G690">
        <v>38</v>
      </c>
      <c r="H690">
        <v>0.126</v>
      </c>
      <c r="I690">
        <v>778</v>
      </c>
      <c r="J690">
        <v>4510</v>
      </c>
      <c r="K690">
        <v>-14759</v>
      </c>
      <c r="L690">
        <v>5.8</v>
      </c>
      <c r="M690">
        <v>388260</v>
      </c>
      <c r="N690" t="s">
        <v>60</v>
      </c>
    </row>
    <row r="691" spans="1:14" x14ac:dyDescent="0.3">
      <c r="A691" s="1">
        <v>45616</v>
      </c>
      <c r="B691">
        <v>42732</v>
      </c>
      <c r="C691">
        <v>46019</v>
      </c>
      <c r="D691">
        <v>481</v>
      </c>
      <c r="E691" t="s">
        <v>28</v>
      </c>
      <c r="F691" t="s">
        <v>18</v>
      </c>
      <c r="G691">
        <v>33</v>
      </c>
      <c r="H691">
        <v>0.121</v>
      </c>
      <c r="I691">
        <v>1678</v>
      </c>
      <c r="J691">
        <v>6219</v>
      </c>
      <c r="K691">
        <v>3287</v>
      </c>
      <c r="L691">
        <v>3.71</v>
      </c>
      <c r="M691">
        <v>512784</v>
      </c>
      <c r="N691" t="s">
        <v>60</v>
      </c>
    </row>
    <row r="692" spans="1:14" x14ac:dyDescent="0.3">
      <c r="A692" s="1">
        <v>45617</v>
      </c>
      <c r="B692">
        <v>9835</v>
      </c>
      <c r="C692">
        <v>50003</v>
      </c>
      <c r="D692">
        <v>339</v>
      </c>
      <c r="E692" t="s">
        <v>29</v>
      </c>
      <c r="F692" t="s">
        <v>20</v>
      </c>
      <c r="G692">
        <v>28</v>
      </c>
      <c r="H692">
        <v>3.7999999999999999E-2</v>
      </c>
      <c r="I692">
        <v>939</v>
      </c>
      <c r="J692">
        <v>3868</v>
      </c>
      <c r="K692">
        <v>40168</v>
      </c>
      <c r="L692">
        <v>4.12</v>
      </c>
      <c r="M692">
        <v>118020</v>
      </c>
      <c r="N692" t="s">
        <v>60</v>
      </c>
    </row>
    <row r="693" spans="1:14" x14ac:dyDescent="0.3">
      <c r="A693" s="1">
        <v>45618</v>
      </c>
      <c r="B693">
        <v>25159</v>
      </c>
      <c r="C693">
        <v>26313</v>
      </c>
      <c r="D693">
        <v>345</v>
      </c>
      <c r="E693" t="s">
        <v>30</v>
      </c>
      <c r="F693" t="s">
        <v>22</v>
      </c>
      <c r="G693">
        <v>26</v>
      </c>
      <c r="H693">
        <v>0.123</v>
      </c>
      <c r="I693">
        <v>362</v>
      </c>
      <c r="J693">
        <v>3339</v>
      </c>
      <c r="K693">
        <v>1154</v>
      </c>
      <c r="L693">
        <v>9.2200000000000006</v>
      </c>
      <c r="M693">
        <v>301908</v>
      </c>
      <c r="N693" t="s">
        <v>60</v>
      </c>
    </row>
    <row r="694" spans="1:14" x14ac:dyDescent="0.3">
      <c r="A694" s="1">
        <v>45619</v>
      </c>
      <c r="B694">
        <v>43810</v>
      </c>
      <c r="C694">
        <v>55639</v>
      </c>
      <c r="D694">
        <v>252</v>
      </c>
      <c r="E694" t="s">
        <v>31</v>
      </c>
      <c r="F694" t="s">
        <v>15</v>
      </c>
      <c r="G694">
        <v>6</v>
      </c>
      <c r="H694">
        <v>0.129</v>
      </c>
      <c r="I694">
        <v>1238</v>
      </c>
      <c r="J694">
        <v>4403</v>
      </c>
      <c r="K694">
        <v>11829</v>
      </c>
      <c r="L694">
        <v>3.56</v>
      </c>
      <c r="M694">
        <v>525720</v>
      </c>
      <c r="N694" t="s">
        <v>60</v>
      </c>
    </row>
    <row r="695" spans="1:14" x14ac:dyDescent="0.3">
      <c r="A695" s="1">
        <v>45620</v>
      </c>
      <c r="B695">
        <v>45080</v>
      </c>
      <c r="C695">
        <v>9013</v>
      </c>
      <c r="D695">
        <v>110</v>
      </c>
      <c r="E695" t="s">
        <v>32</v>
      </c>
      <c r="F695" t="s">
        <v>18</v>
      </c>
      <c r="G695">
        <v>48</v>
      </c>
      <c r="H695">
        <v>0.05</v>
      </c>
      <c r="I695">
        <v>1455</v>
      </c>
      <c r="J695">
        <v>7705</v>
      </c>
      <c r="K695">
        <v>-36067</v>
      </c>
      <c r="L695">
        <v>5.3</v>
      </c>
      <c r="M695">
        <v>540960</v>
      </c>
      <c r="N695" t="s">
        <v>60</v>
      </c>
    </row>
    <row r="696" spans="1:14" x14ac:dyDescent="0.3">
      <c r="A696" s="1">
        <v>45621</v>
      </c>
      <c r="B696">
        <v>43088</v>
      </c>
      <c r="C696">
        <v>57378</v>
      </c>
      <c r="D696">
        <v>483</v>
      </c>
      <c r="E696" t="s">
        <v>33</v>
      </c>
      <c r="F696" t="s">
        <v>20</v>
      </c>
      <c r="G696">
        <v>10</v>
      </c>
      <c r="H696">
        <v>0.14299999999999999</v>
      </c>
      <c r="I696">
        <v>394</v>
      </c>
      <c r="J696">
        <v>5895</v>
      </c>
      <c r="K696">
        <v>14290</v>
      </c>
      <c r="L696">
        <v>14.96</v>
      </c>
      <c r="M696">
        <v>517056</v>
      </c>
      <c r="N696" t="s">
        <v>60</v>
      </c>
    </row>
    <row r="697" spans="1:14" x14ac:dyDescent="0.3">
      <c r="A697" s="1">
        <v>45622</v>
      </c>
      <c r="B697">
        <v>18216</v>
      </c>
      <c r="C697">
        <v>31705</v>
      </c>
      <c r="D697">
        <v>367</v>
      </c>
      <c r="E697" t="s">
        <v>34</v>
      </c>
      <c r="F697" t="s">
        <v>22</v>
      </c>
      <c r="G697">
        <v>46</v>
      </c>
      <c r="H697">
        <v>1.7000000000000001E-2</v>
      </c>
      <c r="I697">
        <v>741</v>
      </c>
      <c r="J697">
        <v>7267</v>
      </c>
      <c r="K697">
        <v>13489</v>
      </c>
      <c r="L697">
        <v>9.81</v>
      </c>
      <c r="M697">
        <v>218592</v>
      </c>
      <c r="N697" t="s">
        <v>60</v>
      </c>
    </row>
    <row r="698" spans="1:14" x14ac:dyDescent="0.3">
      <c r="A698" s="1">
        <v>45623</v>
      </c>
      <c r="B698">
        <v>40547</v>
      </c>
      <c r="C698">
        <v>9828</v>
      </c>
      <c r="D698">
        <v>363</v>
      </c>
      <c r="E698" t="s">
        <v>35</v>
      </c>
      <c r="F698" t="s">
        <v>15</v>
      </c>
      <c r="G698">
        <v>29</v>
      </c>
      <c r="H698">
        <v>3.1E-2</v>
      </c>
      <c r="I698">
        <v>558</v>
      </c>
      <c r="J698">
        <v>5191</v>
      </c>
      <c r="K698">
        <v>-30719</v>
      </c>
      <c r="L698">
        <v>9.3000000000000007</v>
      </c>
      <c r="M698">
        <v>486564</v>
      </c>
      <c r="N698" t="s">
        <v>60</v>
      </c>
    </row>
    <row r="699" spans="1:14" x14ac:dyDescent="0.3">
      <c r="A699" s="1">
        <v>45624</v>
      </c>
      <c r="B699">
        <v>36471</v>
      </c>
      <c r="C699">
        <v>15909</v>
      </c>
      <c r="D699">
        <v>210</v>
      </c>
      <c r="E699" t="s">
        <v>36</v>
      </c>
      <c r="F699" t="s">
        <v>18</v>
      </c>
      <c r="G699">
        <v>25</v>
      </c>
      <c r="H699">
        <v>8.5000000000000006E-2</v>
      </c>
      <c r="I699">
        <v>1049</v>
      </c>
      <c r="J699">
        <v>8970</v>
      </c>
      <c r="K699">
        <v>-20562</v>
      </c>
      <c r="L699">
        <v>8.5500000000000007</v>
      </c>
      <c r="M699">
        <v>437652</v>
      </c>
      <c r="N699" t="s">
        <v>60</v>
      </c>
    </row>
    <row r="700" spans="1:14" x14ac:dyDescent="0.3">
      <c r="A700" s="1">
        <v>45625</v>
      </c>
      <c r="B700">
        <v>22308</v>
      </c>
      <c r="C700">
        <v>46356</v>
      </c>
      <c r="D700">
        <v>380</v>
      </c>
      <c r="E700" t="s">
        <v>37</v>
      </c>
      <c r="F700" t="s">
        <v>20</v>
      </c>
      <c r="G700">
        <v>20</v>
      </c>
      <c r="H700">
        <v>9.0999999999999998E-2</v>
      </c>
      <c r="I700">
        <v>1554</v>
      </c>
      <c r="J700">
        <v>5341</v>
      </c>
      <c r="K700">
        <v>24048</v>
      </c>
      <c r="L700">
        <v>3.44</v>
      </c>
      <c r="M700">
        <v>267696</v>
      </c>
      <c r="N700" t="s">
        <v>60</v>
      </c>
    </row>
    <row r="701" spans="1:14" x14ac:dyDescent="0.3">
      <c r="A701" s="1">
        <v>45626</v>
      </c>
      <c r="B701">
        <v>32532</v>
      </c>
      <c r="C701">
        <v>21109</v>
      </c>
      <c r="D701">
        <v>65</v>
      </c>
      <c r="E701" t="s">
        <v>38</v>
      </c>
      <c r="F701" t="s">
        <v>22</v>
      </c>
      <c r="G701">
        <v>35</v>
      </c>
      <c r="H701">
        <v>0.1</v>
      </c>
      <c r="I701">
        <v>626</v>
      </c>
      <c r="J701">
        <v>5848</v>
      </c>
      <c r="K701">
        <v>-11423</v>
      </c>
      <c r="L701">
        <v>9.34</v>
      </c>
      <c r="M701">
        <v>390384</v>
      </c>
      <c r="N701" t="s">
        <v>60</v>
      </c>
    </row>
    <row r="702" spans="1:14" x14ac:dyDescent="0.3">
      <c r="A702" s="1">
        <v>45627</v>
      </c>
      <c r="B702">
        <v>39349</v>
      </c>
      <c r="C702">
        <v>10023</v>
      </c>
      <c r="D702">
        <v>387</v>
      </c>
      <c r="E702" t="s">
        <v>14</v>
      </c>
      <c r="F702" t="s">
        <v>15</v>
      </c>
      <c r="G702">
        <v>18</v>
      </c>
      <c r="H702">
        <v>1.2E-2</v>
      </c>
      <c r="I702">
        <v>696</v>
      </c>
      <c r="J702">
        <v>8121</v>
      </c>
      <c r="K702">
        <v>-29326</v>
      </c>
      <c r="L702">
        <v>11.67</v>
      </c>
      <c r="M702">
        <v>472188</v>
      </c>
      <c r="N702" t="s">
        <v>61</v>
      </c>
    </row>
    <row r="703" spans="1:14" x14ac:dyDescent="0.3">
      <c r="A703" s="1">
        <v>45628</v>
      </c>
      <c r="B703">
        <v>10713</v>
      </c>
      <c r="C703">
        <v>22537</v>
      </c>
      <c r="D703">
        <v>143</v>
      </c>
      <c r="E703" t="s">
        <v>17</v>
      </c>
      <c r="F703" t="s">
        <v>18</v>
      </c>
      <c r="G703">
        <v>43</v>
      </c>
      <c r="H703">
        <v>0.14399999999999999</v>
      </c>
      <c r="I703">
        <v>1027</v>
      </c>
      <c r="J703">
        <v>2892</v>
      </c>
      <c r="K703">
        <v>11824</v>
      </c>
      <c r="L703">
        <v>2.82</v>
      </c>
      <c r="M703">
        <v>128556</v>
      </c>
      <c r="N703" t="s">
        <v>61</v>
      </c>
    </row>
    <row r="704" spans="1:14" x14ac:dyDescent="0.3">
      <c r="A704" s="1">
        <v>45629</v>
      </c>
      <c r="B704">
        <v>9804</v>
      </c>
      <c r="C704">
        <v>34661</v>
      </c>
      <c r="D704">
        <v>353</v>
      </c>
      <c r="E704" t="s">
        <v>19</v>
      </c>
      <c r="F704" t="s">
        <v>20</v>
      </c>
      <c r="G704">
        <v>32</v>
      </c>
      <c r="H704">
        <v>1.6E-2</v>
      </c>
      <c r="I704">
        <v>685</v>
      </c>
      <c r="J704">
        <v>7560</v>
      </c>
      <c r="K704">
        <v>24857</v>
      </c>
      <c r="L704">
        <v>11.04</v>
      </c>
      <c r="M704">
        <v>117648</v>
      </c>
      <c r="N704" t="s">
        <v>61</v>
      </c>
    </row>
    <row r="705" spans="1:14" x14ac:dyDescent="0.3">
      <c r="A705" s="1">
        <v>45630</v>
      </c>
      <c r="B705">
        <v>15136</v>
      </c>
      <c r="C705">
        <v>46659</v>
      </c>
      <c r="D705">
        <v>187</v>
      </c>
      <c r="E705" t="s">
        <v>21</v>
      </c>
      <c r="F705" t="s">
        <v>22</v>
      </c>
      <c r="G705">
        <v>36</v>
      </c>
      <c r="H705">
        <v>0.03</v>
      </c>
      <c r="I705">
        <v>1672</v>
      </c>
      <c r="J705">
        <v>5755</v>
      </c>
      <c r="K705">
        <v>31523</v>
      </c>
      <c r="L705">
        <v>3.44</v>
      </c>
      <c r="M705">
        <v>181632</v>
      </c>
      <c r="N705" t="s">
        <v>61</v>
      </c>
    </row>
    <row r="706" spans="1:14" x14ac:dyDescent="0.3">
      <c r="A706" s="1">
        <v>45631</v>
      </c>
      <c r="B706">
        <v>5009</v>
      </c>
      <c r="C706">
        <v>41848</v>
      </c>
      <c r="D706">
        <v>387</v>
      </c>
      <c r="E706" t="s">
        <v>23</v>
      </c>
      <c r="F706" t="s">
        <v>15</v>
      </c>
      <c r="G706">
        <v>32</v>
      </c>
      <c r="H706">
        <v>1.2E-2</v>
      </c>
      <c r="I706">
        <v>1636</v>
      </c>
      <c r="J706">
        <v>5800</v>
      </c>
      <c r="K706">
        <v>36839</v>
      </c>
      <c r="L706">
        <v>3.55</v>
      </c>
      <c r="M706">
        <v>60108</v>
      </c>
      <c r="N706" t="s">
        <v>61</v>
      </c>
    </row>
    <row r="707" spans="1:14" x14ac:dyDescent="0.3">
      <c r="A707" s="1">
        <v>45632</v>
      </c>
      <c r="B707">
        <v>24255</v>
      </c>
      <c r="C707">
        <v>45804</v>
      </c>
      <c r="D707">
        <v>87</v>
      </c>
      <c r="E707" t="s">
        <v>24</v>
      </c>
      <c r="F707" t="s">
        <v>18</v>
      </c>
      <c r="G707">
        <v>13</v>
      </c>
      <c r="H707">
        <v>8.8999999999999996E-2</v>
      </c>
      <c r="I707">
        <v>529</v>
      </c>
      <c r="J707">
        <v>4838</v>
      </c>
      <c r="K707">
        <v>21549</v>
      </c>
      <c r="L707">
        <v>9.15</v>
      </c>
      <c r="M707">
        <v>291060</v>
      </c>
      <c r="N707" t="s">
        <v>61</v>
      </c>
    </row>
    <row r="708" spans="1:14" x14ac:dyDescent="0.3">
      <c r="A708" s="1">
        <v>45633</v>
      </c>
      <c r="B708">
        <v>28793</v>
      </c>
      <c r="C708">
        <v>23379</v>
      </c>
      <c r="D708">
        <v>176</v>
      </c>
      <c r="E708" t="s">
        <v>25</v>
      </c>
      <c r="F708" t="s">
        <v>20</v>
      </c>
      <c r="G708">
        <v>49</v>
      </c>
      <c r="H708">
        <v>0.14099999999999999</v>
      </c>
      <c r="I708">
        <v>1955</v>
      </c>
      <c r="J708">
        <v>6987</v>
      </c>
      <c r="K708">
        <v>-5414</v>
      </c>
      <c r="L708">
        <v>3.57</v>
      </c>
      <c r="M708">
        <v>345516</v>
      </c>
      <c r="N708" t="s">
        <v>61</v>
      </c>
    </row>
    <row r="709" spans="1:14" x14ac:dyDescent="0.3">
      <c r="A709" s="1">
        <v>45634</v>
      </c>
      <c r="B709">
        <v>34548</v>
      </c>
      <c r="C709">
        <v>35766</v>
      </c>
      <c r="D709">
        <v>324</v>
      </c>
      <c r="E709" t="s">
        <v>26</v>
      </c>
      <c r="F709" t="s">
        <v>22</v>
      </c>
      <c r="G709">
        <v>26</v>
      </c>
      <c r="H709">
        <v>0.10299999999999999</v>
      </c>
      <c r="I709">
        <v>1088</v>
      </c>
      <c r="J709">
        <v>5014</v>
      </c>
      <c r="K709">
        <v>1218</v>
      </c>
      <c r="L709">
        <v>4.6100000000000003</v>
      </c>
      <c r="M709">
        <v>414576</v>
      </c>
      <c r="N709" t="s">
        <v>61</v>
      </c>
    </row>
    <row r="710" spans="1:14" x14ac:dyDescent="0.3">
      <c r="A710" s="1">
        <v>45635</v>
      </c>
      <c r="B710">
        <v>42892</v>
      </c>
      <c r="C710">
        <v>51590</v>
      </c>
      <c r="D710">
        <v>213</v>
      </c>
      <c r="E710" t="s">
        <v>27</v>
      </c>
      <c r="F710" t="s">
        <v>15</v>
      </c>
      <c r="G710">
        <v>36</v>
      </c>
      <c r="H710">
        <v>0.125</v>
      </c>
      <c r="I710">
        <v>1190</v>
      </c>
      <c r="J710">
        <v>2259</v>
      </c>
      <c r="K710">
        <v>8698</v>
      </c>
      <c r="L710">
        <v>1.9</v>
      </c>
      <c r="M710">
        <v>514704</v>
      </c>
      <c r="N710" t="s">
        <v>61</v>
      </c>
    </row>
    <row r="711" spans="1:14" x14ac:dyDescent="0.3">
      <c r="A711" s="1">
        <v>45636</v>
      </c>
      <c r="B711">
        <v>6015</v>
      </c>
      <c r="C711">
        <v>10563</v>
      </c>
      <c r="D711">
        <v>492</v>
      </c>
      <c r="E711" t="s">
        <v>28</v>
      </c>
      <c r="F711" t="s">
        <v>18</v>
      </c>
      <c r="G711">
        <v>9</v>
      </c>
      <c r="H711">
        <v>1.2E-2</v>
      </c>
      <c r="I711">
        <v>1370</v>
      </c>
      <c r="J711">
        <v>8293</v>
      </c>
      <c r="K711">
        <v>4548</v>
      </c>
      <c r="L711">
        <v>6.05</v>
      </c>
      <c r="M711">
        <v>72180</v>
      </c>
      <c r="N711" t="s">
        <v>61</v>
      </c>
    </row>
    <row r="712" spans="1:14" x14ac:dyDescent="0.3">
      <c r="A712" s="1">
        <v>45637</v>
      </c>
      <c r="B712">
        <v>32712</v>
      </c>
      <c r="C712">
        <v>44060</v>
      </c>
      <c r="D712">
        <v>368</v>
      </c>
      <c r="E712" t="s">
        <v>29</v>
      </c>
      <c r="F712" t="s">
        <v>20</v>
      </c>
      <c r="G712">
        <v>27</v>
      </c>
      <c r="H712">
        <v>8.5999999999999993E-2</v>
      </c>
      <c r="I712">
        <v>458</v>
      </c>
      <c r="J712">
        <v>3959</v>
      </c>
      <c r="K712">
        <v>11348</v>
      </c>
      <c r="L712">
        <v>8.64</v>
      </c>
      <c r="M712">
        <v>392544</v>
      </c>
      <c r="N712" t="s">
        <v>61</v>
      </c>
    </row>
    <row r="713" spans="1:14" x14ac:dyDescent="0.3">
      <c r="A713" s="1">
        <v>45638</v>
      </c>
      <c r="B713">
        <v>39961</v>
      </c>
      <c r="C713">
        <v>37197</v>
      </c>
      <c r="D713">
        <v>126</v>
      </c>
      <c r="E713" t="s">
        <v>30</v>
      </c>
      <c r="F713" t="s">
        <v>22</v>
      </c>
      <c r="G713">
        <v>9</v>
      </c>
      <c r="H713">
        <v>7.3999999999999996E-2</v>
      </c>
      <c r="I713">
        <v>491</v>
      </c>
      <c r="J713">
        <v>6773</v>
      </c>
      <c r="K713">
        <v>-2764</v>
      </c>
      <c r="L713">
        <v>13.79</v>
      </c>
      <c r="M713">
        <v>479532</v>
      </c>
      <c r="N713" t="s">
        <v>61</v>
      </c>
    </row>
    <row r="714" spans="1:14" x14ac:dyDescent="0.3">
      <c r="A714" s="1">
        <v>45639</v>
      </c>
      <c r="B714">
        <v>13415</v>
      </c>
      <c r="C714">
        <v>11586</v>
      </c>
      <c r="D714">
        <v>223</v>
      </c>
      <c r="E714" t="s">
        <v>31</v>
      </c>
      <c r="F714" t="s">
        <v>15</v>
      </c>
      <c r="G714">
        <v>46</v>
      </c>
      <c r="H714">
        <v>0.08</v>
      </c>
      <c r="I714">
        <v>342</v>
      </c>
      <c r="J714">
        <v>3218</v>
      </c>
      <c r="K714">
        <v>-1829</v>
      </c>
      <c r="L714">
        <v>9.41</v>
      </c>
      <c r="M714">
        <v>160980</v>
      </c>
      <c r="N714" t="s">
        <v>61</v>
      </c>
    </row>
    <row r="715" spans="1:14" x14ac:dyDescent="0.3">
      <c r="A715" s="1">
        <v>45640</v>
      </c>
      <c r="B715">
        <v>28833</v>
      </c>
      <c r="C715">
        <v>24087</v>
      </c>
      <c r="D715">
        <v>436</v>
      </c>
      <c r="E715" t="s">
        <v>32</v>
      </c>
      <c r="F715" t="s">
        <v>18</v>
      </c>
      <c r="G715">
        <v>36</v>
      </c>
      <c r="H715">
        <v>0.02</v>
      </c>
      <c r="I715">
        <v>946</v>
      </c>
      <c r="J715">
        <v>6923</v>
      </c>
      <c r="K715">
        <v>-4746</v>
      </c>
      <c r="L715">
        <v>7.32</v>
      </c>
      <c r="M715">
        <v>345996</v>
      </c>
      <c r="N715" t="s">
        <v>61</v>
      </c>
    </row>
    <row r="716" spans="1:14" x14ac:dyDescent="0.3">
      <c r="A716" s="1">
        <v>45641</v>
      </c>
      <c r="B716">
        <v>9158</v>
      </c>
      <c r="C716">
        <v>56868</v>
      </c>
      <c r="D716">
        <v>407</v>
      </c>
      <c r="E716" t="s">
        <v>33</v>
      </c>
      <c r="F716" t="s">
        <v>20</v>
      </c>
      <c r="G716">
        <v>14</v>
      </c>
      <c r="H716">
        <v>0.106</v>
      </c>
      <c r="I716">
        <v>826</v>
      </c>
      <c r="J716">
        <v>2808</v>
      </c>
      <c r="K716">
        <v>47710</v>
      </c>
      <c r="L716">
        <v>3.4</v>
      </c>
      <c r="M716">
        <v>109896</v>
      </c>
      <c r="N716" t="s">
        <v>61</v>
      </c>
    </row>
    <row r="717" spans="1:14" x14ac:dyDescent="0.3">
      <c r="A717" s="1">
        <v>45642</v>
      </c>
      <c r="B717">
        <v>25309</v>
      </c>
      <c r="C717">
        <v>31225</v>
      </c>
      <c r="D717">
        <v>370</v>
      </c>
      <c r="E717" t="s">
        <v>34</v>
      </c>
      <c r="F717" t="s">
        <v>22</v>
      </c>
      <c r="G717">
        <v>43</v>
      </c>
      <c r="H717">
        <v>0.08</v>
      </c>
      <c r="I717">
        <v>1588</v>
      </c>
      <c r="J717">
        <v>2550</v>
      </c>
      <c r="K717">
        <v>5916</v>
      </c>
      <c r="L717">
        <v>1.61</v>
      </c>
      <c r="M717">
        <v>303708</v>
      </c>
      <c r="N717" t="s">
        <v>61</v>
      </c>
    </row>
    <row r="718" spans="1:14" x14ac:dyDescent="0.3">
      <c r="A718" s="1">
        <v>45643</v>
      </c>
      <c r="B718">
        <v>11970</v>
      </c>
      <c r="C718">
        <v>37750</v>
      </c>
      <c r="D718">
        <v>425</v>
      </c>
      <c r="E718" t="s">
        <v>35</v>
      </c>
      <c r="F718" t="s">
        <v>15</v>
      </c>
      <c r="G718">
        <v>19</v>
      </c>
      <c r="H718">
        <v>0.11700000000000001</v>
      </c>
      <c r="I718">
        <v>289</v>
      </c>
      <c r="J718">
        <v>6979</v>
      </c>
      <c r="K718">
        <v>25780</v>
      </c>
      <c r="L718">
        <v>24.15</v>
      </c>
      <c r="M718">
        <v>143640</v>
      </c>
      <c r="N718" t="s">
        <v>61</v>
      </c>
    </row>
    <row r="719" spans="1:14" x14ac:dyDescent="0.3">
      <c r="A719" s="1">
        <v>45644</v>
      </c>
      <c r="B719">
        <v>11938</v>
      </c>
      <c r="C719">
        <v>14643</v>
      </c>
      <c r="D719">
        <v>140</v>
      </c>
      <c r="E719" t="s">
        <v>36</v>
      </c>
      <c r="F719" t="s">
        <v>18</v>
      </c>
      <c r="G719">
        <v>11</v>
      </c>
      <c r="H719">
        <v>7.8E-2</v>
      </c>
      <c r="I719">
        <v>919</v>
      </c>
      <c r="J719">
        <v>3749</v>
      </c>
      <c r="K719">
        <v>2705</v>
      </c>
      <c r="L719">
        <v>4.08</v>
      </c>
      <c r="M719">
        <v>143256</v>
      </c>
      <c r="N719" t="s">
        <v>61</v>
      </c>
    </row>
    <row r="720" spans="1:14" x14ac:dyDescent="0.3">
      <c r="A720" s="1">
        <v>45645</v>
      </c>
      <c r="B720">
        <v>26168</v>
      </c>
      <c r="C720">
        <v>35523</v>
      </c>
      <c r="D720">
        <v>287</v>
      </c>
      <c r="E720" t="s">
        <v>37</v>
      </c>
      <c r="F720" t="s">
        <v>20</v>
      </c>
      <c r="G720">
        <v>33</v>
      </c>
      <c r="H720">
        <v>3.1E-2</v>
      </c>
      <c r="I720">
        <v>1387</v>
      </c>
      <c r="J720">
        <v>4309</v>
      </c>
      <c r="K720">
        <v>9355</v>
      </c>
      <c r="L720">
        <v>3.11</v>
      </c>
      <c r="M720">
        <v>314016</v>
      </c>
      <c r="N720" t="s">
        <v>61</v>
      </c>
    </row>
    <row r="721" spans="1:14" x14ac:dyDescent="0.3">
      <c r="A721" s="1">
        <v>45646</v>
      </c>
      <c r="B721">
        <v>25384</v>
      </c>
      <c r="C721">
        <v>44727</v>
      </c>
      <c r="D721">
        <v>313</v>
      </c>
      <c r="E721" t="s">
        <v>38</v>
      </c>
      <c r="F721" t="s">
        <v>22</v>
      </c>
      <c r="G721">
        <v>7</v>
      </c>
      <c r="H721">
        <v>0.10100000000000001</v>
      </c>
      <c r="I721">
        <v>680</v>
      </c>
      <c r="J721">
        <v>4421</v>
      </c>
      <c r="K721">
        <v>19343</v>
      </c>
      <c r="L721">
        <v>6.5</v>
      </c>
      <c r="M721">
        <v>304608</v>
      </c>
      <c r="N721" t="s">
        <v>61</v>
      </c>
    </row>
    <row r="722" spans="1:14" x14ac:dyDescent="0.3">
      <c r="A722" s="1">
        <v>45647</v>
      </c>
      <c r="B722">
        <v>23017</v>
      </c>
      <c r="C722">
        <v>19005</v>
      </c>
      <c r="D722">
        <v>228</v>
      </c>
      <c r="E722" t="s">
        <v>14</v>
      </c>
      <c r="F722" t="s">
        <v>15</v>
      </c>
      <c r="G722">
        <v>23</v>
      </c>
      <c r="H722">
        <v>3.4000000000000002E-2</v>
      </c>
      <c r="I722">
        <v>283</v>
      </c>
      <c r="J722">
        <v>6176</v>
      </c>
      <c r="K722">
        <v>-4012</v>
      </c>
      <c r="L722">
        <v>21.82</v>
      </c>
      <c r="M722">
        <v>276204</v>
      </c>
      <c r="N722" t="s">
        <v>61</v>
      </c>
    </row>
    <row r="723" spans="1:14" x14ac:dyDescent="0.3">
      <c r="A723" s="1">
        <v>45648</v>
      </c>
      <c r="B723">
        <v>15344</v>
      </c>
      <c r="C723">
        <v>51543</v>
      </c>
      <c r="D723">
        <v>258</v>
      </c>
      <c r="E723" t="s">
        <v>17</v>
      </c>
      <c r="F723" t="s">
        <v>18</v>
      </c>
      <c r="G723">
        <v>14</v>
      </c>
      <c r="H723">
        <v>0.13200000000000001</v>
      </c>
      <c r="I723">
        <v>1300</v>
      </c>
      <c r="J723">
        <v>5541</v>
      </c>
      <c r="K723">
        <v>36199</v>
      </c>
      <c r="L723">
        <v>4.26</v>
      </c>
      <c r="M723">
        <v>184128</v>
      </c>
      <c r="N723" t="s">
        <v>61</v>
      </c>
    </row>
    <row r="724" spans="1:14" x14ac:dyDescent="0.3">
      <c r="A724" s="1">
        <v>45649</v>
      </c>
      <c r="B724">
        <v>45034</v>
      </c>
      <c r="C724">
        <v>8161</v>
      </c>
      <c r="D724">
        <v>122</v>
      </c>
      <c r="E724" t="s">
        <v>19</v>
      </c>
      <c r="F724" t="s">
        <v>20</v>
      </c>
      <c r="G724">
        <v>32</v>
      </c>
      <c r="H724">
        <v>9.6000000000000002E-2</v>
      </c>
      <c r="I724">
        <v>872</v>
      </c>
      <c r="J724">
        <v>3917</v>
      </c>
      <c r="K724">
        <v>-36873</v>
      </c>
      <c r="L724">
        <v>4.49</v>
      </c>
      <c r="M724">
        <v>540408</v>
      </c>
      <c r="N724" t="s">
        <v>61</v>
      </c>
    </row>
    <row r="725" spans="1:14" x14ac:dyDescent="0.3">
      <c r="A725" s="1">
        <v>45650</v>
      </c>
      <c r="B725">
        <v>13702</v>
      </c>
      <c r="C725">
        <v>24029</v>
      </c>
      <c r="D725">
        <v>439</v>
      </c>
      <c r="E725" t="s">
        <v>21</v>
      </c>
      <c r="F725" t="s">
        <v>22</v>
      </c>
      <c r="G725">
        <v>33</v>
      </c>
      <c r="H725">
        <v>3.2000000000000001E-2</v>
      </c>
      <c r="I725">
        <v>716</v>
      </c>
      <c r="J725">
        <v>2032</v>
      </c>
      <c r="K725">
        <v>10327</v>
      </c>
      <c r="L725">
        <v>2.84</v>
      </c>
      <c r="M725">
        <v>164424</v>
      </c>
      <c r="N725" t="s">
        <v>61</v>
      </c>
    </row>
    <row r="726" spans="1:14" x14ac:dyDescent="0.3">
      <c r="A726" s="1">
        <v>45651</v>
      </c>
      <c r="B726">
        <v>5384</v>
      </c>
      <c r="C726">
        <v>57745</v>
      </c>
      <c r="D726">
        <v>156</v>
      </c>
      <c r="E726" t="s">
        <v>23</v>
      </c>
      <c r="F726" t="s">
        <v>15</v>
      </c>
      <c r="G726">
        <v>19</v>
      </c>
      <c r="H726">
        <v>0.14499999999999999</v>
      </c>
      <c r="I726">
        <v>684</v>
      </c>
      <c r="J726">
        <v>9667</v>
      </c>
      <c r="K726">
        <v>52361</v>
      </c>
      <c r="L726">
        <v>14.13</v>
      </c>
      <c r="M726">
        <v>64608</v>
      </c>
      <c r="N726" t="s">
        <v>61</v>
      </c>
    </row>
    <row r="727" spans="1:14" x14ac:dyDescent="0.3">
      <c r="A727" s="1">
        <v>45652</v>
      </c>
      <c r="B727">
        <v>5404</v>
      </c>
      <c r="C727">
        <v>22226</v>
      </c>
      <c r="D727">
        <v>394</v>
      </c>
      <c r="E727" t="s">
        <v>24</v>
      </c>
      <c r="F727" t="s">
        <v>18</v>
      </c>
      <c r="G727">
        <v>39</v>
      </c>
      <c r="H727">
        <v>8.3000000000000004E-2</v>
      </c>
      <c r="I727">
        <v>1813</v>
      </c>
      <c r="J727">
        <v>2969</v>
      </c>
      <c r="K727">
        <v>16822</v>
      </c>
      <c r="L727">
        <v>1.64</v>
      </c>
      <c r="M727">
        <v>64848</v>
      </c>
      <c r="N727" t="s">
        <v>61</v>
      </c>
    </row>
    <row r="728" spans="1:14" x14ac:dyDescent="0.3">
      <c r="A728" s="1">
        <v>45653</v>
      </c>
      <c r="B728">
        <v>45943</v>
      </c>
      <c r="C728">
        <v>36731</v>
      </c>
      <c r="D728">
        <v>344</v>
      </c>
      <c r="E728" t="s">
        <v>25</v>
      </c>
      <c r="F728" t="s">
        <v>20</v>
      </c>
      <c r="G728">
        <v>10</v>
      </c>
      <c r="H728">
        <v>0.02</v>
      </c>
      <c r="I728">
        <v>1826</v>
      </c>
      <c r="J728">
        <v>8792</v>
      </c>
      <c r="K728">
        <v>-9212</v>
      </c>
      <c r="L728">
        <v>4.8099999999999996</v>
      </c>
      <c r="M728">
        <v>551316</v>
      </c>
      <c r="N728" t="s">
        <v>61</v>
      </c>
    </row>
    <row r="729" spans="1:14" x14ac:dyDescent="0.3">
      <c r="A729" s="1">
        <v>45654</v>
      </c>
      <c r="B729">
        <v>34189</v>
      </c>
      <c r="C729">
        <v>51922</v>
      </c>
      <c r="D729">
        <v>418</v>
      </c>
      <c r="E729" t="s">
        <v>26</v>
      </c>
      <c r="F729" t="s">
        <v>22</v>
      </c>
      <c r="G729">
        <v>16</v>
      </c>
      <c r="H729">
        <v>9.8000000000000004E-2</v>
      </c>
      <c r="I729">
        <v>1822</v>
      </c>
      <c r="J729">
        <v>8642</v>
      </c>
      <c r="K729">
        <v>17733</v>
      </c>
      <c r="L729">
        <v>4.74</v>
      </c>
      <c r="M729">
        <v>410268</v>
      </c>
      <c r="N729" t="s">
        <v>61</v>
      </c>
    </row>
    <row r="730" spans="1:14" x14ac:dyDescent="0.3">
      <c r="A730" s="1">
        <v>45655</v>
      </c>
      <c r="B730">
        <v>17763</v>
      </c>
      <c r="C730">
        <v>52848</v>
      </c>
      <c r="D730">
        <v>493</v>
      </c>
      <c r="E730" t="s">
        <v>27</v>
      </c>
      <c r="F730" t="s">
        <v>15</v>
      </c>
      <c r="G730">
        <v>42</v>
      </c>
      <c r="H730">
        <v>4.4999999999999998E-2</v>
      </c>
      <c r="I730">
        <v>981</v>
      </c>
      <c r="J730">
        <v>7500</v>
      </c>
      <c r="K730">
        <v>35085</v>
      </c>
      <c r="L730">
        <v>7.65</v>
      </c>
      <c r="M730">
        <v>213156</v>
      </c>
      <c r="N730" t="s">
        <v>61</v>
      </c>
    </row>
    <row r="731" spans="1:14" x14ac:dyDescent="0.3">
      <c r="A731" s="1">
        <v>45656</v>
      </c>
      <c r="B731">
        <v>23384</v>
      </c>
      <c r="C731">
        <v>11390</v>
      </c>
      <c r="D731">
        <v>333</v>
      </c>
      <c r="E731" t="s">
        <v>28</v>
      </c>
      <c r="F731" t="s">
        <v>18</v>
      </c>
      <c r="G731">
        <v>17</v>
      </c>
      <c r="H731">
        <v>0.123</v>
      </c>
      <c r="I731">
        <v>303</v>
      </c>
      <c r="J731">
        <v>8581</v>
      </c>
      <c r="K731">
        <v>-11994</v>
      </c>
      <c r="L731">
        <v>28.32</v>
      </c>
      <c r="M731">
        <v>280608</v>
      </c>
      <c r="N731" t="s">
        <v>61</v>
      </c>
    </row>
    <row r="732" spans="1:14" x14ac:dyDescent="0.3">
      <c r="A732" s="1">
        <v>45657</v>
      </c>
      <c r="B732">
        <v>37606</v>
      </c>
      <c r="C732">
        <v>13997</v>
      </c>
      <c r="D732">
        <v>402</v>
      </c>
      <c r="E732" t="s">
        <v>29</v>
      </c>
      <c r="F732" t="s">
        <v>20</v>
      </c>
      <c r="G732">
        <v>33</v>
      </c>
      <c r="H732">
        <v>0.124</v>
      </c>
      <c r="I732">
        <v>1675</v>
      </c>
      <c r="J732">
        <v>6149</v>
      </c>
      <c r="K732">
        <v>-23609</v>
      </c>
      <c r="L732">
        <v>3.67</v>
      </c>
      <c r="M732">
        <v>451272</v>
      </c>
      <c r="N732" t="s">
        <v>61</v>
      </c>
    </row>
    <row r="733" spans="1:14" x14ac:dyDescent="0.3">
      <c r="A733" s="1">
        <v>45658</v>
      </c>
      <c r="B733">
        <v>14860</v>
      </c>
      <c r="C733">
        <v>20693</v>
      </c>
      <c r="D733">
        <v>231</v>
      </c>
      <c r="E733" t="s">
        <v>30</v>
      </c>
      <c r="F733" t="s">
        <v>22</v>
      </c>
      <c r="G733">
        <v>23</v>
      </c>
      <c r="H733">
        <v>0.14699999999999999</v>
      </c>
      <c r="I733">
        <v>1710</v>
      </c>
      <c r="J733">
        <v>8431</v>
      </c>
      <c r="K733">
        <v>5833</v>
      </c>
      <c r="L733">
        <v>4.93</v>
      </c>
      <c r="M733">
        <v>178320</v>
      </c>
      <c r="N733" t="s">
        <v>62</v>
      </c>
    </row>
    <row r="734" spans="1:14" x14ac:dyDescent="0.3">
      <c r="A734" s="1">
        <v>45659</v>
      </c>
      <c r="B734">
        <v>43757</v>
      </c>
      <c r="C734">
        <v>57815</v>
      </c>
      <c r="D734">
        <v>86</v>
      </c>
      <c r="E734" t="s">
        <v>31</v>
      </c>
      <c r="F734" t="s">
        <v>15</v>
      </c>
      <c r="G734">
        <v>7</v>
      </c>
      <c r="H734">
        <v>0.08</v>
      </c>
      <c r="I734">
        <v>538</v>
      </c>
      <c r="J734">
        <v>4924</v>
      </c>
      <c r="K734">
        <v>14058</v>
      </c>
      <c r="L734">
        <v>9.15</v>
      </c>
      <c r="M734">
        <v>525084</v>
      </c>
      <c r="N734" t="s">
        <v>62</v>
      </c>
    </row>
    <row r="735" spans="1:14" x14ac:dyDescent="0.3">
      <c r="A735" s="1">
        <v>45660</v>
      </c>
      <c r="B735">
        <v>20106</v>
      </c>
      <c r="C735">
        <v>50092</v>
      </c>
      <c r="D735">
        <v>186</v>
      </c>
      <c r="E735" t="s">
        <v>32</v>
      </c>
      <c r="F735" t="s">
        <v>18</v>
      </c>
      <c r="G735">
        <v>12</v>
      </c>
      <c r="H735">
        <v>7.3999999999999996E-2</v>
      </c>
      <c r="I735">
        <v>886</v>
      </c>
      <c r="J735">
        <v>2591</v>
      </c>
      <c r="K735">
        <v>29986</v>
      </c>
      <c r="L735">
        <v>2.92</v>
      </c>
      <c r="M735">
        <v>241272</v>
      </c>
      <c r="N735" t="s">
        <v>62</v>
      </c>
    </row>
    <row r="736" spans="1:14" x14ac:dyDescent="0.3">
      <c r="A736" s="1">
        <v>45661</v>
      </c>
      <c r="B736">
        <v>28574</v>
      </c>
      <c r="C736">
        <v>8541</v>
      </c>
      <c r="D736">
        <v>387</v>
      </c>
      <c r="E736" t="s">
        <v>33</v>
      </c>
      <c r="F736" t="s">
        <v>20</v>
      </c>
      <c r="G736">
        <v>12</v>
      </c>
      <c r="H736">
        <v>0.115</v>
      </c>
      <c r="I736">
        <v>1789</v>
      </c>
      <c r="J736">
        <v>9349</v>
      </c>
      <c r="K736">
        <v>-20033</v>
      </c>
      <c r="L736">
        <v>5.23</v>
      </c>
      <c r="M736">
        <v>342888</v>
      </c>
      <c r="N736" t="s">
        <v>62</v>
      </c>
    </row>
    <row r="737" spans="1:14" x14ac:dyDescent="0.3">
      <c r="A737" s="1">
        <v>45662</v>
      </c>
      <c r="B737">
        <v>28524</v>
      </c>
      <c r="C737">
        <v>29817</v>
      </c>
      <c r="D737">
        <v>105</v>
      </c>
      <c r="E737" t="s">
        <v>34</v>
      </c>
      <c r="F737" t="s">
        <v>22</v>
      </c>
      <c r="G737">
        <v>24</v>
      </c>
      <c r="H737">
        <v>2.9000000000000001E-2</v>
      </c>
      <c r="I737">
        <v>1099</v>
      </c>
      <c r="J737">
        <v>6154</v>
      </c>
      <c r="K737">
        <v>1293</v>
      </c>
      <c r="L737">
        <v>5.6</v>
      </c>
      <c r="M737">
        <v>342288</v>
      </c>
      <c r="N737" t="s">
        <v>62</v>
      </c>
    </row>
    <row r="738" spans="1:14" x14ac:dyDescent="0.3">
      <c r="A738" s="1">
        <v>45663</v>
      </c>
      <c r="B738">
        <v>8636</v>
      </c>
      <c r="C738">
        <v>45861</v>
      </c>
      <c r="D738">
        <v>236</v>
      </c>
      <c r="E738" t="s">
        <v>35</v>
      </c>
      <c r="F738" t="s">
        <v>15</v>
      </c>
      <c r="G738">
        <v>8</v>
      </c>
      <c r="H738">
        <v>8.6999999999999994E-2</v>
      </c>
      <c r="I738">
        <v>1701</v>
      </c>
      <c r="J738">
        <v>1760</v>
      </c>
      <c r="K738">
        <v>37225</v>
      </c>
      <c r="L738">
        <v>1.03</v>
      </c>
      <c r="M738">
        <v>103632</v>
      </c>
      <c r="N738" t="s">
        <v>62</v>
      </c>
    </row>
    <row r="739" spans="1:14" x14ac:dyDescent="0.3">
      <c r="A739" s="1">
        <v>45664</v>
      </c>
      <c r="B739">
        <v>15916</v>
      </c>
      <c r="C739">
        <v>21428</v>
      </c>
      <c r="D739">
        <v>390</v>
      </c>
      <c r="E739" t="s">
        <v>36</v>
      </c>
      <c r="F739" t="s">
        <v>18</v>
      </c>
      <c r="G739">
        <v>25</v>
      </c>
      <c r="H739">
        <v>8.5999999999999993E-2</v>
      </c>
      <c r="I739">
        <v>1946</v>
      </c>
      <c r="J739">
        <v>7436</v>
      </c>
      <c r="K739">
        <v>5512</v>
      </c>
      <c r="L739">
        <v>3.82</v>
      </c>
      <c r="M739">
        <v>190992</v>
      </c>
      <c r="N739" t="s">
        <v>62</v>
      </c>
    </row>
    <row r="740" spans="1:14" x14ac:dyDescent="0.3">
      <c r="A740" s="1">
        <v>45665</v>
      </c>
      <c r="B740">
        <v>9809</v>
      </c>
      <c r="C740">
        <v>51934</v>
      </c>
      <c r="D740">
        <v>307</v>
      </c>
      <c r="E740" t="s">
        <v>37</v>
      </c>
      <c r="F740" t="s">
        <v>20</v>
      </c>
      <c r="G740">
        <v>7</v>
      </c>
      <c r="H740">
        <v>2.3E-2</v>
      </c>
      <c r="I740">
        <v>806</v>
      </c>
      <c r="J740">
        <v>5870</v>
      </c>
      <c r="K740">
        <v>42125</v>
      </c>
      <c r="L740">
        <v>7.28</v>
      </c>
      <c r="M740">
        <v>117708</v>
      </c>
      <c r="N740" t="s">
        <v>62</v>
      </c>
    </row>
    <row r="741" spans="1:14" x14ac:dyDescent="0.3">
      <c r="A741" s="1">
        <v>45666</v>
      </c>
      <c r="B741">
        <v>37201</v>
      </c>
      <c r="C741">
        <v>58019</v>
      </c>
      <c r="D741">
        <v>494</v>
      </c>
      <c r="E741" t="s">
        <v>38</v>
      </c>
      <c r="F741" t="s">
        <v>22</v>
      </c>
      <c r="G741">
        <v>49</v>
      </c>
      <c r="H741">
        <v>6.9000000000000006E-2</v>
      </c>
      <c r="I741">
        <v>422</v>
      </c>
      <c r="J741">
        <v>5801</v>
      </c>
      <c r="K741">
        <v>20818</v>
      </c>
      <c r="L741">
        <v>13.75</v>
      </c>
      <c r="M741">
        <v>446412</v>
      </c>
      <c r="N741" t="s">
        <v>62</v>
      </c>
    </row>
    <row r="742" spans="1:14" x14ac:dyDescent="0.3">
      <c r="A742" s="1">
        <v>45667</v>
      </c>
      <c r="B742">
        <v>18456</v>
      </c>
      <c r="C742">
        <v>56831</v>
      </c>
      <c r="D742">
        <v>107</v>
      </c>
      <c r="E742" t="s">
        <v>14</v>
      </c>
      <c r="F742" t="s">
        <v>15</v>
      </c>
      <c r="G742">
        <v>12</v>
      </c>
      <c r="H742">
        <v>0.129</v>
      </c>
      <c r="I742">
        <v>1232</v>
      </c>
      <c r="J742">
        <v>8707</v>
      </c>
      <c r="K742">
        <v>38375</v>
      </c>
      <c r="L742">
        <v>7.07</v>
      </c>
      <c r="M742">
        <v>221472</v>
      </c>
      <c r="N742" t="s">
        <v>62</v>
      </c>
    </row>
    <row r="743" spans="1:14" x14ac:dyDescent="0.3">
      <c r="A743" s="1">
        <v>45668</v>
      </c>
      <c r="B743">
        <v>43765</v>
      </c>
      <c r="C743">
        <v>18258</v>
      </c>
      <c r="D743">
        <v>412</v>
      </c>
      <c r="E743" t="s">
        <v>17</v>
      </c>
      <c r="F743" t="s">
        <v>18</v>
      </c>
      <c r="G743">
        <v>27</v>
      </c>
      <c r="H743">
        <v>0.13</v>
      </c>
      <c r="I743">
        <v>1276</v>
      </c>
      <c r="J743">
        <v>7319</v>
      </c>
      <c r="K743">
        <v>-25507</v>
      </c>
      <c r="L743">
        <v>5.74</v>
      </c>
      <c r="M743">
        <v>525180</v>
      </c>
      <c r="N743" t="s">
        <v>62</v>
      </c>
    </row>
    <row r="744" spans="1:14" x14ac:dyDescent="0.3">
      <c r="A744" s="1">
        <v>45669</v>
      </c>
      <c r="B744">
        <v>39816</v>
      </c>
      <c r="C744">
        <v>24044</v>
      </c>
      <c r="D744">
        <v>172</v>
      </c>
      <c r="E744" t="s">
        <v>19</v>
      </c>
      <c r="F744" t="s">
        <v>20</v>
      </c>
      <c r="G744">
        <v>20</v>
      </c>
      <c r="H744">
        <v>2.4E-2</v>
      </c>
      <c r="I744">
        <v>1300</v>
      </c>
      <c r="J744">
        <v>1592</v>
      </c>
      <c r="K744">
        <v>-15772</v>
      </c>
      <c r="L744">
        <v>1.22</v>
      </c>
      <c r="M744">
        <v>477792</v>
      </c>
      <c r="N744" t="s">
        <v>62</v>
      </c>
    </row>
    <row r="745" spans="1:14" x14ac:dyDescent="0.3">
      <c r="A745" s="1">
        <v>45670</v>
      </c>
      <c r="B745">
        <v>22100</v>
      </c>
      <c r="C745">
        <v>37411</v>
      </c>
      <c r="D745">
        <v>237</v>
      </c>
      <c r="E745" t="s">
        <v>21</v>
      </c>
      <c r="F745" t="s">
        <v>22</v>
      </c>
      <c r="G745">
        <v>17</v>
      </c>
      <c r="H745">
        <v>2.3E-2</v>
      </c>
      <c r="I745">
        <v>1941</v>
      </c>
      <c r="J745">
        <v>6661</v>
      </c>
      <c r="K745">
        <v>15311</v>
      </c>
      <c r="L745">
        <v>3.43</v>
      </c>
      <c r="M745">
        <v>265200</v>
      </c>
      <c r="N745" t="s">
        <v>62</v>
      </c>
    </row>
    <row r="746" spans="1:14" x14ac:dyDescent="0.3">
      <c r="A746" s="1">
        <v>45671</v>
      </c>
      <c r="B746">
        <v>26949</v>
      </c>
      <c r="C746">
        <v>13469</v>
      </c>
      <c r="D746">
        <v>279</v>
      </c>
      <c r="E746" t="s">
        <v>23</v>
      </c>
      <c r="F746" t="s">
        <v>15</v>
      </c>
      <c r="G746">
        <v>7</v>
      </c>
      <c r="H746">
        <v>4.7E-2</v>
      </c>
      <c r="I746">
        <v>702</v>
      </c>
      <c r="J746">
        <v>9132</v>
      </c>
      <c r="K746">
        <v>-13480</v>
      </c>
      <c r="L746">
        <v>13.01</v>
      </c>
      <c r="M746">
        <v>323388</v>
      </c>
      <c r="N746" t="s">
        <v>62</v>
      </c>
    </row>
    <row r="747" spans="1:14" x14ac:dyDescent="0.3">
      <c r="A747" s="1">
        <v>45672</v>
      </c>
      <c r="B747">
        <v>9544</v>
      </c>
      <c r="C747">
        <v>36854</v>
      </c>
      <c r="D747">
        <v>217</v>
      </c>
      <c r="E747" t="s">
        <v>24</v>
      </c>
      <c r="F747" t="s">
        <v>18</v>
      </c>
      <c r="G747">
        <v>13</v>
      </c>
      <c r="H747">
        <v>0.13200000000000001</v>
      </c>
      <c r="I747">
        <v>1539</v>
      </c>
      <c r="J747">
        <v>7708</v>
      </c>
      <c r="K747">
        <v>27310</v>
      </c>
      <c r="L747">
        <v>5.01</v>
      </c>
      <c r="M747">
        <v>114528</v>
      </c>
      <c r="N747" t="s">
        <v>62</v>
      </c>
    </row>
    <row r="748" spans="1:14" x14ac:dyDescent="0.3">
      <c r="A748" s="1">
        <v>45673</v>
      </c>
      <c r="B748">
        <v>42744</v>
      </c>
      <c r="C748">
        <v>14256</v>
      </c>
      <c r="D748">
        <v>469</v>
      </c>
      <c r="E748" t="s">
        <v>25</v>
      </c>
      <c r="F748" t="s">
        <v>20</v>
      </c>
      <c r="G748">
        <v>18</v>
      </c>
      <c r="H748">
        <v>2.8000000000000001E-2</v>
      </c>
      <c r="I748">
        <v>1021</v>
      </c>
      <c r="J748">
        <v>6416</v>
      </c>
      <c r="K748">
        <v>-28488</v>
      </c>
      <c r="L748">
        <v>6.28</v>
      </c>
      <c r="M748">
        <v>512928</v>
      </c>
      <c r="N748" t="s">
        <v>62</v>
      </c>
    </row>
    <row r="749" spans="1:14" x14ac:dyDescent="0.3">
      <c r="A749" s="1">
        <v>45674</v>
      </c>
      <c r="B749">
        <v>47783</v>
      </c>
      <c r="C749">
        <v>18720</v>
      </c>
      <c r="D749">
        <v>163</v>
      </c>
      <c r="E749" t="s">
        <v>26</v>
      </c>
      <c r="F749" t="s">
        <v>22</v>
      </c>
      <c r="G749">
        <v>17</v>
      </c>
      <c r="H749">
        <v>0.111</v>
      </c>
      <c r="I749">
        <v>823</v>
      </c>
      <c r="J749">
        <v>5218</v>
      </c>
      <c r="K749">
        <v>-29063</v>
      </c>
      <c r="L749">
        <v>6.34</v>
      </c>
      <c r="M749">
        <v>573396</v>
      </c>
      <c r="N749" t="s">
        <v>62</v>
      </c>
    </row>
    <row r="750" spans="1:14" x14ac:dyDescent="0.3">
      <c r="A750" s="1">
        <v>45675</v>
      </c>
      <c r="B750">
        <v>31657</v>
      </c>
      <c r="C750">
        <v>41937</v>
      </c>
      <c r="D750">
        <v>301</v>
      </c>
      <c r="E750" t="s">
        <v>27</v>
      </c>
      <c r="F750" t="s">
        <v>15</v>
      </c>
      <c r="G750">
        <v>11</v>
      </c>
      <c r="H750">
        <v>2.4E-2</v>
      </c>
      <c r="I750">
        <v>364</v>
      </c>
      <c r="J750">
        <v>7625</v>
      </c>
      <c r="K750">
        <v>10280</v>
      </c>
      <c r="L750">
        <v>20.95</v>
      </c>
      <c r="M750">
        <v>379884</v>
      </c>
      <c r="N750" t="s">
        <v>62</v>
      </c>
    </row>
    <row r="751" spans="1:14" x14ac:dyDescent="0.3">
      <c r="A751" s="1">
        <v>45676</v>
      </c>
      <c r="B751">
        <v>41187</v>
      </c>
      <c r="C751">
        <v>41598</v>
      </c>
      <c r="D751">
        <v>156</v>
      </c>
      <c r="E751" t="s">
        <v>28</v>
      </c>
      <c r="F751" t="s">
        <v>18</v>
      </c>
      <c r="G751">
        <v>19</v>
      </c>
      <c r="H751">
        <v>9.7000000000000003E-2</v>
      </c>
      <c r="I751">
        <v>1502</v>
      </c>
      <c r="J751">
        <v>3424</v>
      </c>
      <c r="K751">
        <v>411</v>
      </c>
      <c r="L751">
        <v>2.2799999999999998</v>
      </c>
      <c r="M751">
        <v>494244</v>
      </c>
      <c r="N751" t="s">
        <v>62</v>
      </c>
    </row>
    <row r="752" spans="1:14" x14ac:dyDescent="0.3">
      <c r="A752" s="1">
        <v>45677</v>
      </c>
      <c r="B752">
        <v>12239</v>
      </c>
      <c r="C752">
        <v>9651</v>
      </c>
      <c r="D752">
        <v>86</v>
      </c>
      <c r="E752" t="s">
        <v>29</v>
      </c>
      <c r="F752" t="s">
        <v>20</v>
      </c>
      <c r="G752">
        <v>11</v>
      </c>
      <c r="H752">
        <v>0.06</v>
      </c>
      <c r="I752">
        <v>1250</v>
      </c>
      <c r="J752">
        <v>4595</v>
      </c>
      <c r="K752">
        <v>-2588</v>
      </c>
      <c r="L752">
        <v>3.68</v>
      </c>
      <c r="M752">
        <v>146868</v>
      </c>
      <c r="N752" t="s">
        <v>62</v>
      </c>
    </row>
    <row r="753" spans="1:14" x14ac:dyDescent="0.3">
      <c r="A753" s="1">
        <v>45678</v>
      </c>
      <c r="B753">
        <v>19489</v>
      </c>
      <c r="C753">
        <v>58288</v>
      </c>
      <c r="D753">
        <v>384</v>
      </c>
      <c r="E753" t="s">
        <v>30</v>
      </c>
      <c r="F753" t="s">
        <v>22</v>
      </c>
      <c r="G753">
        <v>42</v>
      </c>
      <c r="H753">
        <v>0.12</v>
      </c>
      <c r="I753">
        <v>1293</v>
      </c>
      <c r="J753">
        <v>8183</v>
      </c>
      <c r="K753">
        <v>38799</v>
      </c>
      <c r="L753">
        <v>6.33</v>
      </c>
      <c r="M753">
        <v>233868</v>
      </c>
      <c r="N753" t="s">
        <v>62</v>
      </c>
    </row>
    <row r="754" spans="1:14" x14ac:dyDescent="0.3">
      <c r="A754" s="1">
        <v>45679</v>
      </c>
      <c r="B754">
        <v>48125</v>
      </c>
      <c r="C754">
        <v>27194</v>
      </c>
      <c r="D754">
        <v>141</v>
      </c>
      <c r="E754" t="s">
        <v>31</v>
      </c>
      <c r="F754" t="s">
        <v>15</v>
      </c>
      <c r="G754">
        <v>38</v>
      </c>
      <c r="H754">
        <v>4.2999999999999997E-2</v>
      </c>
      <c r="I754">
        <v>1441</v>
      </c>
      <c r="J754">
        <v>6681</v>
      </c>
      <c r="K754">
        <v>-20931</v>
      </c>
      <c r="L754">
        <v>4.6399999999999997</v>
      </c>
      <c r="M754">
        <v>577500</v>
      </c>
      <c r="N754" t="s">
        <v>62</v>
      </c>
    </row>
    <row r="755" spans="1:14" x14ac:dyDescent="0.3">
      <c r="A755" s="1">
        <v>45680</v>
      </c>
      <c r="B755">
        <v>33538</v>
      </c>
      <c r="C755">
        <v>33051</v>
      </c>
      <c r="D755">
        <v>67</v>
      </c>
      <c r="E755" t="s">
        <v>32</v>
      </c>
      <c r="F755" t="s">
        <v>18</v>
      </c>
      <c r="G755">
        <v>45</v>
      </c>
      <c r="H755">
        <v>9.9000000000000005E-2</v>
      </c>
      <c r="I755">
        <v>1588</v>
      </c>
      <c r="J755">
        <v>4038</v>
      </c>
      <c r="K755">
        <v>-487</v>
      </c>
      <c r="L755">
        <v>2.54</v>
      </c>
      <c r="M755">
        <v>402456</v>
      </c>
      <c r="N755" t="s">
        <v>62</v>
      </c>
    </row>
    <row r="756" spans="1:14" x14ac:dyDescent="0.3">
      <c r="A756" s="1">
        <v>45681</v>
      </c>
      <c r="B756">
        <v>37049</v>
      </c>
      <c r="C756">
        <v>35386</v>
      </c>
      <c r="D756">
        <v>403</v>
      </c>
      <c r="E756" t="s">
        <v>33</v>
      </c>
      <c r="F756" t="s">
        <v>20</v>
      </c>
      <c r="G756">
        <v>26</v>
      </c>
      <c r="H756">
        <v>4.2999999999999997E-2</v>
      </c>
      <c r="I756">
        <v>1924</v>
      </c>
      <c r="J756">
        <v>3776</v>
      </c>
      <c r="K756">
        <v>-1663</v>
      </c>
      <c r="L756">
        <v>1.96</v>
      </c>
      <c r="M756">
        <v>444588</v>
      </c>
      <c r="N756" t="s">
        <v>62</v>
      </c>
    </row>
    <row r="757" spans="1:14" x14ac:dyDescent="0.3">
      <c r="A757" s="1">
        <v>45682</v>
      </c>
      <c r="B757">
        <v>42131</v>
      </c>
      <c r="C757">
        <v>17518</v>
      </c>
      <c r="D757">
        <v>112</v>
      </c>
      <c r="E757" t="s">
        <v>34</v>
      </c>
      <c r="F757" t="s">
        <v>22</v>
      </c>
      <c r="G757">
        <v>28</v>
      </c>
      <c r="H757">
        <v>0.11</v>
      </c>
      <c r="I757">
        <v>1529</v>
      </c>
      <c r="J757">
        <v>9694</v>
      </c>
      <c r="K757">
        <v>-24613</v>
      </c>
      <c r="L757">
        <v>6.34</v>
      </c>
      <c r="M757">
        <v>505572</v>
      </c>
      <c r="N757" t="s">
        <v>62</v>
      </c>
    </row>
    <row r="758" spans="1:14" x14ac:dyDescent="0.3">
      <c r="A758" s="1">
        <v>45683</v>
      </c>
      <c r="B758">
        <v>47944</v>
      </c>
      <c r="C758">
        <v>54026</v>
      </c>
      <c r="D758">
        <v>199</v>
      </c>
      <c r="E758" t="s">
        <v>35</v>
      </c>
      <c r="F758" t="s">
        <v>15</v>
      </c>
      <c r="G758">
        <v>41</v>
      </c>
      <c r="H758">
        <v>0.13200000000000001</v>
      </c>
      <c r="I758">
        <v>1347</v>
      </c>
      <c r="J758">
        <v>2410</v>
      </c>
      <c r="K758">
        <v>6082</v>
      </c>
      <c r="L758">
        <v>1.79</v>
      </c>
      <c r="M758">
        <v>575328</v>
      </c>
      <c r="N758" t="s">
        <v>62</v>
      </c>
    </row>
    <row r="759" spans="1:14" x14ac:dyDescent="0.3">
      <c r="A759" s="1">
        <v>45684</v>
      </c>
      <c r="B759">
        <v>13427</v>
      </c>
      <c r="C759">
        <v>24184</v>
      </c>
      <c r="D759">
        <v>188</v>
      </c>
      <c r="E759" t="s">
        <v>36</v>
      </c>
      <c r="F759" t="s">
        <v>18</v>
      </c>
      <c r="G759">
        <v>48</v>
      </c>
      <c r="H759">
        <v>2.8000000000000001E-2</v>
      </c>
      <c r="I759">
        <v>218</v>
      </c>
      <c r="J759">
        <v>1806</v>
      </c>
      <c r="K759">
        <v>10757</v>
      </c>
      <c r="L759">
        <v>8.2799999999999994</v>
      </c>
      <c r="M759">
        <v>161124</v>
      </c>
      <c r="N759" t="s">
        <v>62</v>
      </c>
    </row>
    <row r="760" spans="1:14" x14ac:dyDescent="0.3">
      <c r="A760" s="1">
        <v>45685</v>
      </c>
      <c r="B760">
        <v>46348</v>
      </c>
      <c r="C760">
        <v>41787</v>
      </c>
      <c r="D760">
        <v>235</v>
      </c>
      <c r="E760" t="s">
        <v>37</v>
      </c>
      <c r="F760" t="s">
        <v>20</v>
      </c>
      <c r="G760">
        <v>5</v>
      </c>
      <c r="H760">
        <v>0.13100000000000001</v>
      </c>
      <c r="I760">
        <v>1480</v>
      </c>
      <c r="J760">
        <v>8075</v>
      </c>
      <c r="K760">
        <v>-4561</v>
      </c>
      <c r="L760">
        <v>5.46</v>
      </c>
      <c r="M760">
        <v>556176</v>
      </c>
      <c r="N760" t="s">
        <v>62</v>
      </c>
    </row>
    <row r="761" spans="1:14" x14ac:dyDescent="0.3">
      <c r="A761" s="1">
        <v>45686</v>
      </c>
      <c r="B761">
        <v>29285</v>
      </c>
      <c r="C761">
        <v>29621</v>
      </c>
      <c r="D761">
        <v>234</v>
      </c>
      <c r="E761" t="s">
        <v>38</v>
      </c>
      <c r="F761" t="s">
        <v>22</v>
      </c>
      <c r="G761">
        <v>14</v>
      </c>
      <c r="H761">
        <v>9.2999999999999999E-2</v>
      </c>
      <c r="I761">
        <v>1519</v>
      </c>
      <c r="J761">
        <v>5731</v>
      </c>
      <c r="K761">
        <v>336</v>
      </c>
      <c r="L761">
        <v>3.77</v>
      </c>
      <c r="M761">
        <v>351420</v>
      </c>
      <c r="N761" t="s">
        <v>62</v>
      </c>
    </row>
    <row r="762" spans="1:14" x14ac:dyDescent="0.3">
      <c r="A762" s="1">
        <v>45687</v>
      </c>
      <c r="B762">
        <v>42626</v>
      </c>
      <c r="C762">
        <v>18028</v>
      </c>
      <c r="D762">
        <v>254</v>
      </c>
      <c r="E762" t="s">
        <v>14</v>
      </c>
      <c r="F762" t="s">
        <v>15</v>
      </c>
      <c r="G762">
        <v>47</v>
      </c>
      <c r="H762">
        <v>2.8000000000000001E-2</v>
      </c>
      <c r="I762">
        <v>1245</v>
      </c>
      <c r="J762">
        <v>7528</v>
      </c>
      <c r="K762">
        <v>-24598</v>
      </c>
      <c r="L762">
        <v>6.05</v>
      </c>
      <c r="M762">
        <v>511512</v>
      </c>
      <c r="N762" t="s">
        <v>62</v>
      </c>
    </row>
    <row r="763" spans="1:14" x14ac:dyDescent="0.3">
      <c r="A763" s="1">
        <v>45688</v>
      </c>
      <c r="B763">
        <v>47808</v>
      </c>
      <c r="C763">
        <v>20448</v>
      </c>
      <c r="D763">
        <v>309</v>
      </c>
      <c r="E763" t="s">
        <v>17</v>
      </c>
      <c r="F763" t="s">
        <v>18</v>
      </c>
      <c r="G763">
        <v>20</v>
      </c>
      <c r="H763">
        <v>7.0000000000000007E-2</v>
      </c>
      <c r="I763">
        <v>1188</v>
      </c>
      <c r="J763">
        <v>8158</v>
      </c>
      <c r="K763">
        <v>-27360</v>
      </c>
      <c r="L763">
        <v>6.87</v>
      </c>
      <c r="M763">
        <v>573696</v>
      </c>
      <c r="N763" t="s">
        <v>62</v>
      </c>
    </row>
    <row r="764" spans="1:14" x14ac:dyDescent="0.3">
      <c r="A764" s="1">
        <v>45689</v>
      </c>
      <c r="B764">
        <v>27928</v>
      </c>
      <c r="C764">
        <v>53253</v>
      </c>
      <c r="D764">
        <v>263</v>
      </c>
      <c r="E764" t="s">
        <v>19</v>
      </c>
      <c r="F764" t="s">
        <v>20</v>
      </c>
      <c r="G764">
        <v>12</v>
      </c>
      <c r="H764">
        <v>3.3000000000000002E-2</v>
      </c>
      <c r="I764">
        <v>649</v>
      </c>
      <c r="J764">
        <v>7836</v>
      </c>
      <c r="K764">
        <v>25325</v>
      </c>
      <c r="L764">
        <v>12.07</v>
      </c>
      <c r="M764">
        <v>335136</v>
      </c>
      <c r="N764" t="s">
        <v>63</v>
      </c>
    </row>
    <row r="765" spans="1:14" x14ac:dyDescent="0.3">
      <c r="A765" s="1">
        <v>45690</v>
      </c>
      <c r="B765">
        <v>24198</v>
      </c>
      <c r="C765">
        <v>42051</v>
      </c>
      <c r="D765">
        <v>305</v>
      </c>
      <c r="E765" t="s">
        <v>21</v>
      </c>
      <c r="F765" t="s">
        <v>22</v>
      </c>
      <c r="G765">
        <v>29</v>
      </c>
      <c r="H765">
        <v>0.108</v>
      </c>
      <c r="I765">
        <v>751</v>
      </c>
      <c r="J765">
        <v>2372</v>
      </c>
      <c r="K765">
        <v>17853</v>
      </c>
      <c r="L765">
        <v>3.16</v>
      </c>
      <c r="M765">
        <v>290376</v>
      </c>
      <c r="N765" t="s">
        <v>63</v>
      </c>
    </row>
    <row r="766" spans="1:14" x14ac:dyDescent="0.3">
      <c r="A766" s="1">
        <v>45691</v>
      </c>
      <c r="B766">
        <v>24758</v>
      </c>
      <c r="C766">
        <v>57811</v>
      </c>
      <c r="D766">
        <v>184</v>
      </c>
      <c r="E766" t="s">
        <v>23</v>
      </c>
      <c r="F766" t="s">
        <v>15</v>
      </c>
      <c r="G766">
        <v>16</v>
      </c>
      <c r="H766">
        <v>0.11600000000000001</v>
      </c>
      <c r="I766">
        <v>1773</v>
      </c>
      <c r="J766">
        <v>2641</v>
      </c>
      <c r="K766">
        <v>33053</v>
      </c>
      <c r="L766">
        <v>1.49</v>
      </c>
      <c r="M766">
        <v>297096</v>
      </c>
      <c r="N766" t="s">
        <v>63</v>
      </c>
    </row>
    <row r="767" spans="1:14" x14ac:dyDescent="0.3">
      <c r="A767" s="1">
        <v>45692</v>
      </c>
      <c r="B767">
        <v>20254</v>
      </c>
      <c r="C767">
        <v>38447</v>
      </c>
      <c r="D767">
        <v>110</v>
      </c>
      <c r="E767" t="s">
        <v>24</v>
      </c>
      <c r="F767" t="s">
        <v>18</v>
      </c>
      <c r="G767">
        <v>29</v>
      </c>
      <c r="H767">
        <v>2.5000000000000001E-2</v>
      </c>
      <c r="I767">
        <v>1271</v>
      </c>
      <c r="J767">
        <v>2165</v>
      </c>
      <c r="K767">
        <v>18193</v>
      </c>
      <c r="L767">
        <v>1.7</v>
      </c>
      <c r="M767">
        <v>243048</v>
      </c>
      <c r="N767" t="s">
        <v>63</v>
      </c>
    </row>
    <row r="768" spans="1:14" x14ac:dyDescent="0.3">
      <c r="A768" s="1">
        <v>45693</v>
      </c>
      <c r="B768">
        <v>49238</v>
      </c>
      <c r="C768">
        <v>26394</v>
      </c>
      <c r="D768">
        <v>412</v>
      </c>
      <c r="E768" t="s">
        <v>25</v>
      </c>
      <c r="F768" t="s">
        <v>20</v>
      </c>
      <c r="G768">
        <v>21</v>
      </c>
      <c r="H768">
        <v>8.1000000000000003E-2</v>
      </c>
      <c r="I768">
        <v>894</v>
      </c>
      <c r="J768">
        <v>9900</v>
      </c>
      <c r="K768">
        <v>-22844</v>
      </c>
      <c r="L768">
        <v>11.07</v>
      </c>
      <c r="M768">
        <v>590856</v>
      </c>
      <c r="N768" t="s">
        <v>63</v>
      </c>
    </row>
    <row r="769" spans="1:14" x14ac:dyDescent="0.3">
      <c r="A769" s="1">
        <v>45694</v>
      </c>
      <c r="B769">
        <v>6252</v>
      </c>
      <c r="C769">
        <v>42501</v>
      </c>
      <c r="D769">
        <v>359</v>
      </c>
      <c r="E769" t="s">
        <v>26</v>
      </c>
      <c r="F769" t="s">
        <v>22</v>
      </c>
      <c r="G769">
        <v>30</v>
      </c>
      <c r="H769">
        <v>0.124</v>
      </c>
      <c r="I769">
        <v>786</v>
      </c>
      <c r="J769">
        <v>2451</v>
      </c>
      <c r="K769">
        <v>36249</v>
      </c>
      <c r="L769">
        <v>3.12</v>
      </c>
      <c r="M769">
        <v>75024</v>
      </c>
      <c r="N769" t="s">
        <v>63</v>
      </c>
    </row>
    <row r="770" spans="1:14" x14ac:dyDescent="0.3">
      <c r="A770" s="1">
        <v>45695</v>
      </c>
      <c r="B770">
        <v>44764</v>
      </c>
      <c r="C770">
        <v>38254</v>
      </c>
      <c r="D770">
        <v>137</v>
      </c>
      <c r="E770" t="s">
        <v>27</v>
      </c>
      <c r="F770" t="s">
        <v>15</v>
      </c>
      <c r="G770">
        <v>18</v>
      </c>
      <c r="H770">
        <v>0.14099999999999999</v>
      </c>
      <c r="I770">
        <v>920</v>
      </c>
      <c r="J770">
        <v>6222</v>
      </c>
      <c r="K770">
        <v>-6510</v>
      </c>
      <c r="L770">
        <v>6.76</v>
      </c>
      <c r="M770">
        <v>537168</v>
      </c>
      <c r="N770" t="s">
        <v>63</v>
      </c>
    </row>
    <row r="771" spans="1:14" x14ac:dyDescent="0.3">
      <c r="A771" s="1">
        <v>45696</v>
      </c>
      <c r="B771">
        <v>17173</v>
      </c>
      <c r="C771">
        <v>26509</v>
      </c>
      <c r="D771">
        <v>373</v>
      </c>
      <c r="E771" t="s">
        <v>28</v>
      </c>
      <c r="F771" t="s">
        <v>18</v>
      </c>
      <c r="G771">
        <v>45</v>
      </c>
      <c r="H771">
        <v>8.2000000000000003E-2</v>
      </c>
      <c r="I771">
        <v>1406</v>
      </c>
      <c r="J771">
        <v>5508</v>
      </c>
      <c r="K771">
        <v>9336</v>
      </c>
      <c r="L771">
        <v>3.92</v>
      </c>
      <c r="M771">
        <v>206076</v>
      </c>
      <c r="N771" t="s">
        <v>63</v>
      </c>
    </row>
    <row r="772" spans="1:14" x14ac:dyDescent="0.3">
      <c r="A772" s="1">
        <v>45697</v>
      </c>
      <c r="B772">
        <v>42441</v>
      </c>
      <c r="C772">
        <v>59323</v>
      </c>
      <c r="D772">
        <v>256</v>
      </c>
      <c r="E772" t="s">
        <v>29</v>
      </c>
      <c r="F772" t="s">
        <v>20</v>
      </c>
      <c r="G772">
        <v>40</v>
      </c>
      <c r="H772">
        <v>0.14299999999999999</v>
      </c>
      <c r="I772">
        <v>1658</v>
      </c>
      <c r="J772">
        <v>8155</v>
      </c>
      <c r="K772">
        <v>16882</v>
      </c>
      <c r="L772">
        <v>4.92</v>
      </c>
      <c r="M772">
        <v>509292</v>
      </c>
      <c r="N772" t="s">
        <v>63</v>
      </c>
    </row>
    <row r="773" spans="1:14" x14ac:dyDescent="0.3">
      <c r="A773" s="1">
        <v>45698</v>
      </c>
      <c r="B773">
        <v>31698</v>
      </c>
      <c r="C773">
        <v>56998</v>
      </c>
      <c r="D773">
        <v>178</v>
      </c>
      <c r="E773" t="s">
        <v>30</v>
      </c>
      <c r="F773" t="s">
        <v>22</v>
      </c>
      <c r="G773">
        <v>27</v>
      </c>
      <c r="H773">
        <v>8.5000000000000006E-2</v>
      </c>
      <c r="I773">
        <v>306</v>
      </c>
      <c r="J773">
        <v>7690</v>
      </c>
      <c r="K773">
        <v>25300</v>
      </c>
      <c r="L773">
        <v>25.13</v>
      </c>
      <c r="M773">
        <v>380376</v>
      </c>
      <c r="N773" t="s">
        <v>63</v>
      </c>
    </row>
    <row r="774" spans="1:14" x14ac:dyDescent="0.3">
      <c r="A774" s="1">
        <v>45699</v>
      </c>
      <c r="B774">
        <v>20781</v>
      </c>
      <c r="C774">
        <v>22472</v>
      </c>
      <c r="D774">
        <v>360</v>
      </c>
      <c r="E774" t="s">
        <v>31</v>
      </c>
      <c r="F774" t="s">
        <v>15</v>
      </c>
      <c r="G774">
        <v>47</v>
      </c>
      <c r="H774">
        <v>6.5000000000000002E-2</v>
      </c>
      <c r="I774">
        <v>1411</v>
      </c>
      <c r="J774">
        <v>2271</v>
      </c>
      <c r="K774">
        <v>1691</v>
      </c>
      <c r="L774">
        <v>1.61</v>
      </c>
      <c r="M774">
        <v>249372</v>
      </c>
      <c r="N774" t="s">
        <v>63</v>
      </c>
    </row>
    <row r="775" spans="1:14" x14ac:dyDescent="0.3">
      <c r="A775" s="1">
        <v>45700</v>
      </c>
      <c r="B775">
        <v>18051</v>
      </c>
      <c r="C775">
        <v>53657</v>
      </c>
      <c r="D775">
        <v>52</v>
      </c>
      <c r="E775" t="s">
        <v>32</v>
      </c>
      <c r="F775" t="s">
        <v>18</v>
      </c>
      <c r="G775">
        <v>10</v>
      </c>
      <c r="H775">
        <v>0.129</v>
      </c>
      <c r="I775">
        <v>975</v>
      </c>
      <c r="J775">
        <v>5530</v>
      </c>
      <c r="K775">
        <v>35606</v>
      </c>
      <c r="L775">
        <v>5.67</v>
      </c>
      <c r="M775">
        <v>216612</v>
      </c>
      <c r="N775" t="s">
        <v>63</v>
      </c>
    </row>
    <row r="776" spans="1:14" x14ac:dyDescent="0.3">
      <c r="A776" s="1">
        <v>45701</v>
      </c>
      <c r="B776">
        <v>44649</v>
      </c>
      <c r="C776">
        <v>11471</v>
      </c>
      <c r="D776">
        <v>471</v>
      </c>
      <c r="E776" t="s">
        <v>33</v>
      </c>
      <c r="F776" t="s">
        <v>20</v>
      </c>
      <c r="G776">
        <v>9</v>
      </c>
      <c r="H776">
        <v>7.9000000000000001E-2</v>
      </c>
      <c r="I776">
        <v>1309</v>
      </c>
      <c r="J776">
        <v>9359</v>
      </c>
      <c r="K776">
        <v>-33178</v>
      </c>
      <c r="L776">
        <v>7.15</v>
      </c>
      <c r="M776">
        <v>535788</v>
      </c>
      <c r="N776" t="s">
        <v>63</v>
      </c>
    </row>
    <row r="777" spans="1:14" x14ac:dyDescent="0.3">
      <c r="A777" s="1">
        <v>45702</v>
      </c>
      <c r="B777">
        <v>11949</v>
      </c>
      <c r="C777">
        <v>49796</v>
      </c>
      <c r="D777">
        <v>291</v>
      </c>
      <c r="E777" t="s">
        <v>34</v>
      </c>
      <c r="F777" t="s">
        <v>22</v>
      </c>
      <c r="G777">
        <v>47</v>
      </c>
      <c r="H777">
        <v>7.5999999999999998E-2</v>
      </c>
      <c r="I777">
        <v>1679</v>
      </c>
      <c r="J777">
        <v>2021</v>
      </c>
      <c r="K777">
        <v>37847</v>
      </c>
      <c r="L777">
        <v>1.2</v>
      </c>
      <c r="M777">
        <v>143388</v>
      </c>
      <c r="N777" t="s">
        <v>63</v>
      </c>
    </row>
    <row r="778" spans="1:14" x14ac:dyDescent="0.3">
      <c r="A778" s="1">
        <v>45703</v>
      </c>
      <c r="B778">
        <v>47289</v>
      </c>
      <c r="C778">
        <v>38268</v>
      </c>
      <c r="D778">
        <v>170</v>
      </c>
      <c r="E778" t="s">
        <v>35</v>
      </c>
      <c r="F778" t="s">
        <v>15</v>
      </c>
      <c r="G778">
        <v>29</v>
      </c>
      <c r="H778">
        <v>7.9000000000000001E-2</v>
      </c>
      <c r="I778">
        <v>1360</v>
      </c>
      <c r="J778">
        <v>4855</v>
      </c>
      <c r="K778">
        <v>-9021</v>
      </c>
      <c r="L778">
        <v>3.57</v>
      </c>
      <c r="M778">
        <v>567468</v>
      </c>
      <c r="N778" t="s">
        <v>63</v>
      </c>
    </row>
    <row r="779" spans="1:14" x14ac:dyDescent="0.3">
      <c r="A779" s="1">
        <v>45704</v>
      </c>
      <c r="B779">
        <v>13017</v>
      </c>
      <c r="C779">
        <v>16329</v>
      </c>
      <c r="D779">
        <v>434</v>
      </c>
      <c r="E779" t="s">
        <v>36</v>
      </c>
      <c r="F779" t="s">
        <v>18</v>
      </c>
      <c r="G779">
        <v>22</v>
      </c>
      <c r="H779">
        <v>0.129</v>
      </c>
      <c r="I779">
        <v>1097</v>
      </c>
      <c r="J779">
        <v>2900</v>
      </c>
      <c r="K779">
        <v>3312</v>
      </c>
      <c r="L779">
        <v>2.64</v>
      </c>
      <c r="M779">
        <v>156204</v>
      </c>
      <c r="N779" t="s">
        <v>63</v>
      </c>
    </row>
    <row r="780" spans="1:14" x14ac:dyDescent="0.3">
      <c r="A780" s="1">
        <v>45705</v>
      </c>
      <c r="B780">
        <v>11941</v>
      </c>
      <c r="C780">
        <v>42865</v>
      </c>
      <c r="D780">
        <v>151</v>
      </c>
      <c r="E780" t="s">
        <v>37</v>
      </c>
      <c r="F780" t="s">
        <v>20</v>
      </c>
      <c r="G780">
        <v>17</v>
      </c>
      <c r="H780">
        <v>0.126</v>
      </c>
      <c r="I780">
        <v>535</v>
      </c>
      <c r="J780">
        <v>5223</v>
      </c>
      <c r="K780">
        <v>30924</v>
      </c>
      <c r="L780">
        <v>9.76</v>
      </c>
      <c r="M780">
        <v>143292</v>
      </c>
      <c r="N780" t="s">
        <v>63</v>
      </c>
    </row>
    <row r="781" spans="1:14" x14ac:dyDescent="0.3">
      <c r="A781" s="1">
        <v>45706</v>
      </c>
      <c r="B781">
        <v>30934</v>
      </c>
      <c r="C781">
        <v>54850</v>
      </c>
      <c r="D781">
        <v>87</v>
      </c>
      <c r="E781" t="s">
        <v>38</v>
      </c>
      <c r="F781" t="s">
        <v>22</v>
      </c>
      <c r="G781">
        <v>47</v>
      </c>
      <c r="H781">
        <v>6.6000000000000003E-2</v>
      </c>
      <c r="I781">
        <v>806</v>
      </c>
      <c r="J781">
        <v>8079</v>
      </c>
      <c r="K781">
        <v>23916</v>
      </c>
      <c r="L781">
        <v>10.02</v>
      </c>
      <c r="M781">
        <v>371208</v>
      </c>
      <c r="N781" t="s">
        <v>63</v>
      </c>
    </row>
    <row r="782" spans="1:14" x14ac:dyDescent="0.3">
      <c r="A782" s="1">
        <v>45707</v>
      </c>
      <c r="B782">
        <v>28386</v>
      </c>
      <c r="C782">
        <v>54698</v>
      </c>
      <c r="D782">
        <v>390</v>
      </c>
      <c r="E782" t="s">
        <v>14</v>
      </c>
      <c r="F782" t="s">
        <v>15</v>
      </c>
      <c r="G782">
        <v>18</v>
      </c>
      <c r="H782">
        <v>5.7000000000000002E-2</v>
      </c>
      <c r="I782">
        <v>1037</v>
      </c>
      <c r="J782">
        <v>4747</v>
      </c>
      <c r="K782">
        <v>26312</v>
      </c>
      <c r="L782">
        <v>4.58</v>
      </c>
      <c r="M782">
        <v>340632</v>
      </c>
      <c r="N782" t="s">
        <v>63</v>
      </c>
    </row>
    <row r="783" spans="1:14" x14ac:dyDescent="0.3">
      <c r="A783" s="1">
        <v>45708</v>
      </c>
      <c r="B783">
        <v>15209</v>
      </c>
      <c r="C783">
        <v>36272</v>
      </c>
      <c r="D783">
        <v>462</v>
      </c>
      <c r="E783" t="s">
        <v>17</v>
      </c>
      <c r="F783" t="s">
        <v>18</v>
      </c>
      <c r="G783">
        <v>32</v>
      </c>
      <c r="H783">
        <v>7.9000000000000001E-2</v>
      </c>
      <c r="I783">
        <v>1980</v>
      </c>
      <c r="J783">
        <v>3358</v>
      </c>
      <c r="K783">
        <v>21063</v>
      </c>
      <c r="L783">
        <v>1.7</v>
      </c>
      <c r="M783">
        <v>182508</v>
      </c>
      <c r="N783" t="s">
        <v>63</v>
      </c>
    </row>
    <row r="784" spans="1:14" x14ac:dyDescent="0.3">
      <c r="A784" s="1">
        <v>45709</v>
      </c>
      <c r="B784">
        <v>22715</v>
      </c>
      <c r="C784">
        <v>50845</v>
      </c>
      <c r="D784">
        <v>182</v>
      </c>
      <c r="E784" t="s">
        <v>19</v>
      </c>
      <c r="F784" t="s">
        <v>20</v>
      </c>
      <c r="G784">
        <v>22</v>
      </c>
      <c r="H784">
        <v>0.09</v>
      </c>
      <c r="I784">
        <v>1692</v>
      </c>
      <c r="J784">
        <v>6281</v>
      </c>
      <c r="K784">
        <v>28130</v>
      </c>
      <c r="L784">
        <v>3.71</v>
      </c>
      <c r="M784">
        <v>272580</v>
      </c>
      <c r="N784" t="s">
        <v>63</v>
      </c>
    </row>
    <row r="785" spans="1:14" x14ac:dyDescent="0.3">
      <c r="A785" s="1">
        <v>45710</v>
      </c>
      <c r="B785">
        <v>33920</v>
      </c>
      <c r="C785">
        <v>14397</v>
      </c>
      <c r="D785">
        <v>251</v>
      </c>
      <c r="E785" t="s">
        <v>21</v>
      </c>
      <c r="F785" t="s">
        <v>22</v>
      </c>
      <c r="G785">
        <v>32</v>
      </c>
      <c r="H785">
        <v>4.2999999999999997E-2</v>
      </c>
      <c r="I785">
        <v>801</v>
      </c>
      <c r="J785">
        <v>5564</v>
      </c>
      <c r="K785">
        <v>-19523</v>
      </c>
      <c r="L785">
        <v>6.95</v>
      </c>
      <c r="M785">
        <v>407040</v>
      </c>
      <c r="N785" t="s">
        <v>63</v>
      </c>
    </row>
    <row r="786" spans="1:14" x14ac:dyDescent="0.3">
      <c r="A786" s="1">
        <v>45711</v>
      </c>
      <c r="B786">
        <v>36703</v>
      </c>
      <c r="C786">
        <v>40373</v>
      </c>
      <c r="D786">
        <v>397</v>
      </c>
      <c r="E786" t="s">
        <v>23</v>
      </c>
      <c r="F786" t="s">
        <v>15</v>
      </c>
      <c r="G786">
        <v>31</v>
      </c>
      <c r="H786">
        <v>0.121</v>
      </c>
      <c r="I786">
        <v>1794</v>
      </c>
      <c r="J786">
        <v>3898</v>
      </c>
      <c r="K786">
        <v>3670</v>
      </c>
      <c r="L786">
        <v>2.17</v>
      </c>
      <c r="M786">
        <v>440436</v>
      </c>
      <c r="N786" t="s">
        <v>63</v>
      </c>
    </row>
    <row r="787" spans="1:14" x14ac:dyDescent="0.3">
      <c r="A787" s="1">
        <v>45712</v>
      </c>
      <c r="B787">
        <v>47318</v>
      </c>
      <c r="C787">
        <v>43525</v>
      </c>
      <c r="D787">
        <v>70</v>
      </c>
      <c r="E787" t="s">
        <v>24</v>
      </c>
      <c r="F787" t="s">
        <v>18</v>
      </c>
      <c r="G787">
        <v>36</v>
      </c>
      <c r="H787">
        <v>7.8E-2</v>
      </c>
      <c r="I787">
        <v>602</v>
      </c>
      <c r="J787">
        <v>1642</v>
      </c>
      <c r="K787">
        <v>-3793</v>
      </c>
      <c r="L787">
        <v>2.73</v>
      </c>
      <c r="M787">
        <v>567816</v>
      </c>
      <c r="N787" t="s">
        <v>63</v>
      </c>
    </row>
    <row r="788" spans="1:14" x14ac:dyDescent="0.3">
      <c r="A788" s="1">
        <v>45713</v>
      </c>
      <c r="B788">
        <v>9637</v>
      </c>
      <c r="C788">
        <v>32570</v>
      </c>
      <c r="D788">
        <v>291</v>
      </c>
      <c r="E788" t="s">
        <v>25</v>
      </c>
      <c r="F788" t="s">
        <v>20</v>
      </c>
      <c r="G788">
        <v>13</v>
      </c>
      <c r="H788">
        <v>5.7000000000000002E-2</v>
      </c>
      <c r="I788">
        <v>739</v>
      </c>
      <c r="J788">
        <v>6562</v>
      </c>
      <c r="K788">
        <v>22933</v>
      </c>
      <c r="L788">
        <v>8.8800000000000008</v>
      </c>
      <c r="M788">
        <v>115644</v>
      </c>
      <c r="N788" t="s">
        <v>63</v>
      </c>
    </row>
    <row r="789" spans="1:14" x14ac:dyDescent="0.3">
      <c r="A789" s="1">
        <v>45714</v>
      </c>
      <c r="B789">
        <v>9854</v>
      </c>
      <c r="C789">
        <v>26284</v>
      </c>
      <c r="D789">
        <v>158</v>
      </c>
      <c r="E789" t="s">
        <v>26</v>
      </c>
      <c r="F789" t="s">
        <v>22</v>
      </c>
      <c r="G789">
        <v>44</v>
      </c>
      <c r="H789">
        <v>2.5000000000000001E-2</v>
      </c>
      <c r="I789">
        <v>1295</v>
      </c>
      <c r="J789">
        <v>4969</v>
      </c>
      <c r="K789">
        <v>16430</v>
      </c>
      <c r="L789">
        <v>3.84</v>
      </c>
      <c r="M789">
        <v>118248</v>
      </c>
      <c r="N789" t="s">
        <v>63</v>
      </c>
    </row>
    <row r="790" spans="1:14" x14ac:dyDescent="0.3">
      <c r="A790" s="1">
        <v>45715</v>
      </c>
      <c r="B790">
        <v>48088</v>
      </c>
      <c r="C790">
        <v>26994</v>
      </c>
      <c r="D790">
        <v>352</v>
      </c>
      <c r="E790" t="s">
        <v>27</v>
      </c>
      <c r="F790" t="s">
        <v>15</v>
      </c>
      <c r="G790">
        <v>36</v>
      </c>
      <c r="H790">
        <v>4.2999999999999997E-2</v>
      </c>
      <c r="I790">
        <v>223</v>
      </c>
      <c r="J790">
        <v>5195</v>
      </c>
      <c r="K790">
        <v>-21094</v>
      </c>
      <c r="L790">
        <v>23.3</v>
      </c>
      <c r="M790">
        <v>577056</v>
      </c>
      <c r="N790" t="s">
        <v>63</v>
      </c>
    </row>
    <row r="791" spans="1:14" x14ac:dyDescent="0.3">
      <c r="A791" s="1">
        <v>45716</v>
      </c>
      <c r="B791">
        <v>42660</v>
      </c>
      <c r="C791">
        <v>31284</v>
      </c>
      <c r="D791">
        <v>133</v>
      </c>
      <c r="E791" t="s">
        <v>28</v>
      </c>
      <c r="F791" t="s">
        <v>18</v>
      </c>
      <c r="G791">
        <v>24</v>
      </c>
      <c r="H791">
        <v>0.14299999999999999</v>
      </c>
      <c r="I791">
        <v>823</v>
      </c>
      <c r="J791">
        <v>2217</v>
      </c>
      <c r="K791">
        <v>-11376</v>
      </c>
      <c r="L791">
        <v>2.69</v>
      </c>
      <c r="M791">
        <v>511920</v>
      </c>
      <c r="N791" t="s">
        <v>63</v>
      </c>
    </row>
    <row r="792" spans="1:14" x14ac:dyDescent="0.3">
      <c r="A792" s="1">
        <v>45717</v>
      </c>
      <c r="B792">
        <v>44811</v>
      </c>
      <c r="C792">
        <v>25833</v>
      </c>
      <c r="D792">
        <v>132</v>
      </c>
      <c r="E792" t="s">
        <v>29</v>
      </c>
      <c r="F792" t="s">
        <v>20</v>
      </c>
      <c r="G792">
        <v>32</v>
      </c>
      <c r="H792">
        <v>5.2999999999999999E-2</v>
      </c>
      <c r="I792">
        <v>1708</v>
      </c>
      <c r="J792">
        <v>2142</v>
      </c>
      <c r="K792">
        <v>-18978</v>
      </c>
      <c r="L792">
        <v>1.25</v>
      </c>
      <c r="M792">
        <v>537732</v>
      </c>
      <c r="N792" t="s">
        <v>64</v>
      </c>
    </row>
    <row r="793" spans="1:14" x14ac:dyDescent="0.3">
      <c r="A793" s="1">
        <v>45718</v>
      </c>
      <c r="B793">
        <v>24856</v>
      </c>
      <c r="C793">
        <v>33122</v>
      </c>
      <c r="D793">
        <v>340</v>
      </c>
      <c r="E793" t="s">
        <v>30</v>
      </c>
      <c r="F793" t="s">
        <v>22</v>
      </c>
      <c r="G793">
        <v>37</v>
      </c>
      <c r="H793">
        <v>3.4000000000000002E-2</v>
      </c>
      <c r="I793">
        <v>1279</v>
      </c>
      <c r="J793">
        <v>4048</v>
      </c>
      <c r="K793">
        <v>8266</v>
      </c>
      <c r="L793">
        <v>3.16</v>
      </c>
      <c r="M793">
        <v>298272</v>
      </c>
      <c r="N793" t="s">
        <v>64</v>
      </c>
    </row>
    <row r="794" spans="1:14" x14ac:dyDescent="0.3">
      <c r="A794" s="1">
        <v>45719</v>
      </c>
      <c r="B794">
        <v>26833</v>
      </c>
      <c r="C794">
        <v>13017</v>
      </c>
      <c r="D794">
        <v>118</v>
      </c>
      <c r="E794" t="s">
        <v>31</v>
      </c>
      <c r="F794" t="s">
        <v>15</v>
      </c>
      <c r="G794">
        <v>8</v>
      </c>
      <c r="H794">
        <v>7.3999999999999996E-2</v>
      </c>
      <c r="I794">
        <v>1185</v>
      </c>
      <c r="J794">
        <v>5150</v>
      </c>
      <c r="K794">
        <v>-13816</v>
      </c>
      <c r="L794">
        <v>4.3499999999999996</v>
      </c>
      <c r="M794">
        <v>321996</v>
      </c>
      <c r="N794" t="s">
        <v>64</v>
      </c>
    </row>
    <row r="795" spans="1:14" x14ac:dyDescent="0.3">
      <c r="A795" s="1">
        <v>45720</v>
      </c>
      <c r="B795">
        <v>24963</v>
      </c>
      <c r="C795">
        <v>24370</v>
      </c>
      <c r="D795">
        <v>178</v>
      </c>
      <c r="E795" t="s">
        <v>32</v>
      </c>
      <c r="F795" t="s">
        <v>18</v>
      </c>
      <c r="G795">
        <v>38</v>
      </c>
      <c r="H795">
        <v>5.2999999999999999E-2</v>
      </c>
      <c r="I795">
        <v>422</v>
      </c>
      <c r="J795">
        <v>9049</v>
      </c>
      <c r="K795">
        <v>-593</v>
      </c>
      <c r="L795">
        <v>21.44</v>
      </c>
      <c r="M795">
        <v>299556</v>
      </c>
      <c r="N795" t="s">
        <v>64</v>
      </c>
    </row>
    <row r="796" spans="1:14" x14ac:dyDescent="0.3">
      <c r="A796" s="1">
        <v>45721</v>
      </c>
      <c r="B796">
        <v>41932</v>
      </c>
      <c r="C796">
        <v>37252</v>
      </c>
      <c r="D796">
        <v>245</v>
      </c>
      <c r="E796" t="s">
        <v>33</v>
      </c>
      <c r="F796" t="s">
        <v>20</v>
      </c>
      <c r="G796">
        <v>7</v>
      </c>
      <c r="H796">
        <v>1.4999999999999999E-2</v>
      </c>
      <c r="I796">
        <v>1855</v>
      </c>
      <c r="J796">
        <v>2449</v>
      </c>
      <c r="K796">
        <v>-4680</v>
      </c>
      <c r="L796">
        <v>1.32</v>
      </c>
      <c r="M796">
        <v>503184</v>
      </c>
      <c r="N796" t="s">
        <v>64</v>
      </c>
    </row>
    <row r="797" spans="1:14" x14ac:dyDescent="0.3">
      <c r="A797" s="1">
        <v>45722</v>
      </c>
      <c r="B797">
        <v>32169</v>
      </c>
      <c r="C797">
        <v>15999</v>
      </c>
      <c r="D797">
        <v>189</v>
      </c>
      <c r="E797" t="s">
        <v>34</v>
      </c>
      <c r="F797" t="s">
        <v>22</v>
      </c>
      <c r="G797">
        <v>30</v>
      </c>
      <c r="H797">
        <v>5.5E-2</v>
      </c>
      <c r="I797">
        <v>378</v>
      </c>
      <c r="J797">
        <v>6944</v>
      </c>
      <c r="K797">
        <v>-16170</v>
      </c>
      <c r="L797">
        <v>18.37</v>
      </c>
      <c r="M797">
        <v>386028</v>
      </c>
      <c r="N797" t="s">
        <v>64</v>
      </c>
    </row>
    <row r="798" spans="1:14" x14ac:dyDescent="0.3">
      <c r="A798" s="1">
        <v>45723</v>
      </c>
      <c r="B798">
        <v>12941</v>
      </c>
      <c r="C798">
        <v>30436</v>
      </c>
      <c r="D798">
        <v>493</v>
      </c>
      <c r="E798" t="s">
        <v>35</v>
      </c>
      <c r="F798" t="s">
        <v>15</v>
      </c>
      <c r="G798">
        <v>12</v>
      </c>
      <c r="H798">
        <v>8.5999999999999993E-2</v>
      </c>
      <c r="I798">
        <v>999</v>
      </c>
      <c r="J798">
        <v>2021</v>
      </c>
      <c r="K798">
        <v>17495</v>
      </c>
      <c r="L798">
        <v>2.02</v>
      </c>
      <c r="M798">
        <v>155292</v>
      </c>
      <c r="N798" t="s">
        <v>64</v>
      </c>
    </row>
    <row r="799" spans="1:14" x14ac:dyDescent="0.3">
      <c r="A799" s="1">
        <v>45724</v>
      </c>
      <c r="B799">
        <v>19388</v>
      </c>
      <c r="C799">
        <v>50963</v>
      </c>
      <c r="D799">
        <v>332</v>
      </c>
      <c r="E799" t="s">
        <v>36</v>
      </c>
      <c r="F799" t="s">
        <v>18</v>
      </c>
      <c r="G799">
        <v>10</v>
      </c>
      <c r="H799">
        <v>8.6999999999999994E-2</v>
      </c>
      <c r="I799">
        <v>633</v>
      </c>
      <c r="J799">
        <v>8132</v>
      </c>
      <c r="K799">
        <v>31575</v>
      </c>
      <c r="L799">
        <v>12.85</v>
      </c>
      <c r="M799">
        <v>232656</v>
      </c>
      <c r="N799" t="s">
        <v>64</v>
      </c>
    </row>
    <row r="800" spans="1:14" x14ac:dyDescent="0.3">
      <c r="A800" s="1">
        <v>45725</v>
      </c>
      <c r="B800">
        <v>10569</v>
      </c>
      <c r="C800">
        <v>10096</v>
      </c>
      <c r="D800">
        <v>361</v>
      </c>
      <c r="E800" t="s">
        <v>37</v>
      </c>
      <c r="F800" t="s">
        <v>20</v>
      </c>
      <c r="G800">
        <v>20</v>
      </c>
      <c r="H800">
        <v>0.06</v>
      </c>
      <c r="I800">
        <v>1673</v>
      </c>
      <c r="J800">
        <v>7548</v>
      </c>
      <c r="K800">
        <v>-473</v>
      </c>
      <c r="L800">
        <v>4.51</v>
      </c>
      <c r="M800">
        <v>126828</v>
      </c>
      <c r="N800" t="s">
        <v>64</v>
      </c>
    </row>
    <row r="801" spans="1:14" x14ac:dyDescent="0.3">
      <c r="A801" s="1">
        <v>45726</v>
      </c>
      <c r="B801">
        <v>9300</v>
      </c>
      <c r="C801">
        <v>56201</v>
      </c>
      <c r="D801">
        <v>283</v>
      </c>
      <c r="E801" t="s">
        <v>38</v>
      </c>
      <c r="F801" t="s">
        <v>22</v>
      </c>
      <c r="G801">
        <v>28</v>
      </c>
      <c r="H801">
        <v>7.2999999999999995E-2</v>
      </c>
      <c r="I801">
        <v>992</v>
      </c>
      <c r="J801">
        <v>1854</v>
      </c>
      <c r="K801">
        <v>46901</v>
      </c>
      <c r="L801">
        <v>1.87</v>
      </c>
      <c r="M801">
        <v>111600</v>
      </c>
      <c r="N801" t="s">
        <v>64</v>
      </c>
    </row>
    <row r="802" spans="1:14" x14ac:dyDescent="0.3">
      <c r="A802" s="1">
        <v>45727</v>
      </c>
      <c r="B802">
        <v>44037</v>
      </c>
      <c r="C802">
        <v>33279</v>
      </c>
      <c r="D802">
        <v>72</v>
      </c>
      <c r="E802" t="s">
        <v>14</v>
      </c>
      <c r="F802" t="s">
        <v>15</v>
      </c>
      <c r="G802">
        <v>43</v>
      </c>
      <c r="H802">
        <v>0.14499999999999999</v>
      </c>
      <c r="I802">
        <v>1083</v>
      </c>
      <c r="J802">
        <v>2982</v>
      </c>
      <c r="K802">
        <v>-10758</v>
      </c>
      <c r="L802">
        <v>2.75</v>
      </c>
      <c r="M802">
        <v>528444</v>
      </c>
      <c r="N802" t="s">
        <v>64</v>
      </c>
    </row>
    <row r="803" spans="1:14" x14ac:dyDescent="0.3">
      <c r="A803" s="1">
        <v>45728</v>
      </c>
      <c r="B803">
        <v>41586</v>
      </c>
      <c r="C803">
        <v>51363</v>
      </c>
      <c r="D803">
        <v>202</v>
      </c>
      <c r="E803" t="s">
        <v>17</v>
      </c>
      <c r="F803" t="s">
        <v>18</v>
      </c>
      <c r="G803">
        <v>34</v>
      </c>
      <c r="H803">
        <v>6.3E-2</v>
      </c>
      <c r="I803">
        <v>691</v>
      </c>
      <c r="J803">
        <v>8494</v>
      </c>
      <c r="K803">
        <v>9777</v>
      </c>
      <c r="L803">
        <v>12.29</v>
      </c>
      <c r="M803">
        <v>499032</v>
      </c>
      <c r="N803" t="s">
        <v>64</v>
      </c>
    </row>
    <row r="804" spans="1:14" x14ac:dyDescent="0.3">
      <c r="A804" s="1">
        <v>45729</v>
      </c>
      <c r="B804">
        <v>17015</v>
      </c>
      <c r="C804">
        <v>56709</v>
      </c>
      <c r="D804">
        <v>326</v>
      </c>
      <c r="E804" t="s">
        <v>19</v>
      </c>
      <c r="F804" t="s">
        <v>20</v>
      </c>
      <c r="G804">
        <v>49</v>
      </c>
      <c r="H804">
        <v>4.5999999999999999E-2</v>
      </c>
      <c r="I804">
        <v>1412</v>
      </c>
      <c r="J804">
        <v>3715</v>
      </c>
      <c r="K804">
        <v>39694</v>
      </c>
      <c r="L804">
        <v>2.63</v>
      </c>
      <c r="M804">
        <v>204180</v>
      </c>
      <c r="N804" t="s">
        <v>64</v>
      </c>
    </row>
    <row r="805" spans="1:14" x14ac:dyDescent="0.3">
      <c r="A805" s="1">
        <v>45730</v>
      </c>
      <c r="B805">
        <v>11254</v>
      </c>
      <c r="C805">
        <v>34201</v>
      </c>
      <c r="D805">
        <v>110</v>
      </c>
      <c r="E805" t="s">
        <v>21</v>
      </c>
      <c r="F805" t="s">
        <v>22</v>
      </c>
      <c r="G805">
        <v>17</v>
      </c>
      <c r="H805">
        <v>4.3999999999999997E-2</v>
      </c>
      <c r="I805">
        <v>1801</v>
      </c>
      <c r="J805">
        <v>6216</v>
      </c>
      <c r="K805">
        <v>22947</v>
      </c>
      <c r="L805">
        <v>3.45</v>
      </c>
      <c r="M805">
        <v>135048</v>
      </c>
      <c r="N805" t="s">
        <v>64</v>
      </c>
    </row>
    <row r="806" spans="1:14" x14ac:dyDescent="0.3">
      <c r="A806" s="1">
        <v>45731</v>
      </c>
      <c r="B806">
        <v>22144</v>
      </c>
      <c r="C806">
        <v>27715</v>
      </c>
      <c r="D806">
        <v>368</v>
      </c>
      <c r="E806" t="s">
        <v>23</v>
      </c>
      <c r="F806" t="s">
        <v>15</v>
      </c>
      <c r="G806">
        <v>9</v>
      </c>
      <c r="H806">
        <v>7.3999999999999996E-2</v>
      </c>
      <c r="I806">
        <v>1009</v>
      </c>
      <c r="J806">
        <v>7321</v>
      </c>
      <c r="K806">
        <v>5571</v>
      </c>
      <c r="L806">
        <v>7.26</v>
      </c>
      <c r="M806">
        <v>265728</v>
      </c>
      <c r="N806" t="s">
        <v>64</v>
      </c>
    </row>
    <row r="807" spans="1:14" x14ac:dyDescent="0.3">
      <c r="A807" s="1">
        <v>45732</v>
      </c>
      <c r="B807">
        <v>29214</v>
      </c>
      <c r="C807">
        <v>37309</v>
      </c>
      <c r="D807">
        <v>427</v>
      </c>
      <c r="E807" t="s">
        <v>24</v>
      </c>
      <c r="F807" t="s">
        <v>18</v>
      </c>
      <c r="G807">
        <v>29</v>
      </c>
      <c r="H807">
        <v>0.11600000000000001</v>
      </c>
      <c r="I807">
        <v>1160</v>
      </c>
      <c r="J807">
        <v>4037</v>
      </c>
      <c r="K807">
        <v>8095</v>
      </c>
      <c r="L807">
        <v>3.48</v>
      </c>
      <c r="M807">
        <v>350568</v>
      </c>
      <c r="N807" t="s">
        <v>64</v>
      </c>
    </row>
    <row r="808" spans="1:14" x14ac:dyDescent="0.3">
      <c r="A808" s="1">
        <v>45733</v>
      </c>
      <c r="B808">
        <v>45118</v>
      </c>
      <c r="C808">
        <v>23078</v>
      </c>
      <c r="D808">
        <v>101</v>
      </c>
      <c r="E808" t="s">
        <v>25</v>
      </c>
      <c r="F808" t="s">
        <v>20</v>
      </c>
      <c r="G808">
        <v>24</v>
      </c>
      <c r="H808">
        <v>3.9E-2</v>
      </c>
      <c r="I808">
        <v>619</v>
      </c>
      <c r="J808">
        <v>7839</v>
      </c>
      <c r="K808">
        <v>-22040</v>
      </c>
      <c r="L808">
        <v>12.66</v>
      </c>
      <c r="M808">
        <v>541416</v>
      </c>
      <c r="N808" t="s">
        <v>64</v>
      </c>
    </row>
    <row r="809" spans="1:14" x14ac:dyDescent="0.3">
      <c r="A809" s="1">
        <v>45734</v>
      </c>
      <c r="B809">
        <v>20183</v>
      </c>
      <c r="C809">
        <v>13105</v>
      </c>
      <c r="D809">
        <v>393</v>
      </c>
      <c r="E809" t="s">
        <v>26</v>
      </c>
      <c r="F809" t="s">
        <v>22</v>
      </c>
      <c r="G809">
        <v>22</v>
      </c>
      <c r="H809">
        <v>0.109</v>
      </c>
      <c r="I809">
        <v>1472</v>
      </c>
      <c r="J809">
        <v>6419</v>
      </c>
      <c r="K809">
        <v>-7078</v>
      </c>
      <c r="L809">
        <v>4.3600000000000003</v>
      </c>
      <c r="M809">
        <v>242196</v>
      </c>
      <c r="N809" t="s">
        <v>64</v>
      </c>
    </row>
    <row r="810" spans="1:14" x14ac:dyDescent="0.3">
      <c r="A810" s="1">
        <v>45735</v>
      </c>
      <c r="B810">
        <v>11238</v>
      </c>
      <c r="C810">
        <v>37312</v>
      </c>
      <c r="D810">
        <v>202</v>
      </c>
      <c r="E810" t="s">
        <v>27</v>
      </c>
      <c r="F810" t="s">
        <v>15</v>
      </c>
      <c r="G810">
        <v>22</v>
      </c>
      <c r="H810">
        <v>1.2999999999999999E-2</v>
      </c>
      <c r="I810">
        <v>1811</v>
      </c>
      <c r="J810">
        <v>8575</v>
      </c>
      <c r="K810">
        <v>26074</v>
      </c>
      <c r="L810">
        <v>4.7300000000000004</v>
      </c>
      <c r="M810">
        <v>134856</v>
      </c>
      <c r="N810" t="s">
        <v>64</v>
      </c>
    </row>
    <row r="811" spans="1:14" x14ac:dyDescent="0.3">
      <c r="A811" s="1">
        <v>45736</v>
      </c>
      <c r="B811">
        <v>11090</v>
      </c>
      <c r="C811">
        <v>10839</v>
      </c>
      <c r="D811">
        <v>286</v>
      </c>
      <c r="E811" t="s">
        <v>28</v>
      </c>
      <c r="F811" t="s">
        <v>18</v>
      </c>
      <c r="G811">
        <v>6</v>
      </c>
      <c r="H811">
        <v>6.9000000000000006E-2</v>
      </c>
      <c r="I811">
        <v>848</v>
      </c>
      <c r="J811">
        <v>5265</v>
      </c>
      <c r="K811">
        <v>-251</v>
      </c>
      <c r="L811">
        <v>6.21</v>
      </c>
      <c r="M811">
        <v>133080</v>
      </c>
      <c r="N811" t="s">
        <v>64</v>
      </c>
    </row>
    <row r="812" spans="1:14" x14ac:dyDescent="0.3">
      <c r="A812" s="1">
        <v>45737</v>
      </c>
      <c r="B812">
        <v>16637</v>
      </c>
      <c r="C812">
        <v>11384</v>
      </c>
      <c r="D812">
        <v>360</v>
      </c>
      <c r="E812" t="s">
        <v>29</v>
      </c>
      <c r="F812" t="s">
        <v>20</v>
      </c>
      <c r="G812">
        <v>14</v>
      </c>
      <c r="H812">
        <v>0.11899999999999999</v>
      </c>
      <c r="I812">
        <v>1387</v>
      </c>
      <c r="J812">
        <v>8582</v>
      </c>
      <c r="K812">
        <v>-5253</v>
      </c>
      <c r="L812">
        <v>6.19</v>
      </c>
      <c r="M812">
        <v>199644</v>
      </c>
      <c r="N812" t="s">
        <v>64</v>
      </c>
    </row>
    <row r="813" spans="1:14" x14ac:dyDescent="0.3">
      <c r="A813" s="1">
        <v>45738</v>
      </c>
      <c r="B813">
        <v>27415</v>
      </c>
      <c r="C813">
        <v>51619</v>
      </c>
      <c r="D813">
        <v>351</v>
      </c>
      <c r="E813" t="s">
        <v>30</v>
      </c>
      <c r="F813" t="s">
        <v>22</v>
      </c>
      <c r="G813">
        <v>49</v>
      </c>
      <c r="H813">
        <v>5.7000000000000002E-2</v>
      </c>
      <c r="I813">
        <v>1968</v>
      </c>
      <c r="J813">
        <v>4327</v>
      </c>
      <c r="K813">
        <v>24204</v>
      </c>
      <c r="L813">
        <v>2.2000000000000002</v>
      </c>
      <c r="M813">
        <v>328980</v>
      </c>
      <c r="N813" t="s">
        <v>64</v>
      </c>
    </row>
    <row r="814" spans="1:14" x14ac:dyDescent="0.3">
      <c r="A814" s="1">
        <v>45739</v>
      </c>
      <c r="B814">
        <v>29071</v>
      </c>
      <c r="C814">
        <v>50821</v>
      </c>
      <c r="D814">
        <v>81</v>
      </c>
      <c r="E814" t="s">
        <v>31</v>
      </c>
      <c r="F814" t="s">
        <v>15</v>
      </c>
      <c r="G814">
        <v>16</v>
      </c>
      <c r="H814">
        <v>8.8999999999999996E-2</v>
      </c>
      <c r="I814">
        <v>1478</v>
      </c>
      <c r="J814">
        <v>3558</v>
      </c>
      <c r="K814">
        <v>21750</v>
      </c>
      <c r="L814">
        <v>2.41</v>
      </c>
      <c r="M814">
        <v>348852</v>
      </c>
      <c r="N814" t="s">
        <v>64</v>
      </c>
    </row>
    <row r="815" spans="1:14" x14ac:dyDescent="0.3">
      <c r="A815" s="1">
        <v>45740</v>
      </c>
      <c r="B815">
        <v>47679</v>
      </c>
      <c r="C815">
        <v>21493</v>
      </c>
      <c r="D815">
        <v>104</v>
      </c>
      <c r="E815" t="s">
        <v>32</v>
      </c>
      <c r="F815" t="s">
        <v>18</v>
      </c>
      <c r="G815">
        <v>17</v>
      </c>
      <c r="H815">
        <v>3.9E-2</v>
      </c>
      <c r="I815">
        <v>675</v>
      </c>
      <c r="J815">
        <v>9249</v>
      </c>
      <c r="K815">
        <v>-26186</v>
      </c>
      <c r="L815">
        <v>13.7</v>
      </c>
      <c r="M815">
        <v>572148</v>
      </c>
      <c r="N815" t="s">
        <v>64</v>
      </c>
    </row>
    <row r="816" spans="1:14" x14ac:dyDescent="0.3">
      <c r="A816" s="1">
        <v>45741</v>
      </c>
      <c r="B816">
        <v>46240</v>
      </c>
      <c r="C816">
        <v>25069</v>
      </c>
      <c r="D816">
        <v>401</v>
      </c>
      <c r="E816" t="s">
        <v>33</v>
      </c>
      <c r="F816" t="s">
        <v>20</v>
      </c>
      <c r="G816">
        <v>15</v>
      </c>
      <c r="H816">
        <v>0.114</v>
      </c>
      <c r="I816">
        <v>1640</v>
      </c>
      <c r="J816">
        <v>2230</v>
      </c>
      <c r="K816">
        <v>-21171</v>
      </c>
      <c r="L816">
        <v>1.36</v>
      </c>
      <c r="M816">
        <v>554880</v>
      </c>
      <c r="N816" t="s">
        <v>64</v>
      </c>
    </row>
    <row r="817" spans="1:14" x14ac:dyDescent="0.3">
      <c r="A817" s="1">
        <v>45742</v>
      </c>
      <c r="B817">
        <v>23271</v>
      </c>
      <c r="C817">
        <v>54907</v>
      </c>
      <c r="D817">
        <v>438</v>
      </c>
      <c r="E817" t="s">
        <v>34</v>
      </c>
      <c r="F817" t="s">
        <v>22</v>
      </c>
      <c r="G817">
        <v>23</v>
      </c>
      <c r="H817">
        <v>1.7000000000000001E-2</v>
      </c>
      <c r="I817">
        <v>369</v>
      </c>
      <c r="J817">
        <v>3332</v>
      </c>
      <c r="K817">
        <v>31636</v>
      </c>
      <c r="L817">
        <v>9.0299999999999994</v>
      </c>
      <c r="M817">
        <v>279252</v>
      </c>
      <c r="N817" t="s">
        <v>64</v>
      </c>
    </row>
    <row r="818" spans="1:14" x14ac:dyDescent="0.3">
      <c r="A818" s="1">
        <v>45743</v>
      </c>
      <c r="B818">
        <v>41034</v>
      </c>
      <c r="C818">
        <v>15531</v>
      </c>
      <c r="D818">
        <v>85</v>
      </c>
      <c r="E818" t="s">
        <v>35</v>
      </c>
      <c r="F818" t="s">
        <v>15</v>
      </c>
      <c r="G818">
        <v>39</v>
      </c>
      <c r="H818">
        <v>0.129</v>
      </c>
      <c r="I818">
        <v>1540</v>
      </c>
      <c r="J818">
        <v>8005</v>
      </c>
      <c r="K818">
        <v>-25503</v>
      </c>
      <c r="L818">
        <v>5.2</v>
      </c>
      <c r="M818">
        <v>492408</v>
      </c>
      <c r="N818" t="s">
        <v>64</v>
      </c>
    </row>
    <row r="819" spans="1:14" x14ac:dyDescent="0.3">
      <c r="A819" s="1">
        <v>45744</v>
      </c>
      <c r="B819">
        <v>38434</v>
      </c>
      <c r="C819">
        <v>45051</v>
      </c>
      <c r="D819">
        <v>159</v>
      </c>
      <c r="E819" t="s">
        <v>36</v>
      </c>
      <c r="F819" t="s">
        <v>18</v>
      </c>
      <c r="G819">
        <v>43</v>
      </c>
      <c r="H819">
        <v>3.7999999999999999E-2</v>
      </c>
      <c r="I819">
        <v>373</v>
      </c>
      <c r="J819">
        <v>8670</v>
      </c>
      <c r="K819">
        <v>6617</v>
      </c>
      <c r="L819">
        <v>23.24</v>
      </c>
      <c r="M819">
        <v>461208</v>
      </c>
      <c r="N819" t="s">
        <v>64</v>
      </c>
    </row>
    <row r="820" spans="1:14" x14ac:dyDescent="0.3">
      <c r="A820" s="1">
        <v>45745</v>
      </c>
      <c r="B820">
        <v>9188</v>
      </c>
      <c r="C820">
        <v>15736</v>
      </c>
      <c r="D820">
        <v>226</v>
      </c>
      <c r="E820" t="s">
        <v>37</v>
      </c>
      <c r="F820" t="s">
        <v>20</v>
      </c>
      <c r="G820">
        <v>30</v>
      </c>
      <c r="H820">
        <v>0.13200000000000001</v>
      </c>
      <c r="I820">
        <v>669</v>
      </c>
      <c r="J820">
        <v>5679</v>
      </c>
      <c r="K820">
        <v>6548</v>
      </c>
      <c r="L820">
        <v>8.49</v>
      </c>
      <c r="M820">
        <v>110256</v>
      </c>
      <c r="N820" t="s">
        <v>64</v>
      </c>
    </row>
    <row r="821" spans="1:14" x14ac:dyDescent="0.3">
      <c r="A821" s="1">
        <v>45746</v>
      </c>
      <c r="B821">
        <v>15161</v>
      </c>
      <c r="C821">
        <v>15710</v>
      </c>
      <c r="D821">
        <v>411</v>
      </c>
      <c r="E821" t="s">
        <v>38</v>
      </c>
      <c r="F821" t="s">
        <v>22</v>
      </c>
      <c r="G821">
        <v>18</v>
      </c>
      <c r="H821">
        <v>5.8999999999999997E-2</v>
      </c>
      <c r="I821">
        <v>544</v>
      </c>
      <c r="J821">
        <v>7799</v>
      </c>
      <c r="K821">
        <v>549</v>
      </c>
      <c r="L821">
        <v>14.34</v>
      </c>
      <c r="M821">
        <v>181932</v>
      </c>
      <c r="N821" t="s">
        <v>64</v>
      </c>
    </row>
    <row r="822" spans="1:14" x14ac:dyDescent="0.3">
      <c r="A822" s="1">
        <v>45747</v>
      </c>
      <c r="B822">
        <v>33732</v>
      </c>
      <c r="C822">
        <v>9619</v>
      </c>
      <c r="D822">
        <v>363</v>
      </c>
      <c r="E822" t="s">
        <v>14</v>
      </c>
      <c r="F822" t="s">
        <v>15</v>
      </c>
      <c r="G822">
        <v>49</v>
      </c>
      <c r="H822">
        <v>0.111</v>
      </c>
      <c r="I822">
        <v>644</v>
      </c>
      <c r="J822">
        <v>9330</v>
      </c>
      <c r="K822">
        <v>-24113</v>
      </c>
      <c r="L822">
        <v>14.49</v>
      </c>
      <c r="M822">
        <v>404784</v>
      </c>
      <c r="N822" t="s">
        <v>64</v>
      </c>
    </row>
    <row r="823" spans="1:14" x14ac:dyDescent="0.3">
      <c r="A823" s="1">
        <v>45748</v>
      </c>
      <c r="B823">
        <v>16314</v>
      </c>
      <c r="C823">
        <v>21975</v>
      </c>
      <c r="D823">
        <v>344</v>
      </c>
      <c r="E823" t="s">
        <v>17</v>
      </c>
      <c r="F823" t="s">
        <v>18</v>
      </c>
      <c r="G823">
        <v>48</v>
      </c>
      <c r="H823">
        <v>5.5E-2</v>
      </c>
      <c r="I823">
        <v>1241</v>
      </c>
      <c r="J823">
        <v>6302</v>
      </c>
      <c r="K823">
        <v>5661</v>
      </c>
      <c r="L823">
        <v>5.08</v>
      </c>
      <c r="M823">
        <v>195768</v>
      </c>
      <c r="N823" t="s">
        <v>65</v>
      </c>
    </row>
    <row r="824" spans="1:14" x14ac:dyDescent="0.3">
      <c r="A824" s="1">
        <v>45749</v>
      </c>
      <c r="B824">
        <v>28954</v>
      </c>
      <c r="C824">
        <v>53603</v>
      </c>
      <c r="D824">
        <v>385</v>
      </c>
      <c r="E824" t="s">
        <v>19</v>
      </c>
      <c r="F824" t="s">
        <v>20</v>
      </c>
      <c r="G824">
        <v>28</v>
      </c>
      <c r="H824">
        <v>0.13700000000000001</v>
      </c>
      <c r="I824">
        <v>1293</v>
      </c>
      <c r="J824">
        <v>7557</v>
      </c>
      <c r="K824">
        <v>24649</v>
      </c>
      <c r="L824">
        <v>5.84</v>
      </c>
      <c r="M824">
        <v>347448</v>
      </c>
      <c r="N824" t="s">
        <v>65</v>
      </c>
    </row>
    <row r="825" spans="1:14" x14ac:dyDescent="0.3">
      <c r="A825" s="1">
        <v>45750</v>
      </c>
      <c r="B825">
        <v>26508</v>
      </c>
      <c r="C825">
        <v>31252</v>
      </c>
      <c r="D825">
        <v>146</v>
      </c>
      <c r="E825" t="s">
        <v>21</v>
      </c>
      <c r="F825" t="s">
        <v>22</v>
      </c>
      <c r="G825">
        <v>45</v>
      </c>
      <c r="H825">
        <v>2.8000000000000001E-2</v>
      </c>
      <c r="I825">
        <v>1561</v>
      </c>
      <c r="J825">
        <v>8115</v>
      </c>
      <c r="K825">
        <v>4744</v>
      </c>
      <c r="L825">
        <v>5.2</v>
      </c>
      <c r="M825">
        <v>318096</v>
      </c>
      <c r="N825" t="s">
        <v>65</v>
      </c>
    </row>
    <row r="826" spans="1:14" x14ac:dyDescent="0.3">
      <c r="A826" s="1">
        <v>45751</v>
      </c>
      <c r="B826">
        <v>26969</v>
      </c>
      <c r="C826">
        <v>23261</v>
      </c>
      <c r="D826">
        <v>418</v>
      </c>
      <c r="E826" t="s">
        <v>23</v>
      </c>
      <c r="F826" t="s">
        <v>15</v>
      </c>
      <c r="G826">
        <v>5</v>
      </c>
      <c r="H826">
        <v>3.5000000000000003E-2</v>
      </c>
      <c r="I826">
        <v>827</v>
      </c>
      <c r="J826">
        <v>8262</v>
      </c>
      <c r="K826">
        <v>-3708</v>
      </c>
      <c r="L826">
        <v>9.99</v>
      </c>
      <c r="M826">
        <v>323628</v>
      </c>
      <c r="N826" t="s">
        <v>65</v>
      </c>
    </row>
    <row r="827" spans="1:14" x14ac:dyDescent="0.3">
      <c r="A827" s="1">
        <v>45752</v>
      </c>
      <c r="B827">
        <v>42545</v>
      </c>
      <c r="C827">
        <v>9431</v>
      </c>
      <c r="D827">
        <v>262</v>
      </c>
      <c r="E827" t="s">
        <v>24</v>
      </c>
      <c r="F827" t="s">
        <v>18</v>
      </c>
      <c r="G827">
        <v>47</v>
      </c>
      <c r="H827">
        <v>7.9000000000000001E-2</v>
      </c>
      <c r="I827">
        <v>791</v>
      </c>
      <c r="J827">
        <v>7043</v>
      </c>
      <c r="K827">
        <v>-33114</v>
      </c>
      <c r="L827">
        <v>8.9</v>
      </c>
      <c r="M827">
        <v>510540</v>
      </c>
      <c r="N827" t="s">
        <v>65</v>
      </c>
    </row>
    <row r="828" spans="1:14" x14ac:dyDescent="0.3">
      <c r="A828" s="1">
        <v>45753</v>
      </c>
      <c r="B828">
        <v>41668</v>
      </c>
      <c r="C828">
        <v>17067</v>
      </c>
      <c r="D828">
        <v>366</v>
      </c>
      <c r="E828" t="s">
        <v>25</v>
      </c>
      <c r="F828" t="s">
        <v>20</v>
      </c>
      <c r="G828">
        <v>26</v>
      </c>
      <c r="H828">
        <v>2.1000000000000001E-2</v>
      </c>
      <c r="I828">
        <v>726</v>
      </c>
      <c r="J828">
        <v>9825</v>
      </c>
      <c r="K828">
        <v>-24601</v>
      </c>
      <c r="L828">
        <v>13.53</v>
      </c>
      <c r="M828">
        <v>500016</v>
      </c>
      <c r="N828" t="s">
        <v>65</v>
      </c>
    </row>
    <row r="829" spans="1:14" x14ac:dyDescent="0.3">
      <c r="A829" s="1">
        <v>45754</v>
      </c>
      <c r="B829">
        <v>28061</v>
      </c>
      <c r="C829">
        <v>45481</v>
      </c>
      <c r="D829">
        <v>186</v>
      </c>
      <c r="E829" t="s">
        <v>26</v>
      </c>
      <c r="F829" t="s">
        <v>22</v>
      </c>
      <c r="G829">
        <v>27</v>
      </c>
      <c r="H829">
        <v>3.6999999999999998E-2</v>
      </c>
      <c r="I829">
        <v>1911</v>
      </c>
      <c r="J829">
        <v>6383</v>
      </c>
      <c r="K829">
        <v>17420</v>
      </c>
      <c r="L829">
        <v>3.34</v>
      </c>
      <c r="M829">
        <v>336732</v>
      </c>
      <c r="N829" t="s">
        <v>65</v>
      </c>
    </row>
    <row r="830" spans="1:14" x14ac:dyDescent="0.3">
      <c r="A830" s="1">
        <v>45755</v>
      </c>
      <c r="B830">
        <v>18716</v>
      </c>
      <c r="C830">
        <v>35037</v>
      </c>
      <c r="D830">
        <v>55</v>
      </c>
      <c r="E830" t="s">
        <v>27</v>
      </c>
      <c r="F830" t="s">
        <v>15</v>
      </c>
      <c r="G830">
        <v>23</v>
      </c>
      <c r="H830">
        <v>0.14199999999999999</v>
      </c>
      <c r="I830">
        <v>655</v>
      </c>
      <c r="J830">
        <v>8550</v>
      </c>
      <c r="K830">
        <v>16321</v>
      </c>
      <c r="L830">
        <v>13.05</v>
      </c>
      <c r="M830">
        <v>224592</v>
      </c>
      <c r="N830" t="s">
        <v>65</v>
      </c>
    </row>
    <row r="831" spans="1:14" x14ac:dyDescent="0.3">
      <c r="A831" s="1">
        <v>45756</v>
      </c>
      <c r="B831">
        <v>44749</v>
      </c>
      <c r="C831">
        <v>17557</v>
      </c>
      <c r="D831">
        <v>158</v>
      </c>
      <c r="E831" t="s">
        <v>28</v>
      </c>
      <c r="F831" t="s">
        <v>18</v>
      </c>
      <c r="G831">
        <v>22</v>
      </c>
      <c r="H831">
        <v>0.14699999999999999</v>
      </c>
      <c r="I831">
        <v>1492</v>
      </c>
      <c r="J831">
        <v>6459</v>
      </c>
      <c r="K831">
        <v>-27192</v>
      </c>
      <c r="L831">
        <v>4.33</v>
      </c>
      <c r="M831">
        <v>536988</v>
      </c>
      <c r="N831" t="s">
        <v>65</v>
      </c>
    </row>
    <row r="832" spans="1:14" x14ac:dyDescent="0.3">
      <c r="A832" s="1">
        <v>45757</v>
      </c>
      <c r="B832">
        <v>44144</v>
      </c>
      <c r="C832">
        <v>17435</v>
      </c>
      <c r="D832">
        <v>84</v>
      </c>
      <c r="E832" t="s">
        <v>29</v>
      </c>
      <c r="F832" t="s">
        <v>20</v>
      </c>
      <c r="G832">
        <v>16</v>
      </c>
      <c r="H832">
        <v>6.3E-2</v>
      </c>
      <c r="I832">
        <v>1854</v>
      </c>
      <c r="J832">
        <v>2166</v>
      </c>
      <c r="K832">
        <v>-26709</v>
      </c>
      <c r="L832">
        <v>1.17</v>
      </c>
      <c r="M832">
        <v>529728</v>
      </c>
      <c r="N832" t="s">
        <v>65</v>
      </c>
    </row>
    <row r="833" spans="1:14" x14ac:dyDescent="0.3">
      <c r="A833" s="1">
        <v>45758</v>
      </c>
      <c r="B833">
        <v>21907</v>
      </c>
      <c r="C833">
        <v>45766</v>
      </c>
      <c r="D833">
        <v>88</v>
      </c>
      <c r="E833" t="s">
        <v>30</v>
      </c>
      <c r="F833" t="s">
        <v>22</v>
      </c>
      <c r="G833">
        <v>32</v>
      </c>
      <c r="H833">
        <v>0.13900000000000001</v>
      </c>
      <c r="I833">
        <v>1010</v>
      </c>
      <c r="J833">
        <v>1776</v>
      </c>
      <c r="K833">
        <v>23859</v>
      </c>
      <c r="L833">
        <v>1.76</v>
      </c>
      <c r="M833">
        <v>262884</v>
      </c>
      <c r="N833" t="s">
        <v>65</v>
      </c>
    </row>
    <row r="834" spans="1:14" x14ac:dyDescent="0.3">
      <c r="A834" s="1">
        <v>45759</v>
      </c>
      <c r="B834">
        <v>23777</v>
      </c>
      <c r="C834">
        <v>8162</v>
      </c>
      <c r="D834">
        <v>199</v>
      </c>
      <c r="E834" t="s">
        <v>31</v>
      </c>
      <c r="F834" t="s">
        <v>15</v>
      </c>
      <c r="G834">
        <v>32</v>
      </c>
      <c r="H834">
        <v>8.5999999999999993E-2</v>
      </c>
      <c r="I834">
        <v>387</v>
      </c>
      <c r="J834">
        <v>2381</v>
      </c>
      <c r="K834">
        <v>-15615</v>
      </c>
      <c r="L834">
        <v>6.15</v>
      </c>
      <c r="M834">
        <v>285324</v>
      </c>
      <c r="N834" t="s">
        <v>65</v>
      </c>
    </row>
    <row r="835" spans="1:14" x14ac:dyDescent="0.3">
      <c r="A835" s="1">
        <v>45760</v>
      </c>
      <c r="B835">
        <v>32693</v>
      </c>
      <c r="C835">
        <v>42742</v>
      </c>
      <c r="D835">
        <v>474</v>
      </c>
      <c r="E835" t="s">
        <v>32</v>
      </c>
      <c r="F835" t="s">
        <v>18</v>
      </c>
      <c r="G835">
        <v>37</v>
      </c>
      <c r="H835">
        <v>4.8000000000000001E-2</v>
      </c>
      <c r="I835">
        <v>1220</v>
      </c>
      <c r="J835">
        <v>3560</v>
      </c>
      <c r="K835">
        <v>10049</v>
      </c>
      <c r="L835">
        <v>2.92</v>
      </c>
      <c r="M835">
        <v>392316</v>
      </c>
      <c r="N835" t="s">
        <v>65</v>
      </c>
    </row>
    <row r="836" spans="1:14" x14ac:dyDescent="0.3">
      <c r="A836" s="1">
        <v>45761</v>
      </c>
      <c r="B836">
        <v>47928</v>
      </c>
      <c r="C836">
        <v>27675</v>
      </c>
      <c r="D836">
        <v>167</v>
      </c>
      <c r="E836" t="s">
        <v>33</v>
      </c>
      <c r="F836" t="s">
        <v>20</v>
      </c>
      <c r="G836">
        <v>23</v>
      </c>
      <c r="H836">
        <v>0.108</v>
      </c>
      <c r="I836">
        <v>1792</v>
      </c>
      <c r="J836">
        <v>3582</v>
      </c>
      <c r="K836">
        <v>-20253</v>
      </c>
      <c r="L836">
        <v>2</v>
      </c>
      <c r="M836">
        <v>575136</v>
      </c>
      <c r="N836" t="s">
        <v>65</v>
      </c>
    </row>
    <row r="837" spans="1:14" x14ac:dyDescent="0.3">
      <c r="A837" s="1">
        <v>45762</v>
      </c>
      <c r="B837">
        <v>31329</v>
      </c>
      <c r="C837">
        <v>16461</v>
      </c>
      <c r="D837">
        <v>310</v>
      </c>
      <c r="E837" t="s">
        <v>34</v>
      </c>
      <c r="F837" t="s">
        <v>22</v>
      </c>
      <c r="G837">
        <v>32</v>
      </c>
      <c r="H837">
        <v>0.10199999999999999</v>
      </c>
      <c r="I837">
        <v>910</v>
      </c>
      <c r="J837">
        <v>8202</v>
      </c>
      <c r="K837">
        <v>-14868</v>
      </c>
      <c r="L837">
        <v>9.01</v>
      </c>
      <c r="M837">
        <v>375948</v>
      </c>
      <c r="N837" t="s">
        <v>65</v>
      </c>
    </row>
    <row r="838" spans="1:14" x14ac:dyDescent="0.3">
      <c r="A838" s="1">
        <v>45763</v>
      </c>
      <c r="B838">
        <v>21282</v>
      </c>
      <c r="C838">
        <v>25015</v>
      </c>
      <c r="D838">
        <v>475</v>
      </c>
      <c r="E838" t="s">
        <v>35</v>
      </c>
      <c r="F838" t="s">
        <v>15</v>
      </c>
      <c r="G838">
        <v>41</v>
      </c>
      <c r="H838">
        <v>0.14799999999999999</v>
      </c>
      <c r="I838">
        <v>728</v>
      </c>
      <c r="J838">
        <v>1658</v>
      </c>
      <c r="K838">
        <v>3733</v>
      </c>
      <c r="L838">
        <v>2.2799999999999998</v>
      </c>
      <c r="M838">
        <v>255384</v>
      </c>
      <c r="N838" t="s">
        <v>65</v>
      </c>
    </row>
    <row r="839" spans="1:14" x14ac:dyDescent="0.3">
      <c r="A839" s="1">
        <v>45764</v>
      </c>
      <c r="B839">
        <v>28624</v>
      </c>
      <c r="C839">
        <v>58057</v>
      </c>
      <c r="D839">
        <v>136</v>
      </c>
      <c r="E839" t="s">
        <v>36</v>
      </c>
      <c r="F839" t="s">
        <v>18</v>
      </c>
      <c r="G839">
        <v>30</v>
      </c>
      <c r="H839">
        <v>4.7E-2</v>
      </c>
      <c r="I839">
        <v>633</v>
      </c>
      <c r="J839">
        <v>6729</v>
      </c>
      <c r="K839">
        <v>29433</v>
      </c>
      <c r="L839">
        <v>10.63</v>
      </c>
      <c r="M839">
        <v>343488</v>
      </c>
      <c r="N839" t="s">
        <v>65</v>
      </c>
    </row>
    <row r="840" spans="1:14" x14ac:dyDescent="0.3">
      <c r="A840" s="1">
        <v>45765</v>
      </c>
      <c r="B840">
        <v>28321</v>
      </c>
      <c r="C840">
        <v>40591</v>
      </c>
      <c r="D840">
        <v>125</v>
      </c>
      <c r="E840" t="s">
        <v>37</v>
      </c>
      <c r="F840" t="s">
        <v>20</v>
      </c>
      <c r="G840">
        <v>39</v>
      </c>
      <c r="H840">
        <v>0.104</v>
      </c>
      <c r="I840">
        <v>487</v>
      </c>
      <c r="J840">
        <v>9456</v>
      </c>
      <c r="K840">
        <v>12270</v>
      </c>
      <c r="L840">
        <v>19.420000000000002</v>
      </c>
      <c r="M840">
        <v>339852</v>
      </c>
      <c r="N840" t="s">
        <v>65</v>
      </c>
    </row>
    <row r="841" spans="1:14" x14ac:dyDescent="0.3">
      <c r="A841" s="1">
        <v>45766</v>
      </c>
      <c r="B841">
        <v>15488</v>
      </c>
      <c r="C841">
        <v>36047</v>
      </c>
      <c r="D841">
        <v>463</v>
      </c>
      <c r="E841" t="s">
        <v>38</v>
      </c>
      <c r="F841" t="s">
        <v>22</v>
      </c>
      <c r="G841">
        <v>38</v>
      </c>
      <c r="H841">
        <v>1.7000000000000001E-2</v>
      </c>
      <c r="I841">
        <v>1790</v>
      </c>
      <c r="J841">
        <v>9014</v>
      </c>
      <c r="K841">
        <v>20559</v>
      </c>
      <c r="L841">
        <v>5.04</v>
      </c>
      <c r="M841">
        <v>185856</v>
      </c>
      <c r="N841" t="s">
        <v>65</v>
      </c>
    </row>
    <row r="842" spans="1:14" x14ac:dyDescent="0.3">
      <c r="A842" s="1">
        <v>45767</v>
      </c>
      <c r="B842">
        <v>27574</v>
      </c>
      <c r="C842">
        <v>42782</v>
      </c>
      <c r="D842">
        <v>362</v>
      </c>
      <c r="E842" t="s">
        <v>14</v>
      </c>
      <c r="F842" t="s">
        <v>15</v>
      </c>
      <c r="G842">
        <v>39</v>
      </c>
      <c r="H842">
        <v>2.5999999999999999E-2</v>
      </c>
      <c r="I842">
        <v>698</v>
      </c>
      <c r="J842">
        <v>9303</v>
      </c>
      <c r="K842">
        <v>15208</v>
      </c>
      <c r="L842">
        <v>13.33</v>
      </c>
      <c r="M842">
        <v>330888</v>
      </c>
      <c r="N842" t="s">
        <v>65</v>
      </c>
    </row>
    <row r="843" spans="1:14" x14ac:dyDescent="0.3">
      <c r="A843" s="1">
        <v>45768</v>
      </c>
      <c r="B843">
        <v>10240</v>
      </c>
      <c r="C843">
        <v>17833</v>
      </c>
      <c r="D843">
        <v>432</v>
      </c>
      <c r="E843" t="s">
        <v>17</v>
      </c>
      <c r="F843" t="s">
        <v>18</v>
      </c>
      <c r="G843">
        <v>44</v>
      </c>
      <c r="H843">
        <v>1.0999999999999999E-2</v>
      </c>
      <c r="I843">
        <v>1664</v>
      </c>
      <c r="J843">
        <v>4026</v>
      </c>
      <c r="K843">
        <v>7593</v>
      </c>
      <c r="L843">
        <v>2.42</v>
      </c>
      <c r="M843">
        <v>122880</v>
      </c>
      <c r="N843" t="s">
        <v>65</v>
      </c>
    </row>
    <row r="844" spans="1:14" x14ac:dyDescent="0.3">
      <c r="A844" s="1">
        <v>45769</v>
      </c>
      <c r="B844">
        <v>48221</v>
      </c>
      <c r="C844">
        <v>15896</v>
      </c>
      <c r="D844">
        <v>263</v>
      </c>
      <c r="E844" t="s">
        <v>19</v>
      </c>
      <c r="F844" t="s">
        <v>20</v>
      </c>
      <c r="G844">
        <v>20</v>
      </c>
      <c r="H844">
        <v>0.15</v>
      </c>
      <c r="I844">
        <v>502</v>
      </c>
      <c r="J844">
        <v>9802</v>
      </c>
      <c r="K844">
        <v>-32325</v>
      </c>
      <c r="L844">
        <v>19.53</v>
      </c>
      <c r="M844">
        <v>578652</v>
      </c>
      <c r="N844" t="s">
        <v>65</v>
      </c>
    </row>
    <row r="845" spans="1:14" x14ac:dyDescent="0.3">
      <c r="A845" s="1">
        <v>45770</v>
      </c>
      <c r="B845">
        <v>15478</v>
      </c>
      <c r="C845">
        <v>40972</v>
      </c>
      <c r="D845">
        <v>334</v>
      </c>
      <c r="E845" t="s">
        <v>21</v>
      </c>
      <c r="F845" t="s">
        <v>22</v>
      </c>
      <c r="G845">
        <v>42</v>
      </c>
      <c r="H845">
        <v>0.122</v>
      </c>
      <c r="I845">
        <v>286</v>
      </c>
      <c r="J845">
        <v>9303</v>
      </c>
      <c r="K845">
        <v>25494</v>
      </c>
      <c r="L845">
        <v>32.53</v>
      </c>
      <c r="M845">
        <v>185736</v>
      </c>
      <c r="N845" t="s">
        <v>65</v>
      </c>
    </row>
    <row r="846" spans="1:14" x14ac:dyDescent="0.3">
      <c r="A846" s="1">
        <v>45771</v>
      </c>
      <c r="B846">
        <v>24262</v>
      </c>
      <c r="C846">
        <v>57733</v>
      </c>
      <c r="D846">
        <v>288</v>
      </c>
      <c r="E846" t="s">
        <v>23</v>
      </c>
      <c r="F846" t="s">
        <v>15</v>
      </c>
      <c r="G846">
        <v>17</v>
      </c>
      <c r="H846">
        <v>0.12</v>
      </c>
      <c r="I846">
        <v>1029</v>
      </c>
      <c r="J846">
        <v>8074</v>
      </c>
      <c r="K846">
        <v>33471</v>
      </c>
      <c r="L846">
        <v>7.85</v>
      </c>
      <c r="M846">
        <v>291144</v>
      </c>
      <c r="N846" t="s">
        <v>65</v>
      </c>
    </row>
    <row r="847" spans="1:14" x14ac:dyDescent="0.3">
      <c r="A847" s="1">
        <v>45772</v>
      </c>
      <c r="B847">
        <v>9432</v>
      </c>
      <c r="C847">
        <v>49800</v>
      </c>
      <c r="D847">
        <v>214</v>
      </c>
      <c r="E847" t="s">
        <v>24</v>
      </c>
      <c r="F847" t="s">
        <v>18</v>
      </c>
      <c r="G847">
        <v>27</v>
      </c>
      <c r="H847">
        <v>8.1000000000000003E-2</v>
      </c>
      <c r="I847">
        <v>637</v>
      </c>
      <c r="J847">
        <v>2638</v>
      </c>
      <c r="K847">
        <v>40368</v>
      </c>
      <c r="L847">
        <v>4.1399999999999997</v>
      </c>
      <c r="M847">
        <v>113184</v>
      </c>
      <c r="N847" t="s">
        <v>65</v>
      </c>
    </row>
    <row r="848" spans="1:14" x14ac:dyDescent="0.3">
      <c r="A848" s="1">
        <v>45773</v>
      </c>
      <c r="B848">
        <v>34721</v>
      </c>
      <c r="C848">
        <v>38508</v>
      </c>
      <c r="D848">
        <v>136</v>
      </c>
      <c r="E848" t="s">
        <v>25</v>
      </c>
      <c r="F848" t="s">
        <v>20</v>
      </c>
      <c r="G848">
        <v>26</v>
      </c>
      <c r="H848">
        <v>5.1999999999999998E-2</v>
      </c>
      <c r="I848">
        <v>740</v>
      </c>
      <c r="J848">
        <v>8757</v>
      </c>
      <c r="K848">
        <v>3787</v>
      </c>
      <c r="L848">
        <v>11.83</v>
      </c>
      <c r="M848">
        <v>416652</v>
      </c>
      <c r="N848" t="s">
        <v>65</v>
      </c>
    </row>
    <row r="849" spans="1:14" x14ac:dyDescent="0.3">
      <c r="A849" s="1">
        <v>45774</v>
      </c>
      <c r="B849">
        <v>18568</v>
      </c>
      <c r="C849">
        <v>13347</v>
      </c>
      <c r="D849">
        <v>190</v>
      </c>
      <c r="E849" t="s">
        <v>26</v>
      </c>
      <c r="F849" t="s">
        <v>22</v>
      </c>
      <c r="G849">
        <v>20</v>
      </c>
      <c r="H849">
        <v>3.1E-2</v>
      </c>
      <c r="I849">
        <v>1245</v>
      </c>
      <c r="J849">
        <v>4783</v>
      </c>
      <c r="K849">
        <v>-5221</v>
      </c>
      <c r="L849">
        <v>3.84</v>
      </c>
      <c r="M849">
        <v>222816</v>
      </c>
      <c r="N849" t="s">
        <v>65</v>
      </c>
    </row>
    <row r="850" spans="1:14" x14ac:dyDescent="0.3">
      <c r="A850" s="1">
        <v>45775</v>
      </c>
      <c r="B850">
        <v>19178</v>
      </c>
      <c r="C850">
        <v>38314</v>
      </c>
      <c r="D850">
        <v>209</v>
      </c>
      <c r="E850" t="s">
        <v>27</v>
      </c>
      <c r="F850" t="s">
        <v>15</v>
      </c>
      <c r="G850">
        <v>32</v>
      </c>
      <c r="H850">
        <v>0.05</v>
      </c>
      <c r="I850">
        <v>1032</v>
      </c>
      <c r="J850">
        <v>9262</v>
      </c>
      <c r="K850">
        <v>19136</v>
      </c>
      <c r="L850">
        <v>8.9700000000000006</v>
      </c>
      <c r="M850">
        <v>230136</v>
      </c>
      <c r="N850" t="s">
        <v>65</v>
      </c>
    </row>
    <row r="851" spans="1:14" x14ac:dyDescent="0.3">
      <c r="A851" s="1">
        <v>45776</v>
      </c>
      <c r="B851">
        <v>27195</v>
      </c>
      <c r="C851">
        <v>10643</v>
      </c>
      <c r="D851">
        <v>95</v>
      </c>
      <c r="E851" t="s">
        <v>28</v>
      </c>
      <c r="F851" t="s">
        <v>18</v>
      </c>
      <c r="G851">
        <v>39</v>
      </c>
      <c r="H851">
        <v>6.3E-2</v>
      </c>
      <c r="I851">
        <v>996</v>
      </c>
      <c r="J851">
        <v>9396</v>
      </c>
      <c r="K851">
        <v>-16552</v>
      </c>
      <c r="L851">
        <v>9.43</v>
      </c>
      <c r="M851">
        <v>326340</v>
      </c>
      <c r="N851" t="s">
        <v>65</v>
      </c>
    </row>
    <row r="852" spans="1:14" x14ac:dyDescent="0.3">
      <c r="A852" s="1">
        <v>45777</v>
      </c>
      <c r="B852">
        <v>5302</v>
      </c>
      <c r="C852">
        <v>48785</v>
      </c>
      <c r="D852">
        <v>421</v>
      </c>
      <c r="E852" t="s">
        <v>29</v>
      </c>
      <c r="F852" t="s">
        <v>20</v>
      </c>
      <c r="G852">
        <v>49</v>
      </c>
      <c r="H852">
        <v>0.11600000000000001</v>
      </c>
      <c r="I852">
        <v>759</v>
      </c>
      <c r="J852">
        <v>3919</v>
      </c>
      <c r="K852">
        <v>43483</v>
      </c>
      <c r="L852">
        <v>5.16</v>
      </c>
      <c r="M852">
        <v>63624</v>
      </c>
      <c r="N852" t="s">
        <v>65</v>
      </c>
    </row>
    <row r="853" spans="1:14" x14ac:dyDescent="0.3">
      <c r="A853" s="1">
        <v>45778</v>
      </c>
      <c r="B853">
        <v>22022</v>
      </c>
      <c r="C853">
        <v>26681</v>
      </c>
      <c r="D853">
        <v>161</v>
      </c>
      <c r="E853" t="s">
        <v>30</v>
      </c>
      <c r="F853" t="s">
        <v>22</v>
      </c>
      <c r="G853">
        <v>12</v>
      </c>
      <c r="H853">
        <v>8.5999999999999993E-2</v>
      </c>
      <c r="I853">
        <v>1740</v>
      </c>
      <c r="J853">
        <v>3256</v>
      </c>
      <c r="K853">
        <v>4659</v>
      </c>
      <c r="L853">
        <v>1.87</v>
      </c>
      <c r="M853">
        <v>264264</v>
      </c>
      <c r="N853" t="s">
        <v>66</v>
      </c>
    </row>
    <row r="854" spans="1:14" x14ac:dyDescent="0.3">
      <c r="A854" s="1">
        <v>45779</v>
      </c>
      <c r="B854">
        <v>5055</v>
      </c>
      <c r="C854">
        <v>58026</v>
      </c>
      <c r="D854">
        <v>456</v>
      </c>
      <c r="E854" t="s">
        <v>31</v>
      </c>
      <c r="F854" t="s">
        <v>15</v>
      </c>
      <c r="G854">
        <v>48</v>
      </c>
      <c r="H854">
        <v>2.1000000000000001E-2</v>
      </c>
      <c r="I854">
        <v>961</v>
      </c>
      <c r="J854">
        <v>3806</v>
      </c>
      <c r="K854">
        <v>52971</v>
      </c>
      <c r="L854">
        <v>3.96</v>
      </c>
      <c r="M854">
        <v>60660</v>
      </c>
      <c r="N854" t="s">
        <v>66</v>
      </c>
    </row>
    <row r="855" spans="1:14" x14ac:dyDescent="0.3">
      <c r="A855" s="1">
        <v>45780</v>
      </c>
      <c r="B855">
        <v>13717</v>
      </c>
      <c r="C855">
        <v>46328</v>
      </c>
      <c r="D855">
        <v>94</v>
      </c>
      <c r="E855" t="s">
        <v>32</v>
      </c>
      <c r="F855" t="s">
        <v>18</v>
      </c>
      <c r="G855">
        <v>26</v>
      </c>
      <c r="H855">
        <v>1.2999999999999999E-2</v>
      </c>
      <c r="I855">
        <v>1898</v>
      </c>
      <c r="J855">
        <v>9130</v>
      </c>
      <c r="K855">
        <v>32611</v>
      </c>
      <c r="L855">
        <v>4.8099999999999996</v>
      </c>
      <c r="M855">
        <v>164604</v>
      </c>
      <c r="N855" t="s">
        <v>66</v>
      </c>
    </row>
    <row r="856" spans="1:14" x14ac:dyDescent="0.3">
      <c r="A856" s="1">
        <v>45781</v>
      </c>
      <c r="B856">
        <v>33699</v>
      </c>
      <c r="C856">
        <v>23892</v>
      </c>
      <c r="D856">
        <v>450</v>
      </c>
      <c r="E856" t="s">
        <v>33</v>
      </c>
      <c r="F856" t="s">
        <v>20</v>
      </c>
      <c r="G856">
        <v>25</v>
      </c>
      <c r="H856">
        <v>2.4E-2</v>
      </c>
      <c r="I856">
        <v>1726</v>
      </c>
      <c r="J856">
        <v>7763</v>
      </c>
      <c r="K856">
        <v>-9807</v>
      </c>
      <c r="L856">
        <v>4.5</v>
      </c>
      <c r="M856">
        <v>404388</v>
      </c>
      <c r="N856" t="s">
        <v>66</v>
      </c>
    </row>
    <row r="857" spans="1:14" x14ac:dyDescent="0.3">
      <c r="A857" s="1">
        <v>45782</v>
      </c>
      <c r="B857">
        <v>13150</v>
      </c>
      <c r="C857">
        <v>55299</v>
      </c>
      <c r="D857">
        <v>296</v>
      </c>
      <c r="E857" t="s">
        <v>34</v>
      </c>
      <c r="F857" t="s">
        <v>22</v>
      </c>
      <c r="G857">
        <v>30</v>
      </c>
      <c r="H857">
        <v>6.7000000000000004E-2</v>
      </c>
      <c r="I857">
        <v>1937</v>
      </c>
      <c r="J857">
        <v>6508</v>
      </c>
      <c r="K857">
        <v>42149</v>
      </c>
      <c r="L857">
        <v>3.36</v>
      </c>
      <c r="M857">
        <v>157800</v>
      </c>
      <c r="N857" t="s">
        <v>66</v>
      </c>
    </row>
    <row r="858" spans="1:14" x14ac:dyDescent="0.3">
      <c r="A858" s="1">
        <v>45783</v>
      </c>
      <c r="B858">
        <v>7125</v>
      </c>
      <c r="C858">
        <v>25073</v>
      </c>
      <c r="D858">
        <v>153</v>
      </c>
      <c r="E858" t="s">
        <v>35</v>
      </c>
      <c r="F858" t="s">
        <v>15</v>
      </c>
      <c r="G858">
        <v>44</v>
      </c>
      <c r="H858">
        <v>0.14099999999999999</v>
      </c>
      <c r="I858">
        <v>666</v>
      </c>
      <c r="J858">
        <v>6747</v>
      </c>
      <c r="K858">
        <v>17948</v>
      </c>
      <c r="L858">
        <v>10.130000000000001</v>
      </c>
      <c r="M858">
        <v>85500</v>
      </c>
      <c r="N858" t="s">
        <v>66</v>
      </c>
    </row>
    <row r="859" spans="1:14" x14ac:dyDescent="0.3">
      <c r="A859" s="1">
        <v>45784</v>
      </c>
      <c r="B859">
        <v>49247</v>
      </c>
      <c r="C859">
        <v>44768</v>
      </c>
      <c r="D859">
        <v>134</v>
      </c>
      <c r="E859" t="s">
        <v>36</v>
      </c>
      <c r="F859" t="s">
        <v>18</v>
      </c>
      <c r="G859">
        <v>25</v>
      </c>
      <c r="H859">
        <v>9.9000000000000005E-2</v>
      </c>
      <c r="I859">
        <v>1324</v>
      </c>
      <c r="J859">
        <v>4070</v>
      </c>
      <c r="K859">
        <v>-4479</v>
      </c>
      <c r="L859">
        <v>3.07</v>
      </c>
      <c r="M859">
        <v>590964</v>
      </c>
      <c r="N859" t="s">
        <v>66</v>
      </c>
    </row>
    <row r="860" spans="1:14" x14ac:dyDescent="0.3">
      <c r="A860" s="1">
        <v>45785</v>
      </c>
      <c r="B860">
        <v>21748</v>
      </c>
      <c r="C860">
        <v>38682</v>
      </c>
      <c r="D860">
        <v>499</v>
      </c>
      <c r="E860" t="s">
        <v>37</v>
      </c>
      <c r="F860" t="s">
        <v>20</v>
      </c>
      <c r="G860">
        <v>29</v>
      </c>
      <c r="H860">
        <v>0.122</v>
      </c>
      <c r="I860">
        <v>1806</v>
      </c>
      <c r="J860">
        <v>7307</v>
      </c>
      <c r="K860">
        <v>16934</v>
      </c>
      <c r="L860">
        <v>4.05</v>
      </c>
      <c r="M860">
        <v>260976</v>
      </c>
      <c r="N860" t="s">
        <v>66</v>
      </c>
    </row>
    <row r="861" spans="1:14" x14ac:dyDescent="0.3">
      <c r="A861" s="1">
        <v>45786</v>
      </c>
      <c r="B861">
        <v>44577</v>
      </c>
      <c r="C861">
        <v>40262</v>
      </c>
      <c r="D861">
        <v>183</v>
      </c>
      <c r="E861" t="s">
        <v>38</v>
      </c>
      <c r="F861" t="s">
        <v>22</v>
      </c>
      <c r="G861">
        <v>45</v>
      </c>
      <c r="H861">
        <v>7.4999999999999997E-2</v>
      </c>
      <c r="I861">
        <v>874</v>
      </c>
      <c r="J861">
        <v>9312</v>
      </c>
      <c r="K861">
        <v>-4315</v>
      </c>
      <c r="L861">
        <v>10.65</v>
      </c>
      <c r="M861">
        <v>534924</v>
      </c>
      <c r="N861" t="s">
        <v>66</v>
      </c>
    </row>
    <row r="862" spans="1:14" x14ac:dyDescent="0.3">
      <c r="A862" s="1">
        <v>45787</v>
      </c>
      <c r="B862">
        <v>9621</v>
      </c>
      <c r="C862">
        <v>39358</v>
      </c>
      <c r="D862">
        <v>157</v>
      </c>
      <c r="E862" t="s">
        <v>14</v>
      </c>
      <c r="F862" t="s">
        <v>15</v>
      </c>
      <c r="G862">
        <v>5</v>
      </c>
      <c r="H862">
        <v>6.0999999999999999E-2</v>
      </c>
      <c r="I862">
        <v>884</v>
      </c>
      <c r="J862">
        <v>1824</v>
      </c>
      <c r="K862">
        <v>29737</v>
      </c>
      <c r="L862">
        <v>2.06</v>
      </c>
      <c r="M862">
        <v>115452</v>
      </c>
      <c r="N862" t="s">
        <v>66</v>
      </c>
    </row>
    <row r="863" spans="1:14" x14ac:dyDescent="0.3">
      <c r="A863" s="1">
        <v>45788</v>
      </c>
      <c r="B863">
        <v>20034</v>
      </c>
      <c r="C863">
        <v>22289</v>
      </c>
      <c r="D863">
        <v>67</v>
      </c>
      <c r="E863" t="s">
        <v>17</v>
      </c>
      <c r="F863" t="s">
        <v>18</v>
      </c>
      <c r="G863">
        <v>10</v>
      </c>
      <c r="H863">
        <v>2.5000000000000001E-2</v>
      </c>
      <c r="I863">
        <v>1364</v>
      </c>
      <c r="J863">
        <v>8987</v>
      </c>
      <c r="K863">
        <v>2255</v>
      </c>
      <c r="L863">
        <v>6.59</v>
      </c>
      <c r="M863">
        <v>240408</v>
      </c>
      <c r="N863" t="s">
        <v>66</v>
      </c>
    </row>
    <row r="864" spans="1:14" x14ac:dyDescent="0.3">
      <c r="A864" s="1">
        <v>45789</v>
      </c>
      <c r="B864">
        <v>10126</v>
      </c>
      <c r="C864">
        <v>57823</v>
      </c>
      <c r="D864">
        <v>143</v>
      </c>
      <c r="E864" t="s">
        <v>19</v>
      </c>
      <c r="F864" t="s">
        <v>20</v>
      </c>
      <c r="G864">
        <v>27</v>
      </c>
      <c r="H864">
        <v>0.13300000000000001</v>
      </c>
      <c r="I864">
        <v>337</v>
      </c>
      <c r="J864">
        <v>7145</v>
      </c>
      <c r="K864">
        <v>47697</v>
      </c>
      <c r="L864">
        <v>21.2</v>
      </c>
      <c r="M864">
        <v>121512</v>
      </c>
      <c r="N864" t="s">
        <v>66</v>
      </c>
    </row>
    <row r="865" spans="1:14" x14ac:dyDescent="0.3">
      <c r="A865" s="1">
        <v>45790</v>
      </c>
      <c r="B865">
        <v>10122</v>
      </c>
      <c r="C865">
        <v>15927</v>
      </c>
      <c r="D865">
        <v>199</v>
      </c>
      <c r="E865" t="s">
        <v>21</v>
      </c>
      <c r="F865" t="s">
        <v>22</v>
      </c>
      <c r="G865">
        <v>27</v>
      </c>
      <c r="H865">
        <v>0.12</v>
      </c>
      <c r="I865">
        <v>777</v>
      </c>
      <c r="J865">
        <v>3445</v>
      </c>
      <c r="K865">
        <v>5805</v>
      </c>
      <c r="L865">
        <v>4.43</v>
      </c>
      <c r="M865">
        <v>121464</v>
      </c>
      <c r="N865" t="s">
        <v>66</v>
      </c>
    </row>
    <row r="866" spans="1:14" x14ac:dyDescent="0.3">
      <c r="A866" s="1">
        <v>45791</v>
      </c>
      <c r="B866">
        <v>23030</v>
      </c>
      <c r="C866">
        <v>56330</v>
      </c>
      <c r="D866">
        <v>295</v>
      </c>
      <c r="E866" t="s">
        <v>23</v>
      </c>
      <c r="F866" t="s">
        <v>15</v>
      </c>
      <c r="G866">
        <v>47</v>
      </c>
      <c r="H866">
        <v>3.4000000000000002E-2</v>
      </c>
      <c r="I866">
        <v>909</v>
      </c>
      <c r="J866">
        <v>5986</v>
      </c>
      <c r="K866">
        <v>33300</v>
      </c>
      <c r="L866">
        <v>6.59</v>
      </c>
      <c r="M866">
        <v>276360</v>
      </c>
      <c r="N866" t="s">
        <v>66</v>
      </c>
    </row>
    <row r="867" spans="1:14" x14ac:dyDescent="0.3">
      <c r="A867" s="1">
        <v>45792</v>
      </c>
      <c r="B867">
        <v>22302</v>
      </c>
      <c r="C867">
        <v>9171</v>
      </c>
      <c r="D867">
        <v>338</v>
      </c>
      <c r="E867" t="s">
        <v>24</v>
      </c>
      <c r="F867" t="s">
        <v>18</v>
      </c>
      <c r="G867">
        <v>47</v>
      </c>
      <c r="H867">
        <v>8.2000000000000003E-2</v>
      </c>
      <c r="I867">
        <v>427</v>
      </c>
      <c r="J867">
        <v>3930</v>
      </c>
      <c r="K867">
        <v>-13131</v>
      </c>
      <c r="L867">
        <v>9.1999999999999993</v>
      </c>
      <c r="M867">
        <v>267624</v>
      </c>
      <c r="N867" t="s">
        <v>66</v>
      </c>
    </row>
    <row r="868" spans="1:14" x14ac:dyDescent="0.3">
      <c r="A868" s="1">
        <v>45793</v>
      </c>
      <c r="B868">
        <v>24181</v>
      </c>
      <c r="C868">
        <v>19918</v>
      </c>
      <c r="D868">
        <v>463</v>
      </c>
      <c r="E868" t="s">
        <v>25</v>
      </c>
      <c r="F868" t="s">
        <v>20</v>
      </c>
      <c r="G868">
        <v>27</v>
      </c>
      <c r="H868">
        <v>7.8E-2</v>
      </c>
      <c r="I868">
        <v>480</v>
      </c>
      <c r="J868">
        <v>5010</v>
      </c>
      <c r="K868">
        <v>-4263</v>
      </c>
      <c r="L868">
        <v>10.44</v>
      </c>
      <c r="M868">
        <v>290172</v>
      </c>
      <c r="N868" t="s">
        <v>66</v>
      </c>
    </row>
    <row r="869" spans="1:14" x14ac:dyDescent="0.3">
      <c r="A869" s="1">
        <v>45794</v>
      </c>
      <c r="B869">
        <v>43638</v>
      </c>
      <c r="C869">
        <v>49903</v>
      </c>
      <c r="D869">
        <v>258</v>
      </c>
      <c r="E869" t="s">
        <v>26</v>
      </c>
      <c r="F869" t="s">
        <v>22</v>
      </c>
      <c r="G869">
        <v>36</v>
      </c>
      <c r="H869">
        <v>9.8000000000000004E-2</v>
      </c>
      <c r="I869">
        <v>883</v>
      </c>
      <c r="J869">
        <v>2345</v>
      </c>
      <c r="K869">
        <v>6265</v>
      </c>
      <c r="L869">
        <v>2.66</v>
      </c>
      <c r="M869">
        <v>523656</v>
      </c>
      <c r="N869" t="s">
        <v>66</v>
      </c>
    </row>
    <row r="870" spans="1:14" x14ac:dyDescent="0.3">
      <c r="A870" s="1">
        <v>45795</v>
      </c>
      <c r="B870">
        <v>6531</v>
      </c>
      <c r="C870">
        <v>47110</v>
      </c>
      <c r="D870">
        <v>175</v>
      </c>
      <c r="E870" t="s">
        <v>27</v>
      </c>
      <c r="F870" t="s">
        <v>15</v>
      </c>
      <c r="G870">
        <v>34</v>
      </c>
      <c r="H870">
        <v>0.14199999999999999</v>
      </c>
      <c r="I870">
        <v>1027</v>
      </c>
      <c r="J870">
        <v>2067</v>
      </c>
      <c r="K870">
        <v>40579</v>
      </c>
      <c r="L870">
        <v>2.0099999999999998</v>
      </c>
      <c r="M870">
        <v>78372</v>
      </c>
      <c r="N870" t="s">
        <v>66</v>
      </c>
    </row>
    <row r="871" spans="1:14" x14ac:dyDescent="0.3">
      <c r="A871" s="1">
        <v>45796</v>
      </c>
      <c r="B871">
        <v>45940</v>
      </c>
      <c r="C871">
        <v>58601</v>
      </c>
      <c r="D871">
        <v>284</v>
      </c>
      <c r="E871" t="s">
        <v>28</v>
      </c>
      <c r="F871" t="s">
        <v>18</v>
      </c>
      <c r="G871">
        <v>17</v>
      </c>
      <c r="H871">
        <v>9.0999999999999998E-2</v>
      </c>
      <c r="I871">
        <v>630</v>
      </c>
      <c r="J871">
        <v>3679</v>
      </c>
      <c r="K871">
        <v>12661</v>
      </c>
      <c r="L871">
        <v>5.84</v>
      </c>
      <c r="M871">
        <v>551280</v>
      </c>
      <c r="N871" t="s">
        <v>66</v>
      </c>
    </row>
    <row r="872" spans="1:14" x14ac:dyDescent="0.3">
      <c r="A872" s="1">
        <v>45797</v>
      </c>
      <c r="B872">
        <v>45441</v>
      </c>
      <c r="C872">
        <v>19929</v>
      </c>
      <c r="D872">
        <v>465</v>
      </c>
      <c r="E872" t="s">
        <v>29</v>
      </c>
      <c r="F872" t="s">
        <v>20</v>
      </c>
      <c r="G872">
        <v>47</v>
      </c>
      <c r="H872">
        <v>8.5999999999999993E-2</v>
      </c>
      <c r="I872">
        <v>1263</v>
      </c>
      <c r="J872">
        <v>3519</v>
      </c>
      <c r="K872">
        <v>-25512</v>
      </c>
      <c r="L872">
        <v>2.79</v>
      </c>
      <c r="M872">
        <v>545292</v>
      </c>
      <c r="N872" t="s">
        <v>66</v>
      </c>
    </row>
    <row r="873" spans="1:14" x14ac:dyDescent="0.3">
      <c r="A873" s="1">
        <v>45798</v>
      </c>
      <c r="B873">
        <v>28333</v>
      </c>
      <c r="C873">
        <v>10539</v>
      </c>
      <c r="D873">
        <v>475</v>
      </c>
      <c r="E873" t="s">
        <v>30</v>
      </c>
      <c r="F873" t="s">
        <v>22</v>
      </c>
      <c r="G873">
        <v>22</v>
      </c>
      <c r="H873">
        <v>1.7000000000000001E-2</v>
      </c>
      <c r="I873">
        <v>1742</v>
      </c>
      <c r="J873">
        <v>4819</v>
      </c>
      <c r="K873">
        <v>-17794</v>
      </c>
      <c r="L873">
        <v>2.77</v>
      </c>
      <c r="M873">
        <v>339996</v>
      </c>
      <c r="N873" t="s">
        <v>66</v>
      </c>
    </row>
    <row r="874" spans="1:14" x14ac:dyDescent="0.3">
      <c r="A874" s="1">
        <v>45799</v>
      </c>
      <c r="B874">
        <v>44650</v>
      </c>
      <c r="C874">
        <v>44727</v>
      </c>
      <c r="D874">
        <v>171</v>
      </c>
      <c r="E874" t="s">
        <v>31</v>
      </c>
      <c r="F874" t="s">
        <v>15</v>
      </c>
      <c r="G874">
        <v>27</v>
      </c>
      <c r="H874">
        <v>1.9E-2</v>
      </c>
      <c r="I874">
        <v>1909</v>
      </c>
      <c r="J874">
        <v>3820</v>
      </c>
      <c r="K874">
        <v>77</v>
      </c>
      <c r="L874">
        <v>2</v>
      </c>
      <c r="M874">
        <v>535800</v>
      </c>
      <c r="N874" t="s">
        <v>66</v>
      </c>
    </row>
    <row r="875" spans="1:14" x14ac:dyDescent="0.3">
      <c r="A875" s="1">
        <v>45800</v>
      </c>
      <c r="B875">
        <v>39674</v>
      </c>
      <c r="C875">
        <v>53951</v>
      </c>
      <c r="D875">
        <v>187</v>
      </c>
      <c r="E875" t="s">
        <v>32</v>
      </c>
      <c r="F875" t="s">
        <v>18</v>
      </c>
      <c r="G875">
        <v>19</v>
      </c>
      <c r="H875">
        <v>3.5999999999999997E-2</v>
      </c>
      <c r="I875">
        <v>1886</v>
      </c>
      <c r="J875">
        <v>3146</v>
      </c>
      <c r="K875">
        <v>14277</v>
      </c>
      <c r="L875">
        <v>1.67</v>
      </c>
      <c r="M875">
        <v>476088</v>
      </c>
      <c r="N875" t="s">
        <v>66</v>
      </c>
    </row>
    <row r="876" spans="1:14" x14ac:dyDescent="0.3">
      <c r="A876" s="1">
        <v>45801</v>
      </c>
      <c r="B876">
        <v>40854</v>
      </c>
      <c r="C876">
        <v>30669</v>
      </c>
      <c r="D876">
        <v>164</v>
      </c>
      <c r="E876" t="s">
        <v>33</v>
      </c>
      <c r="F876" t="s">
        <v>20</v>
      </c>
      <c r="G876">
        <v>37</v>
      </c>
      <c r="H876">
        <v>1.4999999999999999E-2</v>
      </c>
      <c r="I876">
        <v>1434</v>
      </c>
      <c r="J876">
        <v>5409</v>
      </c>
      <c r="K876">
        <v>-10185</v>
      </c>
      <c r="L876">
        <v>3.77</v>
      </c>
      <c r="M876">
        <v>490248</v>
      </c>
      <c r="N876" t="s">
        <v>66</v>
      </c>
    </row>
    <row r="877" spans="1:14" x14ac:dyDescent="0.3">
      <c r="A877" s="1">
        <v>45802</v>
      </c>
      <c r="B877">
        <v>13152</v>
      </c>
      <c r="C877">
        <v>13432</v>
      </c>
      <c r="D877">
        <v>469</v>
      </c>
      <c r="E877" t="s">
        <v>34</v>
      </c>
      <c r="F877" t="s">
        <v>22</v>
      </c>
      <c r="G877">
        <v>25</v>
      </c>
      <c r="H877">
        <v>0.114</v>
      </c>
      <c r="I877">
        <v>501</v>
      </c>
      <c r="J877">
        <v>9515</v>
      </c>
      <c r="K877">
        <v>280</v>
      </c>
      <c r="L877">
        <v>18.989999999999998</v>
      </c>
      <c r="M877">
        <v>157824</v>
      </c>
      <c r="N877" t="s">
        <v>66</v>
      </c>
    </row>
    <row r="878" spans="1:14" x14ac:dyDescent="0.3">
      <c r="A878" s="1">
        <v>45803</v>
      </c>
      <c r="B878">
        <v>43518</v>
      </c>
      <c r="C878">
        <v>28644</v>
      </c>
      <c r="D878">
        <v>211</v>
      </c>
      <c r="E878" t="s">
        <v>35</v>
      </c>
      <c r="F878" t="s">
        <v>15</v>
      </c>
      <c r="G878">
        <v>43</v>
      </c>
      <c r="H878">
        <v>0.111</v>
      </c>
      <c r="I878">
        <v>1309</v>
      </c>
      <c r="J878">
        <v>4920</v>
      </c>
      <c r="K878">
        <v>-14874</v>
      </c>
      <c r="L878">
        <v>3.76</v>
      </c>
      <c r="M878">
        <v>522216</v>
      </c>
      <c r="N878" t="s">
        <v>66</v>
      </c>
    </row>
    <row r="879" spans="1:14" x14ac:dyDescent="0.3">
      <c r="A879" s="1">
        <v>45804</v>
      </c>
      <c r="B879">
        <v>15267</v>
      </c>
      <c r="C879">
        <v>26745</v>
      </c>
      <c r="D879">
        <v>250</v>
      </c>
      <c r="E879" t="s">
        <v>36</v>
      </c>
      <c r="F879" t="s">
        <v>18</v>
      </c>
      <c r="G879">
        <v>27</v>
      </c>
      <c r="H879">
        <v>2.9000000000000001E-2</v>
      </c>
      <c r="I879">
        <v>1620</v>
      </c>
      <c r="J879">
        <v>1856</v>
      </c>
      <c r="K879">
        <v>11478</v>
      </c>
      <c r="L879">
        <v>1.1499999999999999</v>
      </c>
      <c r="M879">
        <v>183204</v>
      </c>
      <c r="N879" t="s">
        <v>66</v>
      </c>
    </row>
    <row r="880" spans="1:14" x14ac:dyDescent="0.3">
      <c r="A880" s="1">
        <v>45805</v>
      </c>
      <c r="B880">
        <v>30289</v>
      </c>
      <c r="C880">
        <v>36228</v>
      </c>
      <c r="D880">
        <v>283</v>
      </c>
      <c r="E880" t="s">
        <v>37</v>
      </c>
      <c r="F880" t="s">
        <v>20</v>
      </c>
      <c r="G880">
        <v>31</v>
      </c>
      <c r="H880">
        <v>0.127</v>
      </c>
      <c r="I880">
        <v>1476</v>
      </c>
      <c r="J880">
        <v>8985</v>
      </c>
      <c r="K880">
        <v>5939</v>
      </c>
      <c r="L880">
        <v>6.09</v>
      </c>
      <c r="M880">
        <v>363468</v>
      </c>
      <c r="N880" t="s">
        <v>66</v>
      </c>
    </row>
    <row r="881" spans="1:14" x14ac:dyDescent="0.3">
      <c r="A881" s="1">
        <v>45806</v>
      </c>
      <c r="B881">
        <v>6062</v>
      </c>
      <c r="C881">
        <v>42521</v>
      </c>
      <c r="D881">
        <v>77</v>
      </c>
      <c r="E881" t="s">
        <v>38</v>
      </c>
      <c r="F881" t="s">
        <v>22</v>
      </c>
      <c r="G881">
        <v>49</v>
      </c>
      <c r="H881">
        <v>3.2000000000000001E-2</v>
      </c>
      <c r="I881">
        <v>732</v>
      </c>
      <c r="J881">
        <v>4581</v>
      </c>
      <c r="K881">
        <v>36459</v>
      </c>
      <c r="L881">
        <v>6.26</v>
      </c>
      <c r="M881">
        <v>72744</v>
      </c>
      <c r="N881" t="s">
        <v>66</v>
      </c>
    </row>
    <row r="882" spans="1:14" x14ac:dyDescent="0.3">
      <c r="A882" s="1">
        <v>45807</v>
      </c>
      <c r="B882">
        <v>34926</v>
      </c>
      <c r="C882">
        <v>39703</v>
      </c>
      <c r="D882">
        <v>60</v>
      </c>
      <c r="E882" t="s">
        <v>14</v>
      </c>
      <c r="F882" t="s">
        <v>15</v>
      </c>
      <c r="G882">
        <v>48</v>
      </c>
      <c r="H882">
        <v>5.1999999999999998E-2</v>
      </c>
      <c r="I882">
        <v>968</v>
      </c>
      <c r="J882">
        <v>3780</v>
      </c>
      <c r="K882">
        <v>4777</v>
      </c>
      <c r="L882">
        <v>3.9</v>
      </c>
      <c r="M882">
        <v>419112</v>
      </c>
      <c r="N882" t="s">
        <v>66</v>
      </c>
    </row>
    <row r="883" spans="1:14" x14ac:dyDescent="0.3">
      <c r="A883" s="1">
        <v>45808</v>
      </c>
      <c r="B883">
        <v>11229</v>
      </c>
      <c r="C883">
        <v>34928</v>
      </c>
      <c r="D883">
        <v>255</v>
      </c>
      <c r="E883" t="s">
        <v>17</v>
      </c>
      <c r="F883" t="s">
        <v>18</v>
      </c>
      <c r="G883">
        <v>22</v>
      </c>
      <c r="H883">
        <v>4.4999999999999998E-2</v>
      </c>
      <c r="I883">
        <v>1604</v>
      </c>
      <c r="J883">
        <v>5631</v>
      </c>
      <c r="K883">
        <v>23699</v>
      </c>
      <c r="L883">
        <v>3.51</v>
      </c>
      <c r="M883">
        <v>134748</v>
      </c>
      <c r="N883" t="s">
        <v>66</v>
      </c>
    </row>
    <row r="884" spans="1:14" x14ac:dyDescent="0.3">
      <c r="A884" s="1">
        <v>45809</v>
      </c>
      <c r="B884">
        <v>9632</v>
      </c>
      <c r="C884">
        <v>26322</v>
      </c>
      <c r="D884">
        <v>216</v>
      </c>
      <c r="E884" t="s">
        <v>19</v>
      </c>
      <c r="F884" t="s">
        <v>20</v>
      </c>
      <c r="G884">
        <v>28</v>
      </c>
      <c r="H884">
        <v>6.2E-2</v>
      </c>
      <c r="I884">
        <v>643</v>
      </c>
      <c r="J884">
        <v>6623</v>
      </c>
      <c r="K884">
        <v>16690</v>
      </c>
      <c r="L884">
        <v>10.3</v>
      </c>
      <c r="M884">
        <v>115584</v>
      </c>
      <c r="N884" t="s">
        <v>67</v>
      </c>
    </row>
    <row r="885" spans="1:14" x14ac:dyDescent="0.3">
      <c r="A885" s="1">
        <v>45810</v>
      </c>
      <c r="B885">
        <v>44056</v>
      </c>
      <c r="C885">
        <v>30360</v>
      </c>
      <c r="D885">
        <v>296</v>
      </c>
      <c r="E885" t="s">
        <v>21</v>
      </c>
      <c r="F885" t="s">
        <v>22</v>
      </c>
      <c r="G885">
        <v>44</v>
      </c>
      <c r="H885">
        <v>4.5999999999999999E-2</v>
      </c>
      <c r="I885">
        <v>1256</v>
      </c>
      <c r="J885">
        <v>8922</v>
      </c>
      <c r="K885">
        <v>-13696</v>
      </c>
      <c r="L885">
        <v>7.1</v>
      </c>
      <c r="M885">
        <v>528672</v>
      </c>
      <c r="N885" t="s">
        <v>67</v>
      </c>
    </row>
    <row r="886" spans="1:14" x14ac:dyDescent="0.3">
      <c r="A886" s="1">
        <v>45811</v>
      </c>
      <c r="B886">
        <v>8596</v>
      </c>
      <c r="C886">
        <v>37055</v>
      </c>
      <c r="D886">
        <v>96</v>
      </c>
      <c r="E886" t="s">
        <v>23</v>
      </c>
      <c r="F886" t="s">
        <v>15</v>
      </c>
      <c r="G886">
        <v>46</v>
      </c>
      <c r="H886">
        <v>7.8E-2</v>
      </c>
      <c r="I886">
        <v>459</v>
      </c>
      <c r="J886">
        <v>4287</v>
      </c>
      <c r="K886">
        <v>28459</v>
      </c>
      <c r="L886">
        <v>9.34</v>
      </c>
      <c r="M886">
        <v>103152</v>
      </c>
      <c r="N886" t="s">
        <v>67</v>
      </c>
    </row>
    <row r="887" spans="1:14" x14ac:dyDescent="0.3">
      <c r="A887" s="1">
        <v>45812</v>
      </c>
      <c r="B887">
        <v>49243</v>
      </c>
      <c r="C887">
        <v>50891</v>
      </c>
      <c r="D887">
        <v>295</v>
      </c>
      <c r="E887" t="s">
        <v>24</v>
      </c>
      <c r="F887" t="s">
        <v>18</v>
      </c>
      <c r="G887">
        <v>11</v>
      </c>
      <c r="H887">
        <v>6.7000000000000004E-2</v>
      </c>
      <c r="I887">
        <v>1457</v>
      </c>
      <c r="J887">
        <v>5709</v>
      </c>
      <c r="K887">
        <v>1648</v>
      </c>
      <c r="L887">
        <v>3.92</v>
      </c>
      <c r="M887">
        <v>590916</v>
      </c>
      <c r="N887" t="s">
        <v>67</v>
      </c>
    </row>
    <row r="888" spans="1:14" x14ac:dyDescent="0.3">
      <c r="A888" s="1">
        <v>45813</v>
      </c>
      <c r="B888">
        <v>11168</v>
      </c>
      <c r="C888">
        <v>24376</v>
      </c>
      <c r="D888">
        <v>176</v>
      </c>
      <c r="E888" t="s">
        <v>25</v>
      </c>
      <c r="F888" t="s">
        <v>20</v>
      </c>
      <c r="G888">
        <v>24</v>
      </c>
      <c r="H888">
        <v>0.14799999999999999</v>
      </c>
      <c r="I888">
        <v>1738</v>
      </c>
      <c r="J888">
        <v>8040</v>
      </c>
      <c r="K888">
        <v>13208</v>
      </c>
      <c r="L888">
        <v>4.63</v>
      </c>
      <c r="M888">
        <v>134016</v>
      </c>
      <c r="N888" t="s">
        <v>67</v>
      </c>
    </row>
    <row r="889" spans="1:14" x14ac:dyDescent="0.3">
      <c r="A889" s="1">
        <v>45814</v>
      </c>
      <c r="B889">
        <v>47563</v>
      </c>
      <c r="C889">
        <v>14588</v>
      </c>
      <c r="D889">
        <v>196</v>
      </c>
      <c r="E889" t="s">
        <v>26</v>
      </c>
      <c r="F889" t="s">
        <v>22</v>
      </c>
      <c r="G889">
        <v>31</v>
      </c>
      <c r="H889">
        <v>1.7999999999999999E-2</v>
      </c>
      <c r="I889">
        <v>1531</v>
      </c>
      <c r="J889">
        <v>1965</v>
      </c>
      <c r="K889">
        <v>-32975</v>
      </c>
      <c r="L889">
        <v>1.28</v>
      </c>
      <c r="M889">
        <v>570756</v>
      </c>
      <c r="N889" t="s">
        <v>67</v>
      </c>
    </row>
    <row r="890" spans="1:14" x14ac:dyDescent="0.3">
      <c r="A890" s="1">
        <v>45815</v>
      </c>
      <c r="B890">
        <v>12561</v>
      </c>
      <c r="C890">
        <v>33000</v>
      </c>
      <c r="D890">
        <v>167</v>
      </c>
      <c r="E890" t="s">
        <v>27</v>
      </c>
      <c r="F890" t="s">
        <v>15</v>
      </c>
      <c r="G890">
        <v>10</v>
      </c>
      <c r="H890">
        <v>0.03</v>
      </c>
      <c r="I890">
        <v>938</v>
      </c>
      <c r="J890">
        <v>2987</v>
      </c>
      <c r="K890">
        <v>20439</v>
      </c>
      <c r="L890">
        <v>3.18</v>
      </c>
      <c r="M890">
        <v>150732</v>
      </c>
      <c r="N890" t="s">
        <v>67</v>
      </c>
    </row>
    <row r="891" spans="1:14" x14ac:dyDescent="0.3">
      <c r="A891" s="1">
        <v>45816</v>
      </c>
      <c r="B891">
        <v>13258</v>
      </c>
      <c r="C891">
        <v>14304</v>
      </c>
      <c r="D891">
        <v>448</v>
      </c>
      <c r="E891" t="s">
        <v>28</v>
      </c>
      <c r="F891" t="s">
        <v>18</v>
      </c>
      <c r="G891">
        <v>31</v>
      </c>
      <c r="H891">
        <v>1.7000000000000001E-2</v>
      </c>
      <c r="I891">
        <v>995</v>
      </c>
      <c r="J891">
        <v>6442</v>
      </c>
      <c r="K891">
        <v>1046</v>
      </c>
      <c r="L891">
        <v>6.47</v>
      </c>
      <c r="M891">
        <v>159096</v>
      </c>
      <c r="N891" t="s">
        <v>67</v>
      </c>
    </row>
    <row r="892" spans="1:14" x14ac:dyDescent="0.3">
      <c r="A892" s="1">
        <v>45817</v>
      </c>
      <c r="B892">
        <v>21616</v>
      </c>
      <c r="C892">
        <v>15345</v>
      </c>
      <c r="D892">
        <v>431</v>
      </c>
      <c r="E892" t="s">
        <v>29</v>
      </c>
      <c r="F892" t="s">
        <v>20</v>
      </c>
      <c r="G892">
        <v>13</v>
      </c>
      <c r="H892">
        <v>9.8000000000000004E-2</v>
      </c>
      <c r="I892">
        <v>269</v>
      </c>
      <c r="J892">
        <v>6097</v>
      </c>
      <c r="K892">
        <v>-6271</v>
      </c>
      <c r="L892">
        <v>22.67</v>
      </c>
      <c r="M892">
        <v>259392</v>
      </c>
      <c r="N892" t="s">
        <v>67</v>
      </c>
    </row>
    <row r="893" spans="1:14" x14ac:dyDescent="0.3">
      <c r="A893" s="1">
        <v>45818</v>
      </c>
      <c r="B893">
        <v>31734</v>
      </c>
      <c r="C893">
        <v>37300</v>
      </c>
      <c r="D893">
        <v>461</v>
      </c>
      <c r="E893" t="s">
        <v>30</v>
      </c>
      <c r="F893" t="s">
        <v>22</v>
      </c>
      <c r="G893">
        <v>49</v>
      </c>
      <c r="H893">
        <v>1.7999999999999999E-2</v>
      </c>
      <c r="I893">
        <v>1677</v>
      </c>
      <c r="J893">
        <v>6036</v>
      </c>
      <c r="K893">
        <v>5566</v>
      </c>
      <c r="L893">
        <v>3.6</v>
      </c>
      <c r="M893">
        <v>380808</v>
      </c>
      <c r="N893" t="s">
        <v>67</v>
      </c>
    </row>
    <row r="894" spans="1:14" x14ac:dyDescent="0.3">
      <c r="A894" s="1">
        <v>45819</v>
      </c>
      <c r="B894">
        <v>11371</v>
      </c>
      <c r="C894">
        <v>32259</v>
      </c>
      <c r="D894">
        <v>201</v>
      </c>
      <c r="E894" t="s">
        <v>31</v>
      </c>
      <c r="F894" t="s">
        <v>15</v>
      </c>
      <c r="G894">
        <v>35</v>
      </c>
      <c r="H894">
        <v>0.127</v>
      </c>
      <c r="I894">
        <v>1662</v>
      </c>
      <c r="J894">
        <v>1825</v>
      </c>
      <c r="K894">
        <v>20888</v>
      </c>
      <c r="L894">
        <v>1.1000000000000001</v>
      </c>
      <c r="M894">
        <v>136452</v>
      </c>
      <c r="N894" t="s">
        <v>67</v>
      </c>
    </row>
    <row r="895" spans="1:14" x14ac:dyDescent="0.3">
      <c r="A895" s="1">
        <v>45820</v>
      </c>
      <c r="B895">
        <v>31069</v>
      </c>
      <c r="C895">
        <v>33470</v>
      </c>
      <c r="D895">
        <v>121</v>
      </c>
      <c r="E895" t="s">
        <v>32</v>
      </c>
      <c r="F895" t="s">
        <v>18</v>
      </c>
      <c r="G895">
        <v>25</v>
      </c>
      <c r="H895">
        <v>8.2000000000000003E-2</v>
      </c>
      <c r="I895">
        <v>1587</v>
      </c>
      <c r="J895">
        <v>5662</v>
      </c>
      <c r="K895">
        <v>2401</v>
      </c>
      <c r="L895">
        <v>3.57</v>
      </c>
      <c r="M895">
        <v>372828</v>
      </c>
      <c r="N895" t="s">
        <v>67</v>
      </c>
    </row>
    <row r="896" spans="1:14" x14ac:dyDescent="0.3">
      <c r="A896" s="1">
        <v>45821</v>
      </c>
      <c r="B896">
        <v>19369</v>
      </c>
      <c r="C896">
        <v>31017</v>
      </c>
      <c r="D896">
        <v>412</v>
      </c>
      <c r="E896" t="s">
        <v>33</v>
      </c>
      <c r="F896" t="s">
        <v>20</v>
      </c>
      <c r="G896">
        <v>30</v>
      </c>
      <c r="H896">
        <v>8.4000000000000005E-2</v>
      </c>
      <c r="I896">
        <v>1182</v>
      </c>
      <c r="J896">
        <v>1803</v>
      </c>
      <c r="K896">
        <v>11648</v>
      </c>
      <c r="L896">
        <v>1.53</v>
      </c>
      <c r="M896">
        <v>232428</v>
      </c>
      <c r="N896" t="s">
        <v>67</v>
      </c>
    </row>
    <row r="897" spans="1:14" x14ac:dyDescent="0.3">
      <c r="A897" s="1">
        <v>45822</v>
      </c>
      <c r="B897">
        <v>17910</v>
      </c>
      <c r="C897">
        <v>23352</v>
      </c>
      <c r="D897">
        <v>186</v>
      </c>
      <c r="E897" t="s">
        <v>34</v>
      </c>
      <c r="F897" t="s">
        <v>22</v>
      </c>
      <c r="G897">
        <v>44</v>
      </c>
      <c r="H897">
        <v>8.8999999999999996E-2</v>
      </c>
      <c r="I897">
        <v>1989</v>
      </c>
      <c r="J897">
        <v>6567</v>
      </c>
      <c r="K897">
        <v>5442</v>
      </c>
      <c r="L897">
        <v>3.3</v>
      </c>
      <c r="M897">
        <v>214920</v>
      </c>
      <c r="N897" t="s">
        <v>67</v>
      </c>
    </row>
    <row r="898" spans="1:14" x14ac:dyDescent="0.3">
      <c r="A898" s="1">
        <v>45823</v>
      </c>
      <c r="B898">
        <v>12943</v>
      </c>
      <c r="C898">
        <v>41365</v>
      </c>
      <c r="D898">
        <v>224</v>
      </c>
      <c r="E898" t="s">
        <v>35</v>
      </c>
      <c r="F898" t="s">
        <v>15</v>
      </c>
      <c r="G898">
        <v>49</v>
      </c>
      <c r="H898">
        <v>3.4000000000000002E-2</v>
      </c>
      <c r="I898">
        <v>680</v>
      </c>
      <c r="J898">
        <v>6524</v>
      </c>
      <c r="K898">
        <v>28422</v>
      </c>
      <c r="L898">
        <v>9.59</v>
      </c>
      <c r="M898">
        <v>155316</v>
      </c>
      <c r="N898" t="s">
        <v>67</v>
      </c>
    </row>
    <row r="899" spans="1:14" x14ac:dyDescent="0.3">
      <c r="A899" s="1">
        <v>45824</v>
      </c>
      <c r="B899">
        <v>17199</v>
      </c>
      <c r="C899">
        <v>27446</v>
      </c>
      <c r="D899">
        <v>338</v>
      </c>
      <c r="E899" t="s">
        <v>36</v>
      </c>
      <c r="F899" t="s">
        <v>18</v>
      </c>
      <c r="G899">
        <v>17</v>
      </c>
      <c r="H899">
        <v>3.7999999999999999E-2</v>
      </c>
      <c r="I899">
        <v>1367</v>
      </c>
      <c r="J899">
        <v>9215</v>
      </c>
      <c r="K899">
        <v>10247</v>
      </c>
      <c r="L899">
        <v>6.74</v>
      </c>
      <c r="M899">
        <v>206388</v>
      </c>
      <c r="N899" t="s">
        <v>67</v>
      </c>
    </row>
    <row r="900" spans="1:14" x14ac:dyDescent="0.3">
      <c r="A900" s="1">
        <v>45825</v>
      </c>
      <c r="B900">
        <v>20728</v>
      </c>
      <c r="C900">
        <v>10336</v>
      </c>
      <c r="D900">
        <v>495</v>
      </c>
      <c r="E900" t="s">
        <v>37</v>
      </c>
      <c r="F900" t="s">
        <v>20</v>
      </c>
      <c r="G900">
        <v>27</v>
      </c>
      <c r="H900">
        <v>5.5E-2</v>
      </c>
      <c r="I900">
        <v>223</v>
      </c>
      <c r="J900">
        <v>9840</v>
      </c>
      <c r="K900">
        <v>-10392</v>
      </c>
      <c r="L900">
        <v>44.13</v>
      </c>
      <c r="M900">
        <v>248736</v>
      </c>
      <c r="N900" t="s">
        <v>67</v>
      </c>
    </row>
    <row r="901" spans="1:14" x14ac:dyDescent="0.3">
      <c r="A901" s="1">
        <v>45826</v>
      </c>
      <c r="B901">
        <v>28275</v>
      </c>
      <c r="C901">
        <v>17879</v>
      </c>
      <c r="D901">
        <v>68</v>
      </c>
      <c r="E901" t="s">
        <v>38</v>
      </c>
      <c r="F901" t="s">
        <v>22</v>
      </c>
      <c r="G901">
        <v>24</v>
      </c>
      <c r="H901">
        <v>9.2999999999999999E-2</v>
      </c>
      <c r="I901">
        <v>1164</v>
      </c>
      <c r="J901">
        <v>4131</v>
      </c>
      <c r="K901">
        <v>-10396</v>
      </c>
      <c r="L901">
        <v>3.55</v>
      </c>
      <c r="M901">
        <v>339300</v>
      </c>
      <c r="N901" t="s">
        <v>67</v>
      </c>
    </row>
    <row r="902" spans="1:14" x14ac:dyDescent="0.3">
      <c r="A902" s="1">
        <v>45827</v>
      </c>
      <c r="B902">
        <v>11738</v>
      </c>
      <c r="C902">
        <v>40316</v>
      </c>
      <c r="D902">
        <v>244</v>
      </c>
      <c r="E902" t="s">
        <v>14</v>
      </c>
      <c r="F902" t="s">
        <v>15</v>
      </c>
      <c r="G902">
        <v>41</v>
      </c>
      <c r="H902">
        <v>3.9E-2</v>
      </c>
      <c r="I902">
        <v>1648</v>
      </c>
      <c r="J902">
        <v>7891</v>
      </c>
      <c r="K902">
        <v>28578</v>
      </c>
      <c r="L902">
        <v>4.79</v>
      </c>
      <c r="M902">
        <v>140856</v>
      </c>
      <c r="N902" t="s">
        <v>67</v>
      </c>
    </row>
    <row r="903" spans="1:14" x14ac:dyDescent="0.3">
      <c r="A903" s="1">
        <v>45828</v>
      </c>
      <c r="B903">
        <v>20913</v>
      </c>
      <c r="C903">
        <v>41340</v>
      </c>
      <c r="D903">
        <v>379</v>
      </c>
      <c r="E903" t="s">
        <v>17</v>
      </c>
      <c r="F903" t="s">
        <v>18</v>
      </c>
      <c r="G903">
        <v>32</v>
      </c>
      <c r="H903">
        <v>2.5999999999999999E-2</v>
      </c>
      <c r="I903">
        <v>945</v>
      </c>
      <c r="J903">
        <v>9787</v>
      </c>
      <c r="K903">
        <v>20427</v>
      </c>
      <c r="L903">
        <v>10.36</v>
      </c>
      <c r="M903">
        <v>250956</v>
      </c>
      <c r="N903" t="s">
        <v>67</v>
      </c>
    </row>
    <row r="904" spans="1:14" x14ac:dyDescent="0.3">
      <c r="A904" s="1">
        <v>45829</v>
      </c>
      <c r="B904">
        <v>40240</v>
      </c>
      <c r="C904">
        <v>15521</v>
      </c>
      <c r="D904">
        <v>473</v>
      </c>
      <c r="E904" t="s">
        <v>19</v>
      </c>
      <c r="F904" t="s">
        <v>20</v>
      </c>
      <c r="G904">
        <v>21</v>
      </c>
      <c r="H904">
        <v>0.14599999999999999</v>
      </c>
      <c r="I904">
        <v>1044</v>
      </c>
      <c r="J904">
        <v>3869</v>
      </c>
      <c r="K904">
        <v>-24719</v>
      </c>
      <c r="L904">
        <v>3.71</v>
      </c>
      <c r="M904">
        <v>482880</v>
      </c>
      <c r="N904" t="s">
        <v>67</v>
      </c>
    </row>
    <row r="905" spans="1:14" x14ac:dyDescent="0.3">
      <c r="A905" s="1">
        <v>45830</v>
      </c>
      <c r="B905">
        <v>24123</v>
      </c>
      <c r="C905">
        <v>14171</v>
      </c>
      <c r="D905">
        <v>224</v>
      </c>
      <c r="E905" t="s">
        <v>21</v>
      </c>
      <c r="F905" t="s">
        <v>22</v>
      </c>
      <c r="G905">
        <v>32</v>
      </c>
      <c r="H905">
        <v>1.2999999999999999E-2</v>
      </c>
      <c r="I905">
        <v>1398</v>
      </c>
      <c r="J905">
        <v>2028</v>
      </c>
      <c r="K905">
        <v>-9952</v>
      </c>
      <c r="L905">
        <v>1.45</v>
      </c>
      <c r="M905">
        <v>289476</v>
      </c>
      <c r="N905" t="s">
        <v>67</v>
      </c>
    </row>
    <row r="906" spans="1:14" x14ac:dyDescent="0.3">
      <c r="A906" s="1">
        <v>45831</v>
      </c>
      <c r="B906">
        <v>39529</v>
      </c>
      <c r="C906">
        <v>31481</v>
      </c>
      <c r="D906">
        <v>498</v>
      </c>
      <c r="E906" t="s">
        <v>23</v>
      </c>
      <c r="F906" t="s">
        <v>15</v>
      </c>
      <c r="G906">
        <v>45</v>
      </c>
      <c r="H906">
        <v>0.122</v>
      </c>
      <c r="I906">
        <v>524</v>
      </c>
      <c r="J906">
        <v>6175</v>
      </c>
      <c r="K906">
        <v>-8048</v>
      </c>
      <c r="L906">
        <v>11.78</v>
      </c>
      <c r="M906">
        <v>474348</v>
      </c>
      <c r="N906" t="s">
        <v>67</v>
      </c>
    </row>
    <row r="907" spans="1:14" x14ac:dyDescent="0.3">
      <c r="A907" s="1">
        <v>45832</v>
      </c>
      <c r="B907">
        <v>15167</v>
      </c>
      <c r="C907">
        <v>26474</v>
      </c>
      <c r="D907">
        <v>462</v>
      </c>
      <c r="E907" t="s">
        <v>24</v>
      </c>
      <c r="F907" t="s">
        <v>18</v>
      </c>
      <c r="G907">
        <v>6</v>
      </c>
      <c r="H907">
        <v>0.12</v>
      </c>
      <c r="I907">
        <v>1894</v>
      </c>
      <c r="J907">
        <v>3163</v>
      </c>
      <c r="K907">
        <v>11307</v>
      </c>
      <c r="L907">
        <v>1.67</v>
      </c>
      <c r="M907">
        <v>182004</v>
      </c>
      <c r="N907" t="s">
        <v>67</v>
      </c>
    </row>
    <row r="908" spans="1:14" x14ac:dyDescent="0.3">
      <c r="A908" s="1">
        <v>45833</v>
      </c>
      <c r="B908">
        <v>15554</v>
      </c>
      <c r="C908">
        <v>54760</v>
      </c>
      <c r="D908">
        <v>483</v>
      </c>
      <c r="E908" t="s">
        <v>25</v>
      </c>
      <c r="F908" t="s">
        <v>20</v>
      </c>
      <c r="G908">
        <v>29</v>
      </c>
      <c r="H908">
        <v>5.1999999999999998E-2</v>
      </c>
      <c r="I908">
        <v>1571</v>
      </c>
      <c r="J908">
        <v>4864</v>
      </c>
      <c r="K908">
        <v>39206</v>
      </c>
      <c r="L908">
        <v>3.1</v>
      </c>
      <c r="M908">
        <v>186648</v>
      </c>
      <c r="N908" t="s">
        <v>67</v>
      </c>
    </row>
    <row r="909" spans="1:14" x14ac:dyDescent="0.3">
      <c r="A909" s="1">
        <v>45834</v>
      </c>
      <c r="B909">
        <v>22260</v>
      </c>
      <c r="C909">
        <v>52629</v>
      </c>
      <c r="D909">
        <v>403</v>
      </c>
      <c r="E909" t="s">
        <v>26</v>
      </c>
      <c r="F909" t="s">
        <v>22</v>
      </c>
      <c r="G909">
        <v>45</v>
      </c>
      <c r="H909">
        <v>2.9000000000000001E-2</v>
      </c>
      <c r="I909">
        <v>997</v>
      </c>
      <c r="J909">
        <v>3841</v>
      </c>
      <c r="K909">
        <v>30369</v>
      </c>
      <c r="L909">
        <v>3.85</v>
      </c>
      <c r="M909">
        <v>267120</v>
      </c>
      <c r="N909" t="s">
        <v>67</v>
      </c>
    </row>
    <row r="910" spans="1:14" x14ac:dyDescent="0.3">
      <c r="A910" s="1">
        <v>45835</v>
      </c>
      <c r="B910">
        <v>8812</v>
      </c>
      <c r="C910">
        <v>53232</v>
      </c>
      <c r="D910">
        <v>190</v>
      </c>
      <c r="E910" t="s">
        <v>27</v>
      </c>
      <c r="F910" t="s">
        <v>15</v>
      </c>
      <c r="G910">
        <v>10</v>
      </c>
      <c r="H910">
        <v>0.03</v>
      </c>
      <c r="I910">
        <v>217</v>
      </c>
      <c r="J910">
        <v>8156</v>
      </c>
      <c r="K910">
        <v>44420</v>
      </c>
      <c r="L910">
        <v>37.590000000000003</v>
      </c>
      <c r="M910">
        <v>105744</v>
      </c>
      <c r="N910" t="s">
        <v>67</v>
      </c>
    </row>
    <row r="911" spans="1:14" x14ac:dyDescent="0.3">
      <c r="A911" s="1">
        <v>45836</v>
      </c>
      <c r="B911">
        <v>33024</v>
      </c>
      <c r="C911">
        <v>29008</v>
      </c>
      <c r="D911">
        <v>295</v>
      </c>
      <c r="E911" t="s">
        <v>28</v>
      </c>
      <c r="F911" t="s">
        <v>18</v>
      </c>
      <c r="G911">
        <v>15</v>
      </c>
      <c r="H911">
        <v>0.108</v>
      </c>
      <c r="I911">
        <v>243</v>
      </c>
      <c r="J911">
        <v>6405</v>
      </c>
      <c r="K911">
        <v>-4016</v>
      </c>
      <c r="L911">
        <v>26.36</v>
      </c>
      <c r="M911">
        <v>396288</v>
      </c>
      <c r="N911" t="s">
        <v>67</v>
      </c>
    </row>
    <row r="912" spans="1:14" x14ac:dyDescent="0.3">
      <c r="A912" s="1">
        <v>45837</v>
      </c>
      <c r="B912">
        <v>32285</v>
      </c>
      <c r="C912">
        <v>9633</v>
      </c>
      <c r="D912">
        <v>434</v>
      </c>
      <c r="E912" t="s">
        <v>29</v>
      </c>
      <c r="F912" t="s">
        <v>20</v>
      </c>
      <c r="G912">
        <v>42</v>
      </c>
      <c r="H912">
        <v>0.1</v>
      </c>
      <c r="I912">
        <v>354</v>
      </c>
      <c r="J912">
        <v>7450</v>
      </c>
      <c r="K912">
        <v>-22652</v>
      </c>
      <c r="L912">
        <v>21.05</v>
      </c>
      <c r="M912">
        <v>387420</v>
      </c>
      <c r="N912" t="s">
        <v>67</v>
      </c>
    </row>
    <row r="913" spans="1:14" x14ac:dyDescent="0.3">
      <c r="A913" s="1">
        <v>45838</v>
      </c>
      <c r="B913">
        <v>31900</v>
      </c>
      <c r="C913">
        <v>58669</v>
      </c>
      <c r="D913">
        <v>467</v>
      </c>
      <c r="E913" t="s">
        <v>30</v>
      </c>
      <c r="F913" t="s">
        <v>22</v>
      </c>
      <c r="G913">
        <v>10</v>
      </c>
      <c r="H913">
        <v>0.12</v>
      </c>
      <c r="I913">
        <v>1066</v>
      </c>
      <c r="J913">
        <v>2860</v>
      </c>
      <c r="K913">
        <v>26769</v>
      </c>
      <c r="L913">
        <v>2.68</v>
      </c>
      <c r="M913">
        <v>382800</v>
      </c>
      <c r="N913" t="s">
        <v>67</v>
      </c>
    </row>
    <row r="914" spans="1:14" x14ac:dyDescent="0.3">
      <c r="A914" s="1">
        <v>45839</v>
      </c>
      <c r="B914">
        <v>6605</v>
      </c>
      <c r="C914">
        <v>20485</v>
      </c>
      <c r="D914">
        <v>142</v>
      </c>
      <c r="E914" t="s">
        <v>31</v>
      </c>
      <c r="F914" t="s">
        <v>15</v>
      </c>
      <c r="G914">
        <v>49</v>
      </c>
      <c r="H914">
        <v>0.14099999999999999</v>
      </c>
      <c r="I914">
        <v>1121</v>
      </c>
      <c r="J914">
        <v>6627</v>
      </c>
      <c r="K914">
        <v>13880</v>
      </c>
      <c r="L914">
        <v>5.91</v>
      </c>
      <c r="M914">
        <v>79260</v>
      </c>
      <c r="N914" t="s">
        <v>68</v>
      </c>
    </row>
    <row r="915" spans="1:14" x14ac:dyDescent="0.3">
      <c r="A915" s="1">
        <v>45840</v>
      </c>
      <c r="B915">
        <v>10622</v>
      </c>
      <c r="C915">
        <v>51617</v>
      </c>
      <c r="D915">
        <v>481</v>
      </c>
      <c r="E915" t="s">
        <v>32</v>
      </c>
      <c r="F915" t="s">
        <v>18</v>
      </c>
      <c r="G915">
        <v>15</v>
      </c>
      <c r="H915">
        <v>0.107</v>
      </c>
      <c r="I915">
        <v>1600</v>
      </c>
      <c r="J915">
        <v>7062</v>
      </c>
      <c r="K915">
        <v>40995</v>
      </c>
      <c r="L915">
        <v>4.41</v>
      </c>
      <c r="M915">
        <v>127464</v>
      </c>
      <c r="N915" t="s">
        <v>68</v>
      </c>
    </row>
    <row r="916" spans="1:14" x14ac:dyDescent="0.3">
      <c r="A916" s="1">
        <v>45841</v>
      </c>
      <c r="B916">
        <v>11767</v>
      </c>
      <c r="C916">
        <v>11648</v>
      </c>
      <c r="D916">
        <v>288</v>
      </c>
      <c r="E916" t="s">
        <v>33</v>
      </c>
      <c r="F916" t="s">
        <v>20</v>
      </c>
      <c r="G916">
        <v>18</v>
      </c>
      <c r="H916">
        <v>3.2000000000000001E-2</v>
      </c>
      <c r="I916">
        <v>942</v>
      </c>
      <c r="J916">
        <v>7277</v>
      </c>
      <c r="K916">
        <v>-119</v>
      </c>
      <c r="L916">
        <v>7.73</v>
      </c>
      <c r="M916">
        <v>141204</v>
      </c>
      <c r="N916" t="s">
        <v>68</v>
      </c>
    </row>
    <row r="917" spans="1:14" x14ac:dyDescent="0.3">
      <c r="A917" s="1">
        <v>45842</v>
      </c>
      <c r="B917">
        <v>32139</v>
      </c>
      <c r="C917">
        <v>55945</v>
      </c>
      <c r="D917">
        <v>254</v>
      </c>
      <c r="E917" t="s">
        <v>34</v>
      </c>
      <c r="F917" t="s">
        <v>22</v>
      </c>
      <c r="G917">
        <v>6</v>
      </c>
      <c r="H917">
        <v>4.3999999999999997E-2</v>
      </c>
      <c r="I917">
        <v>1625</v>
      </c>
      <c r="J917">
        <v>5425</v>
      </c>
      <c r="K917">
        <v>23806</v>
      </c>
      <c r="L917">
        <v>3.34</v>
      </c>
      <c r="M917">
        <v>385668</v>
      </c>
      <c r="N917" t="s">
        <v>68</v>
      </c>
    </row>
    <row r="918" spans="1:14" x14ac:dyDescent="0.3">
      <c r="A918" s="1">
        <v>45843</v>
      </c>
      <c r="B918">
        <v>16613</v>
      </c>
      <c r="C918">
        <v>21140</v>
      </c>
      <c r="D918">
        <v>97</v>
      </c>
      <c r="E918" t="s">
        <v>35</v>
      </c>
      <c r="F918" t="s">
        <v>15</v>
      </c>
      <c r="G918">
        <v>44</v>
      </c>
      <c r="H918">
        <v>0.128</v>
      </c>
      <c r="I918">
        <v>424</v>
      </c>
      <c r="J918">
        <v>9963</v>
      </c>
      <c r="K918">
        <v>4527</v>
      </c>
      <c r="L918">
        <v>23.5</v>
      </c>
      <c r="M918">
        <v>199356</v>
      </c>
      <c r="N918" t="s">
        <v>68</v>
      </c>
    </row>
    <row r="919" spans="1:14" x14ac:dyDescent="0.3">
      <c r="A919" s="1">
        <v>45844</v>
      </c>
      <c r="B919">
        <v>15589</v>
      </c>
      <c r="C919">
        <v>25921</v>
      </c>
      <c r="D919">
        <v>482</v>
      </c>
      <c r="E919" t="s">
        <v>36</v>
      </c>
      <c r="F919" t="s">
        <v>18</v>
      </c>
      <c r="G919">
        <v>7</v>
      </c>
      <c r="H919">
        <v>3.9E-2</v>
      </c>
      <c r="I919">
        <v>416</v>
      </c>
      <c r="J919">
        <v>9501</v>
      </c>
      <c r="K919">
        <v>10332</v>
      </c>
      <c r="L919">
        <v>22.84</v>
      </c>
      <c r="M919">
        <v>187068</v>
      </c>
      <c r="N919" t="s">
        <v>68</v>
      </c>
    </row>
    <row r="920" spans="1:14" x14ac:dyDescent="0.3">
      <c r="A920" s="1">
        <v>45845</v>
      </c>
      <c r="B920">
        <v>18918</v>
      </c>
      <c r="C920">
        <v>22357</v>
      </c>
      <c r="D920">
        <v>294</v>
      </c>
      <c r="E920" t="s">
        <v>37</v>
      </c>
      <c r="F920" t="s">
        <v>20</v>
      </c>
      <c r="G920">
        <v>39</v>
      </c>
      <c r="H920">
        <v>0.02</v>
      </c>
      <c r="I920">
        <v>1791</v>
      </c>
      <c r="J920">
        <v>2528</v>
      </c>
      <c r="K920">
        <v>3439</v>
      </c>
      <c r="L920">
        <v>1.41</v>
      </c>
      <c r="M920">
        <v>227016</v>
      </c>
      <c r="N920" t="s">
        <v>68</v>
      </c>
    </row>
    <row r="921" spans="1:14" x14ac:dyDescent="0.3">
      <c r="A921" s="1">
        <v>45846</v>
      </c>
      <c r="B921">
        <v>25119</v>
      </c>
      <c r="C921">
        <v>54136</v>
      </c>
      <c r="D921">
        <v>369</v>
      </c>
      <c r="E921" t="s">
        <v>38</v>
      </c>
      <c r="F921" t="s">
        <v>22</v>
      </c>
      <c r="G921">
        <v>37</v>
      </c>
      <c r="H921">
        <v>0.108</v>
      </c>
      <c r="I921">
        <v>230</v>
      </c>
      <c r="J921">
        <v>7518</v>
      </c>
      <c r="K921">
        <v>29017</v>
      </c>
      <c r="L921">
        <v>32.69</v>
      </c>
      <c r="M921">
        <v>301428</v>
      </c>
      <c r="N921" t="s">
        <v>68</v>
      </c>
    </row>
    <row r="922" spans="1:14" x14ac:dyDescent="0.3">
      <c r="A922" s="1">
        <v>45847</v>
      </c>
      <c r="B922">
        <v>32446</v>
      </c>
      <c r="C922">
        <v>11137</v>
      </c>
      <c r="D922">
        <v>366</v>
      </c>
      <c r="E922" t="s">
        <v>14</v>
      </c>
      <c r="F922" t="s">
        <v>15</v>
      </c>
      <c r="G922">
        <v>28</v>
      </c>
      <c r="H922">
        <v>6.6000000000000003E-2</v>
      </c>
      <c r="I922">
        <v>1282</v>
      </c>
      <c r="J922">
        <v>2742</v>
      </c>
      <c r="K922">
        <v>-21309</v>
      </c>
      <c r="L922">
        <v>2.14</v>
      </c>
      <c r="M922">
        <v>389352</v>
      </c>
      <c r="N922" t="s">
        <v>68</v>
      </c>
    </row>
    <row r="923" spans="1:14" x14ac:dyDescent="0.3">
      <c r="A923" s="1">
        <v>45848</v>
      </c>
      <c r="B923">
        <v>18046</v>
      </c>
      <c r="C923">
        <v>8097</v>
      </c>
      <c r="D923">
        <v>462</v>
      </c>
      <c r="E923" t="s">
        <v>17</v>
      </c>
      <c r="F923" t="s">
        <v>18</v>
      </c>
      <c r="G923">
        <v>23</v>
      </c>
      <c r="H923">
        <v>0.13900000000000001</v>
      </c>
      <c r="I923">
        <v>1097</v>
      </c>
      <c r="J923">
        <v>8619</v>
      </c>
      <c r="K923">
        <v>-9949</v>
      </c>
      <c r="L923">
        <v>7.86</v>
      </c>
      <c r="M923">
        <v>216552</v>
      </c>
      <c r="N923" t="s">
        <v>68</v>
      </c>
    </row>
    <row r="924" spans="1:14" x14ac:dyDescent="0.3">
      <c r="A924" s="1">
        <v>45849</v>
      </c>
      <c r="B924">
        <v>29818</v>
      </c>
      <c r="C924">
        <v>19407</v>
      </c>
      <c r="D924">
        <v>344</v>
      </c>
      <c r="E924" t="s">
        <v>19</v>
      </c>
      <c r="F924" t="s">
        <v>20</v>
      </c>
      <c r="G924">
        <v>22</v>
      </c>
      <c r="H924">
        <v>0.10100000000000001</v>
      </c>
      <c r="I924">
        <v>1576</v>
      </c>
      <c r="J924">
        <v>5710</v>
      </c>
      <c r="K924">
        <v>-10411</v>
      </c>
      <c r="L924">
        <v>3.62</v>
      </c>
      <c r="M924">
        <v>357816</v>
      </c>
      <c r="N924" t="s">
        <v>68</v>
      </c>
    </row>
    <row r="925" spans="1:14" x14ac:dyDescent="0.3">
      <c r="A925" s="1">
        <v>45850</v>
      </c>
      <c r="B925">
        <v>40358</v>
      </c>
      <c r="C925">
        <v>38575</v>
      </c>
      <c r="D925">
        <v>177</v>
      </c>
      <c r="E925" t="s">
        <v>21</v>
      </c>
      <c r="F925" t="s">
        <v>22</v>
      </c>
      <c r="G925">
        <v>28</v>
      </c>
      <c r="H925">
        <v>2.3E-2</v>
      </c>
      <c r="I925">
        <v>1134</v>
      </c>
      <c r="J925">
        <v>7906</v>
      </c>
      <c r="K925">
        <v>-1783</v>
      </c>
      <c r="L925">
        <v>6.97</v>
      </c>
      <c r="M925">
        <v>484296</v>
      </c>
      <c r="N925" t="s">
        <v>68</v>
      </c>
    </row>
    <row r="926" spans="1:14" x14ac:dyDescent="0.3">
      <c r="A926" s="1">
        <v>45851</v>
      </c>
      <c r="B926">
        <v>9324</v>
      </c>
      <c r="C926">
        <v>20722</v>
      </c>
      <c r="D926">
        <v>393</v>
      </c>
      <c r="E926" t="s">
        <v>23</v>
      </c>
      <c r="F926" t="s">
        <v>15</v>
      </c>
      <c r="G926">
        <v>49</v>
      </c>
      <c r="H926">
        <v>0.14299999999999999</v>
      </c>
      <c r="I926">
        <v>644</v>
      </c>
      <c r="J926">
        <v>4877</v>
      </c>
      <c r="K926">
        <v>11398</v>
      </c>
      <c r="L926">
        <v>7.57</v>
      </c>
      <c r="M926">
        <v>111888</v>
      </c>
      <c r="N926" t="s">
        <v>68</v>
      </c>
    </row>
    <row r="927" spans="1:14" x14ac:dyDescent="0.3">
      <c r="A927" s="1">
        <v>45852</v>
      </c>
      <c r="B927">
        <v>15787</v>
      </c>
      <c r="C927">
        <v>20924</v>
      </c>
      <c r="D927">
        <v>331</v>
      </c>
      <c r="E927" t="s">
        <v>24</v>
      </c>
      <c r="F927" t="s">
        <v>18</v>
      </c>
      <c r="G927">
        <v>39</v>
      </c>
      <c r="H927">
        <v>4.5999999999999999E-2</v>
      </c>
      <c r="I927">
        <v>1458</v>
      </c>
      <c r="J927">
        <v>5571</v>
      </c>
      <c r="K927">
        <v>5137</v>
      </c>
      <c r="L927">
        <v>3.82</v>
      </c>
      <c r="M927">
        <v>189444</v>
      </c>
      <c r="N927" t="s">
        <v>68</v>
      </c>
    </row>
    <row r="928" spans="1:14" x14ac:dyDescent="0.3">
      <c r="A928" s="1">
        <v>45853</v>
      </c>
      <c r="B928">
        <v>14111</v>
      </c>
      <c r="C928">
        <v>11750</v>
      </c>
      <c r="D928">
        <v>66</v>
      </c>
      <c r="E928" t="s">
        <v>25</v>
      </c>
      <c r="F928" t="s">
        <v>20</v>
      </c>
      <c r="G928">
        <v>5</v>
      </c>
      <c r="H928">
        <v>5.7000000000000002E-2</v>
      </c>
      <c r="I928">
        <v>1330</v>
      </c>
      <c r="J928">
        <v>2940</v>
      </c>
      <c r="K928">
        <v>-2361</v>
      </c>
      <c r="L928">
        <v>2.21</v>
      </c>
      <c r="M928">
        <v>169332</v>
      </c>
      <c r="N928" t="s">
        <v>68</v>
      </c>
    </row>
    <row r="929" spans="1:14" x14ac:dyDescent="0.3">
      <c r="A929" s="1">
        <v>45854</v>
      </c>
      <c r="B929">
        <v>43110</v>
      </c>
      <c r="C929">
        <v>35733</v>
      </c>
      <c r="D929">
        <v>120</v>
      </c>
      <c r="E929" t="s">
        <v>26</v>
      </c>
      <c r="F929" t="s">
        <v>22</v>
      </c>
      <c r="G929">
        <v>40</v>
      </c>
      <c r="H929">
        <v>6.6000000000000003E-2</v>
      </c>
      <c r="I929">
        <v>1414</v>
      </c>
      <c r="J929">
        <v>5126</v>
      </c>
      <c r="K929">
        <v>-7377</v>
      </c>
      <c r="L929">
        <v>3.63</v>
      </c>
      <c r="M929">
        <v>517320</v>
      </c>
      <c r="N929" t="s">
        <v>68</v>
      </c>
    </row>
    <row r="930" spans="1:14" x14ac:dyDescent="0.3">
      <c r="A930" s="1">
        <v>45855</v>
      </c>
      <c r="B930">
        <v>21389</v>
      </c>
      <c r="C930">
        <v>16535</v>
      </c>
      <c r="D930">
        <v>318</v>
      </c>
      <c r="E930" t="s">
        <v>27</v>
      </c>
      <c r="F930" t="s">
        <v>15</v>
      </c>
      <c r="G930">
        <v>29</v>
      </c>
      <c r="H930">
        <v>1.7000000000000001E-2</v>
      </c>
      <c r="I930">
        <v>729</v>
      </c>
      <c r="J930">
        <v>1684</v>
      </c>
      <c r="K930">
        <v>-4854</v>
      </c>
      <c r="L930">
        <v>2.31</v>
      </c>
      <c r="M930">
        <v>256668</v>
      </c>
      <c r="N930" t="s">
        <v>68</v>
      </c>
    </row>
    <row r="931" spans="1:14" x14ac:dyDescent="0.3">
      <c r="A931" s="1">
        <v>45856</v>
      </c>
      <c r="B931">
        <v>46427</v>
      </c>
      <c r="C931">
        <v>32487</v>
      </c>
      <c r="D931">
        <v>374</v>
      </c>
      <c r="E931" t="s">
        <v>28</v>
      </c>
      <c r="F931" t="s">
        <v>18</v>
      </c>
      <c r="G931">
        <v>49</v>
      </c>
      <c r="H931">
        <v>0.08</v>
      </c>
      <c r="I931">
        <v>937</v>
      </c>
      <c r="J931">
        <v>6496</v>
      </c>
      <c r="K931">
        <v>-13940</v>
      </c>
      <c r="L931">
        <v>6.93</v>
      </c>
      <c r="M931">
        <v>557124</v>
      </c>
      <c r="N931" t="s">
        <v>68</v>
      </c>
    </row>
    <row r="932" spans="1:14" x14ac:dyDescent="0.3">
      <c r="A932" s="1">
        <v>45857</v>
      </c>
      <c r="B932">
        <v>19043</v>
      </c>
      <c r="C932">
        <v>38651</v>
      </c>
      <c r="D932">
        <v>331</v>
      </c>
      <c r="E932" t="s">
        <v>29</v>
      </c>
      <c r="F932" t="s">
        <v>20</v>
      </c>
      <c r="G932">
        <v>47</v>
      </c>
      <c r="H932">
        <v>2.7E-2</v>
      </c>
      <c r="I932">
        <v>1902</v>
      </c>
      <c r="J932">
        <v>9912</v>
      </c>
      <c r="K932">
        <v>19608</v>
      </c>
      <c r="L932">
        <v>5.21</v>
      </c>
      <c r="M932">
        <v>228516</v>
      </c>
      <c r="N932" t="s">
        <v>68</v>
      </c>
    </row>
    <row r="933" spans="1:14" x14ac:dyDescent="0.3">
      <c r="A933" s="1">
        <v>45858</v>
      </c>
      <c r="B933">
        <v>33746</v>
      </c>
      <c r="C933">
        <v>12666</v>
      </c>
      <c r="D933">
        <v>354</v>
      </c>
      <c r="E933" t="s">
        <v>30</v>
      </c>
      <c r="F933" t="s">
        <v>22</v>
      </c>
      <c r="G933">
        <v>38</v>
      </c>
      <c r="H933">
        <v>6.6000000000000003E-2</v>
      </c>
      <c r="I933">
        <v>1806</v>
      </c>
      <c r="J933">
        <v>9531</v>
      </c>
      <c r="K933">
        <v>-21080</v>
      </c>
      <c r="L933">
        <v>5.28</v>
      </c>
      <c r="M933">
        <v>404952</v>
      </c>
      <c r="N933" t="s">
        <v>68</v>
      </c>
    </row>
    <row r="934" spans="1:14" x14ac:dyDescent="0.3">
      <c r="A934" s="1">
        <v>45859</v>
      </c>
      <c r="B934">
        <v>27350</v>
      </c>
      <c r="C934">
        <v>56777</v>
      </c>
      <c r="D934">
        <v>56</v>
      </c>
      <c r="E934" t="s">
        <v>31</v>
      </c>
      <c r="F934" t="s">
        <v>15</v>
      </c>
      <c r="G934">
        <v>29</v>
      </c>
      <c r="H934">
        <v>5.8999999999999997E-2</v>
      </c>
      <c r="I934">
        <v>1073</v>
      </c>
      <c r="J934">
        <v>7063</v>
      </c>
      <c r="K934">
        <v>29427</v>
      </c>
      <c r="L934">
        <v>6.58</v>
      </c>
      <c r="M934">
        <v>328200</v>
      </c>
      <c r="N934" t="s">
        <v>68</v>
      </c>
    </row>
    <row r="935" spans="1:14" x14ac:dyDescent="0.3">
      <c r="A935" s="1">
        <v>45860</v>
      </c>
      <c r="B935">
        <v>46605</v>
      </c>
      <c r="C935">
        <v>24994</v>
      </c>
      <c r="D935">
        <v>363</v>
      </c>
      <c r="E935" t="s">
        <v>32</v>
      </c>
      <c r="F935" t="s">
        <v>18</v>
      </c>
      <c r="G935">
        <v>20</v>
      </c>
      <c r="H935">
        <v>0.11799999999999999</v>
      </c>
      <c r="I935">
        <v>765</v>
      </c>
      <c r="J935">
        <v>4688</v>
      </c>
      <c r="K935">
        <v>-21611</v>
      </c>
      <c r="L935">
        <v>6.13</v>
      </c>
      <c r="M935">
        <v>559260</v>
      </c>
      <c r="N935" t="s">
        <v>68</v>
      </c>
    </row>
    <row r="936" spans="1:14" x14ac:dyDescent="0.3">
      <c r="A936" s="1">
        <v>45861</v>
      </c>
      <c r="B936">
        <v>5117</v>
      </c>
      <c r="C936">
        <v>9727</v>
      </c>
      <c r="D936">
        <v>354</v>
      </c>
      <c r="E936" t="s">
        <v>33</v>
      </c>
      <c r="F936" t="s">
        <v>20</v>
      </c>
      <c r="G936">
        <v>38</v>
      </c>
      <c r="H936">
        <v>0.122</v>
      </c>
      <c r="I936">
        <v>1468</v>
      </c>
      <c r="J936">
        <v>4445</v>
      </c>
      <c r="K936">
        <v>4610</v>
      </c>
      <c r="L936">
        <v>3.03</v>
      </c>
      <c r="M936">
        <v>61404</v>
      </c>
      <c r="N936" t="s">
        <v>68</v>
      </c>
    </row>
    <row r="937" spans="1:14" x14ac:dyDescent="0.3">
      <c r="A937" s="1">
        <v>45862</v>
      </c>
      <c r="B937">
        <v>23935</v>
      </c>
      <c r="C937">
        <v>42622</v>
      </c>
      <c r="D937">
        <v>152</v>
      </c>
      <c r="E937" t="s">
        <v>34</v>
      </c>
      <c r="F937" t="s">
        <v>22</v>
      </c>
      <c r="G937">
        <v>33</v>
      </c>
      <c r="H937">
        <v>3.1E-2</v>
      </c>
      <c r="I937">
        <v>275</v>
      </c>
      <c r="J937">
        <v>8265</v>
      </c>
      <c r="K937">
        <v>18687</v>
      </c>
      <c r="L937">
        <v>30.05</v>
      </c>
      <c r="M937">
        <v>287220</v>
      </c>
      <c r="N937" t="s">
        <v>68</v>
      </c>
    </row>
    <row r="938" spans="1:14" x14ac:dyDescent="0.3">
      <c r="A938" s="1">
        <v>45863</v>
      </c>
      <c r="B938">
        <v>18234</v>
      </c>
      <c r="C938">
        <v>18800</v>
      </c>
      <c r="D938">
        <v>358</v>
      </c>
      <c r="E938" t="s">
        <v>35</v>
      </c>
      <c r="F938" t="s">
        <v>15</v>
      </c>
      <c r="G938">
        <v>23</v>
      </c>
      <c r="H938">
        <v>6.0999999999999999E-2</v>
      </c>
      <c r="I938">
        <v>746</v>
      </c>
      <c r="J938">
        <v>3974</v>
      </c>
      <c r="K938">
        <v>566</v>
      </c>
      <c r="L938">
        <v>5.33</v>
      </c>
      <c r="M938">
        <v>218808</v>
      </c>
      <c r="N938" t="s">
        <v>68</v>
      </c>
    </row>
    <row r="939" spans="1:14" x14ac:dyDescent="0.3">
      <c r="A939" s="1">
        <v>45864</v>
      </c>
      <c r="B939">
        <v>43328</v>
      </c>
      <c r="C939">
        <v>45823</v>
      </c>
      <c r="D939">
        <v>242</v>
      </c>
      <c r="E939" t="s">
        <v>36</v>
      </c>
      <c r="F939" t="s">
        <v>18</v>
      </c>
      <c r="G939">
        <v>27</v>
      </c>
      <c r="H939">
        <v>6.2E-2</v>
      </c>
      <c r="I939">
        <v>466</v>
      </c>
      <c r="J939">
        <v>8287</v>
      </c>
      <c r="K939">
        <v>2495</v>
      </c>
      <c r="L939">
        <v>17.78</v>
      </c>
      <c r="M939">
        <v>519936</v>
      </c>
      <c r="N939" t="s">
        <v>68</v>
      </c>
    </row>
    <row r="940" spans="1:14" x14ac:dyDescent="0.3">
      <c r="A940" s="1">
        <v>45865</v>
      </c>
      <c r="B940">
        <v>5846</v>
      </c>
      <c r="C940">
        <v>51039</v>
      </c>
      <c r="D940">
        <v>290</v>
      </c>
      <c r="E940" t="s">
        <v>37</v>
      </c>
      <c r="F940" t="s">
        <v>20</v>
      </c>
      <c r="G940">
        <v>23</v>
      </c>
      <c r="H940">
        <v>3.1E-2</v>
      </c>
      <c r="I940">
        <v>516</v>
      </c>
      <c r="J940">
        <v>6099</v>
      </c>
      <c r="K940">
        <v>45193</v>
      </c>
      <c r="L940">
        <v>11.82</v>
      </c>
      <c r="M940">
        <v>70152</v>
      </c>
      <c r="N940" t="s">
        <v>68</v>
      </c>
    </row>
    <row r="941" spans="1:14" x14ac:dyDescent="0.3">
      <c r="A941" s="1">
        <v>45866</v>
      </c>
      <c r="B941">
        <v>15954</v>
      </c>
      <c r="C941">
        <v>26708</v>
      </c>
      <c r="D941">
        <v>111</v>
      </c>
      <c r="E941" t="s">
        <v>38</v>
      </c>
      <c r="F941" t="s">
        <v>22</v>
      </c>
      <c r="G941">
        <v>29</v>
      </c>
      <c r="H941">
        <v>0.122</v>
      </c>
      <c r="I941">
        <v>1344</v>
      </c>
      <c r="J941">
        <v>7774</v>
      </c>
      <c r="K941">
        <v>10754</v>
      </c>
      <c r="L941">
        <v>5.78</v>
      </c>
      <c r="M941">
        <v>191448</v>
      </c>
      <c r="N941" t="s">
        <v>68</v>
      </c>
    </row>
    <row r="942" spans="1:14" x14ac:dyDescent="0.3">
      <c r="A942" s="1">
        <v>45867</v>
      </c>
      <c r="B942">
        <v>18703</v>
      </c>
      <c r="C942">
        <v>20819</v>
      </c>
      <c r="D942">
        <v>66</v>
      </c>
      <c r="E942" t="s">
        <v>14</v>
      </c>
      <c r="F942" t="s">
        <v>15</v>
      </c>
      <c r="G942">
        <v>20</v>
      </c>
      <c r="H942">
        <v>0.109</v>
      </c>
      <c r="I942">
        <v>224</v>
      </c>
      <c r="J942">
        <v>5813</v>
      </c>
      <c r="K942">
        <v>2116</v>
      </c>
      <c r="L942">
        <v>25.95</v>
      </c>
      <c r="M942">
        <v>224436</v>
      </c>
      <c r="N942" t="s">
        <v>68</v>
      </c>
    </row>
    <row r="943" spans="1:14" x14ac:dyDescent="0.3">
      <c r="A943" s="1">
        <v>45868</v>
      </c>
      <c r="B943">
        <v>27700</v>
      </c>
      <c r="C943">
        <v>17369</v>
      </c>
      <c r="D943">
        <v>220</v>
      </c>
      <c r="E943" t="s">
        <v>17</v>
      </c>
      <c r="F943" t="s">
        <v>18</v>
      </c>
      <c r="G943">
        <v>13</v>
      </c>
      <c r="H943">
        <v>3.6999999999999998E-2</v>
      </c>
      <c r="I943">
        <v>1655</v>
      </c>
      <c r="J943">
        <v>3718</v>
      </c>
      <c r="K943">
        <v>-10331</v>
      </c>
      <c r="L943">
        <v>2.25</v>
      </c>
      <c r="M943">
        <v>332400</v>
      </c>
      <c r="N943" t="s">
        <v>68</v>
      </c>
    </row>
    <row r="944" spans="1:14" x14ac:dyDescent="0.3">
      <c r="A944" s="1">
        <v>45869</v>
      </c>
      <c r="B944">
        <v>37043</v>
      </c>
      <c r="C944">
        <v>17283</v>
      </c>
      <c r="D944">
        <v>74</v>
      </c>
      <c r="E944" t="s">
        <v>19</v>
      </c>
      <c r="F944" t="s">
        <v>20</v>
      </c>
      <c r="G944">
        <v>5</v>
      </c>
      <c r="H944">
        <v>6.0999999999999999E-2</v>
      </c>
      <c r="I944">
        <v>359</v>
      </c>
      <c r="J944">
        <v>2652</v>
      </c>
      <c r="K944">
        <v>-19760</v>
      </c>
      <c r="L944">
        <v>7.39</v>
      </c>
      <c r="M944">
        <v>444516</v>
      </c>
      <c r="N944" t="s">
        <v>68</v>
      </c>
    </row>
    <row r="945" spans="1:14" x14ac:dyDescent="0.3">
      <c r="A945" s="1">
        <v>45870</v>
      </c>
      <c r="B945">
        <v>11469</v>
      </c>
      <c r="C945">
        <v>38573</v>
      </c>
      <c r="D945">
        <v>300</v>
      </c>
      <c r="E945" t="s">
        <v>21</v>
      </c>
      <c r="F945" t="s">
        <v>22</v>
      </c>
      <c r="G945">
        <v>46</v>
      </c>
      <c r="H945">
        <v>2.5000000000000001E-2</v>
      </c>
      <c r="I945">
        <v>795</v>
      </c>
      <c r="J945">
        <v>1556</v>
      </c>
      <c r="K945">
        <v>27104</v>
      </c>
      <c r="L945">
        <v>1.96</v>
      </c>
      <c r="M945">
        <v>137628</v>
      </c>
      <c r="N945" t="s">
        <v>69</v>
      </c>
    </row>
    <row r="946" spans="1:14" x14ac:dyDescent="0.3">
      <c r="A946" s="1">
        <v>45871</v>
      </c>
      <c r="B946">
        <v>35105</v>
      </c>
      <c r="C946">
        <v>21171</v>
      </c>
      <c r="D946">
        <v>302</v>
      </c>
      <c r="E946" t="s">
        <v>23</v>
      </c>
      <c r="F946" t="s">
        <v>15</v>
      </c>
      <c r="G946">
        <v>23</v>
      </c>
      <c r="H946">
        <v>9.8000000000000004E-2</v>
      </c>
      <c r="I946">
        <v>1337</v>
      </c>
      <c r="J946">
        <v>1643</v>
      </c>
      <c r="K946">
        <v>-13934</v>
      </c>
      <c r="L946">
        <v>1.23</v>
      </c>
      <c r="M946">
        <v>421260</v>
      </c>
      <c r="N946" t="s">
        <v>69</v>
      </c>
    </row>
    <row r="947" spans="1:14" x14ac:dyDescent="0.3">
      <c r="A947" s="1">
        <v>45872</v>
      </c>
      <c r="B947">
        <v>47101</v>
      </c>
      <c r="C947">
        <v>38933</v>
      </c>
      <c r="D947">
        <v>436</v>
      </c>
      <c r="E947" t="s">
        <v>24</v>
      </c>
      <c r="F947" t="s">
        <v>18</v>
      </c>
      <c r="G947">
        <v>37</v>
      </c>
      <c r="H947">
        <v>2.7E-2</v>
      </c>
      <c r="I947">
        <v>1958</v>
      </c>
      <c r="J947">
        <v>8718</v>
      </c>
      <c r="K947">
        <v>-8168</v>
      </c>
      <c r="L947">
        <v>4.45</v>
      </c>
      <c r="M947">
        <v>565212</v>
      </c>
      <c r="N947" t="s">
        <v>69</v>
      </c>
    </row>
    <row r="948" spans="1:14" x14ac:dyDescent="0.3">
      <c r="A948" s="1">
        <v>45873</v>
      </c>
      <c r="B948">
        <v>31386</v>
      </c>
      <c r="C948">
        <v>13774</v>
      </c>
      <c r="D948">
        <v>256</v>
      </c>
      <c r="E948" t="s">
        <v>25</v>
      </c>
      <c r="F948" t="s">
        <v>20</v>
      </c>
      <c r="G948">
        <v>38</v>
      </c>
      <c r="H948">
        <v>0.14799999999999999</v>
      </c>
      <c r="I948">
        <v>1099</v>
      </c>
      <c r="J948">
        <v>7861</v>
      </c>
      <c r="K948">
        <v>-17612</v>
      </c>
      <c r="L948">
        <v>7.15</v>
      </c>
      <c r="M948">
        <v>376632</v>
      </c>
      <c r="N948" t="s">
        <v>69</v>
      </c>
    </row>
    <row r="949" spans="1:14" x14ac:dyDescent="0.3">
      <c r="A949" s="1">
        <v>45874</v>
      </c>
      <c r="B949">
        <v>41976</v>
      </c>
      <c r="C949">
        <v>14519</v>
      </c>
      <c r="D949">
        <v>78</v>
      </c>
      <c r="E949" t="s">
        <v>26</v>
      </c>
      <c r="F949" t="s">
        <v>22</v>
      </c>
      <c r="G949">
        <v>20</v>
      </c>
      <c r="H949">
        <v>0.11899999999999999</v>
      </c>
      <c r="I949">
        <v>701</v>
      </c>
      <c r="J949">
        <v>2115</v>
      </c>
      <c r="K949">
        <v>-27457</v>
      </c>
      <c r="L949">
        <v>3.02</v>
      </c>
      <c r="M949">
        <v>503712</v>
      </c>
      <c r="N949" t="s">
        <v>69</v>
      </c>
    </row>
    <row r="950" spans="1:14" x14ac:dyDescent="0.3">
      <c r="A950" s="1">
        <v>45875</v>
      </c>
      <c r="B950">
        <v>44051</v>
      </c>
      <c r="C950">
        <v>18983</v>
      </c>
      <c r="D950">
        <v>166</v>
      </c>
      <c r="E950" t="s">
        <v>27</v>
      </c>
      <c r="F950" t="s">
        <v>15</v>
      </c>
      <c r="G950">
        <v>48</v>
      </c>
      <c r="H950">
        <v>6.5000000000000002E-2</v>
      </c>
      <c r="I950">
        <v>1389</v>
      </c>
      <c r="J950">
        <v>9562</v>
      </c>
      <c r="K950">
        <v>-25068</v>
      </c>
      <c r="L950">
        <v>6.88</v>
      </c>
      <c r="M950">
        <v>528612</v>
      </c>
      <c r="N950" t="s">
        <v>69</v>
      </c>
    </row>
    <row r="951" spans="1:14" x14ac:dyDescent="0.3">
      <c r="A951" s="1">
        <v>45876</v>
      </c>
      <c r="B951">
        <v>7048</v>
      </c>
      <c r="C951">
        <v>38932</v>
      </c>
      <c r="D951">
        <v>465</v>
      </c>
      <c r="E951" t="s">
        <v>28</v>
      </c>
      <c r="F951" t="s">
        <v>18</v>
      </c>
      <c r="G951">
        <v>44</v>
      </c>
      <c r="H951">
        <v>9.0999999999999998E-2</v>
      </c>
      <c r="I951">
        <v>1212</v>
      </c>
      <c r="J951">
        <v>7477</v>
      </c>
      <c r="K951">
        <v>31884</v>
      </c>
      <c r="L951">
        <v>6.17</v>
      </c>
      <c r="M951">
        <v>84576</v>
      </c>
      <c r="N951" t="s">
        <v>69</v>
      </c>
    </row>
    <row r="952" spans="1:14" x14ac:dyDescent="0.3">
      <c r="A952" s="1">
        <v>45877</v>
      </c>
      <c r="B952">
        <v>44001</v>
      </c>
      <c r="C952">
        <v>38798</v>
      </c>
      <c r="D952">
        <v>331</v>
      </c>
      <c r="E952" t="s">
        <v>29</v>
      </c>
      <c r="F952" t="s">
        <v>20</v>
      </c>
      <c r="G952">
        <v>22</v>
      </c>
      <c r="H952">
        <v>0.13800000000000001</v>
      </c>
      <c r="I952">
        <v>902</v>
      </c>
      <c r="J952">
        <v>8484</v>
      </c>
      <c r="K952">
        <v>-5203</v>
      </c>
      <c r="L952">
        <v>9.41</v>
      </c>
      <c r="M952">
        <v>528012</v>
      </c>
      <c r="N952" t="s">
        <v>69</v>
      </c>
    </row>
    <row r="953" spans="1:14" x14ac:dyDescent="0.3">
      <c r="A953" s="1">
        <v>45878</v>
      </c>
      <c r="B953">
        <v>17941</v>
      </c>
      <c r="C953">
        <v>26133</v>
      </c>
      <c r="D953">
        <v>429</v>
      </c>
      <c r="E953" t="s">
        <v>30</v>
      </c>
      <c r="F953" t="s">
        <v>22</v>
      </c>
      <c r="G953">
        <v>38</v>
      </c>
      <c r="H953">
        <v>8.7999999999999995E-2</v>
      </c>
      <c r="I953">
        <v>1398</v>
      </c>
      <c r="J953">
        <v>6471</v>
      </c>
      <c r="K953">
        <v>8192</v>
      </c>
      <c r="L953">
        <v>4.63</v>
      </c>
      <c r="M953">
        <v>215292</v>
      </c>
      <c r="N953" t="s">
        <v>69</v>
      </c>
    </row>
    <row r="954" spans="1:14" x14ac:dyDescent="0.3">
      <c r="A954" s="1">
        <v>45879</v>
      </c>
      <c r="B954">
        <v>47533</v>
      </c>
      <c r="C954">
        <v>22939</v>
      </c>
      <c r="D954">
        <v>193</v>
      </c>
      <c r="E954" t="s">
        <v>31</v>
      </c>
      <c r="F954" t="s">
        <v>15</v>
      </c>
      <c r="G954">
        <v>29</v>
      </c>
      <c r="H954">
        <v>3.4000000000000002E-2</v>
      </c>
      <c r="I954">
        <v>200</v>
      </c>
      <c r="J954">
        <v>7281</v>
      </c>
      <c r="K954">
        <v>-24594</v>
      </c>
      <c r="L954">
        <v>36.4</v>
      </c>
      <c r="M954">
        <v>570396</v>
      </c>
      <c r="N954" t="s">
        <v>69</v>
      </c>
    </row>
    <row r="955" spans="1:14" x14ac:dyDescent="0.3">
      <c r="A955" s="1">
        <v>45880</v>
      </c>
      <c r="B955">
        <v>6828</v>
      </c>
      <c r="C955">
        <v>8781</v>
      </c>
      <c r="D955">
        <v>74</v>
      </c>
      <c r="E955" t="s">
        <v>32</v>
      </c>
      <c r="F955" t="s">
        <v>18</v>
      </c>
      <c r="G955">
        <v>49</v>
      </c>
      <c r="H955">
        <v>6.3E-2</v>
      </c>
      <c r="I955">
        <v>940</v>
      </c>
      <c r="J955">
        <v>2444</v>
      </c>
      <c r="K955">
        <v>1953</v>
      </c>
      <c r="L955">
        <v>2.6</v>
      </c>
      <c r="M955">
        <v>81936</v>
      </c>
      <c r="N955" t="s">
        <v>69</v>
      </c>
    </row>
    <row r="956" spans="1:14" x14ac:dyDescent="0.3">
      <c r="A956" s="1">
        <v>45881</v>
      </c>
      <c r="B956">
        <v>6917</v>
      </c>
      <c r="C956">
        <v>57050</v>
      </c>
      <c r="D956">
        <v>359</v>
      </c>
      <c r="E956" t="s">
        <v>33</v>
      </c>
      <c r="F956" t="s">
        <v>20</v>
      </c>
      <c r="G956">
        <v>10</v>
      </c>
      <c r="H956">
        <v>0.128</v>
      </c>
      <c r="I956">
        <v>1309</v>
      </c>
      <c r="J956">
        <v>8578</v>
      </c>
      <c r="K956">
        <v>50133</v>
      </c>
      <c r="L956">
        <v>6.55</v>
      </c>
      <c r="M956">
        <v>83004</v>
      </c>
      <c r="N956" t="s">
        <v>69</v>
      </c>
    </row>
    <row r="957" spans="1:14" x14ac:dyDescent="0.3">
      <c r="A957" s="1">
        <v>45882</v>
      </c>
      <c r="B957">
        <v>25618</v>
      </c>
      <c r="C957">
        <v>35624</v>
      </c>
      <c r="D957">
        <v>205</v>
      </c>
      <c r="E957" t="s">
        <v>34</v>
      </c>
      <c r="F957" t="s">
        <v>22</v>
      </c>
      <c r="G957">
        <v>25</v>
      </c>
      <c r="H957">
        <v>0.1</v>
      </c>
      <c r="I957">
        <v>1797</v>
      </c>
      <c r="J957">
        <v>3246</v>
      </c>
      <c r="K957">
        <v>10006</v>
      </c>
      <c r="L957">
        <v>1.81</v>
      </c>
      <c r="M957">
        <v>307416</v>
      </c>
      <c r="N957" t="s">
        <v>69</v>
      </c>
    </row>
    <row r="958" spans="1:14" x14ac:dyDescent="0.3">
      <c r="A958" s="1">
        <v>45883</v>
      </c>
      <c r="B958">
        <v>37254</v>
      </c>
      <c r="C958">
        <v>14823</v>
      </c>
      <c r="D958">
        <v>122</v>
      </c>
      <c r="E958" t="s">
        <v>35</v>
      </c>
      <c r="F958" t="s">
        <v>15</v>
      </c>
      <c r="G958">
        <v>10</v>
      </c>
      <c r="H958">
        <v>0.10100000000000001</v>
      </c>
      <c r="I958">
        <v>519</v>
      </c>
      <c r="J958">
        <v>7283</v>
      </c>
      <c r="K958">
        <v>-22431</v>
      </c>
      <c r="L958">
        <v>14.03</v>
      </c>
      <c r="M958">
        <v>447048</v>
      </c>
      <c r="N958" t="s">
        <v>69</v>
      </c>
    </row>
    <row r="959" spans="1:14" x14ac:dyDescent="0.3">
      <c r="A959" s="1">
        <v>45884</v>
      </c>
      <c r="B959">
        <v>44756</v>
      </c>
      <c r="C959">
        <v>26489</v>
      </c>
      <c r="D959">
        <v>169</v>
      </c>
      <c r="E959" t="s">
        <v>36</v>
      </c>
      <c r="F959" t="s">
        <v>18</v>
      </c>
      <c r="G959">
        <v>36</v>
      </c>
      <c r="H959">
        <v>0.13100000000000001</v>
      </c>
      <c r="I959">
        <v>1624</v>
      </c>
      <c r="J959">
        <v>8407</v>
      </c>
      <c r="K959">
        <v>-18267</v>
      </c>
      <c r="L959">
        <v>5.18</v>
      </c>
      <c r="M959">
        <v>537072</v>
      </c>
      <c r="N959" t="s">
        <v>69</v>
      </c>
    </row>
    <row r="960" spans="1:14" x14ac:dyDescent="0.3">
      <c r="A960" s="1">
        <v>45885</v>
      </c>
      <c r="B960">
        <v>25128</v>
      </c>
      <c r="C960">
        <v>47961</v>
      </c>
      <c r="D960">
        <v>361</v>
      </c>
      <c r="E960" t="s">
        <v>37</v>
      </c>
      <c r="F960" t="s">
        <v>20</v>
      </c>
      <c r="G960">
        <v>45</v>
      </c>
      <c r="H960">
        <v>0.13500000000000001</v>
      </c>
      <c r="I960">
        <v>581</v>
      </c>
      <c r="J960">
        <v>4426</v>
      </c>
      <c r="K960">
        <v>22833</v>
      </c>
      <c r="L960">
        <v>7.62</v>
      </c>
      <c r="M960">
        <v>301536</v>
      </c>
      <c r="N960" t="s">
        <v>69</v>
      </c>
    </row>
    <row r="961" spans="1:14" x14ac:dyDescent="0.3">
      <c r="A961" s="1">
        <v>45886</v>
      </c>
      <c r="B961">
        <v>5009</v>
      </c>
      <c r="C961">
        <v>37118</v>
      </c>
      <c r="D961">
        <v>370</v>
      </c>
      <c r="E961" t="s">
        <v>38</v>
      </c>
      <c r="F961" t="s">
        <v>22</v>
      </c>
      <c r="G961">
        <v>47</v>
      </c>
      <c r="H961">
        <v>0.13900000000000001</v>
      </c>
      <c r="I961">
        <v>1941</v>
      </c>
      <c r="J961">
        <v>2589</v>
      </c>
      <c r="K961">
        <v>32109</v>
      </c>
      <c r="L961">
        <v>1.33</v>
      </c>
      <c r="M961">
        <v>60108</v>
      </c>
      <c r="N961" t="s">
        <v>69</v>
      </c>
    </row>
    <row r="962" spans="1:14" x14ac:dyDescent="0.3">
      <c r="A962" s="1">
        <v>45887</v>
      </c>
      <c r="B962">
        <v>21644</v>
      </c>
      <c r="C962">
        <v>42881</v>
      </c>
      <c r="D962">
        <v>142</v>
      </c>
      <c r="E962" t="s">
        <v>14</v>
      </c>
      <c r="F962" t="s">
        <v>15</v>
      </c>
      <c r="G962">
        <v>43</v>
      </c>
      <c r="H962">
        <v>2.3E-2</v>
      </c>
      <c r="I962">
        <v>1840</v>
      </c>
      <c r="J962">
        <v>4457</v>
      </c>
      <c r="K962">
        <v>21237</v>
      </c>
      <c r="L962">
        <v>2.42</v>
      </c>
      <c r="M962">
        <v>259728</v>
      </c>
      <c r="N962" t="s">
        <v>69</v>
      </c>
    </row>
    <row r="963" spans="1:14" x14ac:dyDescent="0.3">
      <c r="A963" s="1">
        <v>45888</v>
      </c>
      <c r="B963">
        <v>27422</v>
      </c>
      <c r="C963">
        <v>24280</v>
      </c>
      <c r="D963">
        <v>135</v>
      </c>
      <c r="E963" t="s">
        <v>17</v>
      </c>
      <c r="F963" t="s">
        <v>18</v>
      </c>
      <c r="G963">
        <v>35</v>
      </c>
      <c r="H963">
        <v>8.5999999999999993E-2</v>
      </c>
      <c r="I963">
        <v>1541</v>
      </c>
      <c r="J963">
        <v>4112</v>
      </c>
      <c r="K963">
        <v>-3142</v>
      </c>
      <c r="L963">
        <v>2.67</v>
      </c>
      <c r="M963">
        <v>329064</v>
      </c>
      <c r="N963" t="s">
        <v>69</v>
      </c>
    </row>
    <row r="964" spans="1:14" x14ac:dyDescent="0.3">
      <c r="A964" s="1">
        <v>45889</v>
      </c>
      <c r="B964">
        <v>14865</v>
      </c>
      <c r="C964">
        <v>30263</v>
      </c>
      <c r="D964">
        <v>385</v>
      </c>
      <c r="E964" t="s">
        <v>19</v>
      </c>
      <c r="F964" t="s">
        <v>20</v>
      </c>
      <c r="G964">
        <v>46</v>
      </c>
      <c r="H964">
        <v>0.114</v>
      </c>
      <c r="I964">
        <v>1473</v>
      </c>
      <c r="J964">
        <v>7547</v>
      </c>
      <c r="K964">
        <v>15398</v>
      </c>
      <c r="L964">
        <v>5.12</v>
      </c>
      <c r="M964">
        <v>178380</v>
      </c>
      <c r="N964" t="s">
        <v>69</v>
      </c>
    </row>
    <row r="965" spans="1:14" x14ac:dyDescent="0.3">
      <c r="A965" s="1">
        <v>45890</v>
      </c>
      <c r="B965">
        <v>7219</v>
      </c>
      <c r="C965">
        <v>21565</v>
      </c>
      <c r="D965">
        <v>474</v>
      </c>
      <c r="E965" t="s">
        <v>21</v>
      </c>
      <c r="F965" t="s">
        <v>22</v>
      </c>
      <c r="G965">
        <v>14</v>
      </c>
      <c r="H965">
        <v>0.11600000000000001</v>
      </c>
      <c r="I965">
        <v>1748</v>
      </c>
      <c r="J965">
        <v>7749</v>
      </c>
      <c r="K965">
        <v>14346</v>
      </c>
      <c r="L965">
        <v>4.43</v>
      </c>
      <c r="M965">
        <v>86628</v>
      </c>
      <c r="N965" t="s">
        <v>69</v>
      </c>
    </row>
    <row r="966" spans="1:14" x14ac:dyDescent="0.3">
      <c r="A966" s="1">
        <v>45891</v>
      </c>
      <c r="B966">
        <v>44809</v>
      </c>
      <c r="C966">
        <v>28354</v>
      </c>
      <c r="D966">
        <v>413</v>
      </c>
      <c r="E966" t="s">
        <v>23</v>
      </c>
      <c r="F966" t="s">
        <v>15</v>
      </c>
      <c r="G966">
        <v>34</v>
      </c>
      <c r="H966">
        <v>9.5000000000000001E-2</v>
      </c>
      <c r="I966">
        <v>1898</v>
      </c>
      <c r="J966">
        <v>5259</v>
      </c>
      <c r="K966">
        <v>-16455</v>
      </c>
      <c r="L966">
        <v>2.77</v>
      </c>
      <c r="M966">
        <v>537708</v>
      </c>
      <c r="N966" t="s">
        <v>69</v>
      </c>
    </row>
    <row r="967" spans="1:14" x14ac:dyDescent="0.3">
      <c r="A967" s="1">
        <v>45892</v>
      </c>
      <c r="B967">
        <v>10287</v>
      </c>
      <c r="C967">
        <v>50951</v>
      </c>
      <c r="D967">
        <v>484</v>
      </c>
      <c r="E967" t="s">
        <v>24</v>
      </c>
      <c r="F967" t="s">
        <v>18</v>
      </c>
      <c r="G967">
        <v>22</v>
      </c>
      <c r="H967">
        <v>3.3000000000000002E-2</v>
      </c>
      <c r="I967">
        <v>1778</v>
      </c>
      <c r="J967">
        <v>9218</v>
      </c>
      <c r="K967">
        <v>40664</v>
      </c>
      <c r="L967">
        <v>5.18</v>
      </c>
      <c r="M967">
        <v>123444</v>
      </c>
      <c r="N967" t="s">
        <v>69</v>
      </c>
    </row>
    <row r="968" spans="1:14" x14ac:dyDescent="0.3">
      <c r="A968" s="1">
        <v>45893</v>
      </c>
      <c r="B968">
        <v>39387</v>
      </c>
      <c r="C968">
        <v>33643</v>
      </c>
      <c r="D968">
        <v>167</v>
      </c>
      <c r="E968" t="s">
        <v>25</v>
      </c>
      <c r="F968" t="s">
        <v>20</v>
      </c>
      <c r="G968">
        <v>28</v>
      </c>
      <c r="H968">
        <v>0.122</v>
      </c>
      <c r="I968">
        <v>1097</v>
      </c>
      <c r="J968">
        <v>5763</v>
      </c>
      <c r="K968">
        <v>-5744</v>
      </c>
      <c r="L968">
        <v>5.25</v>
      </c>
      <c r="M968">
        <v>472644</v>
      </c>
      <c r="N968" t="s">
        <v>69</v>
      </c>
    </row>
    <row r="969" spans="1:14" x14ac:dyDescent="0.3">
      <c r="A969" s="1">
        <v>45894</v>
      </c>
      <c r="B969">
        <v>13512</v>
      </c>
      <c r="C969">
        <v>31648</v>
      </c>
      <c r="D969">
        <v>282</v>
      </c>
      <c r="E969" t="s">
        <v>26</v>
      </c>
      <c r="F969" t="s">
        <v>22</v>
      </c>
      <c r="G969">
        <v>13</v>
      </c>
      <c r="H969">
        <v>0.111</v>
      </c>
      <c r="I969">
        <v>1846</v>
      </c>
      <c r="J969">
        <v>3402</v>
      </c>
      <c r="K969">
        <v>18136</v>
      </c>
      <c r="L969">
        <v>1.84</v>
      </c>
      <c r="M969">
        <v>162144</v>
      </c>
      <c r="N969" t="s">
        <v>69</v>
      </c>
    </row>
    <row r="970" spans="1:14" x14ac:dyDescent="0.3">
      <c r="A970" s="1">
        <v>45895</v>
      </c>
      <c r="B970">
        <v>6342</v>
      </c>
      <c r="C970">
        <v>58729</v>
      </c>
      <c r="D970">
        <v>248</v>
      </c>
      <c r="E970" t="s">
        <v>27</v>
      </c>
      <c r="F970" t="s">
        <v>15</v>
      </c>
      <c r="G970">
        <v>35</v>
      </c>
      <c r="H970">
        <v>2.1999999999999999E-2</v>
      </c>
      <c r="I970">
        <v>916</v>
      </c>
      <c r="J970">
        <v>4067</v>
      </c>
      <c r="K970">
        <v>52387</v>
      </c>
      <c r="L970">
        <v>4.4400000000000004</v>
      </c>
      <c r="M970">
        <v>76104</v>
      </c>
      <c r="N970" t="s">
        <v>69</v>
      </c>
    </row>
    <row r="971" spans="1:14" x14ac:dyDescent="0.3">
      <c r="A971" s="1">
        <v>45896</v>
      </c>
      <c r="B971">
        <v>48336</v>
      </c>
      <c r="C971">
        <v>49971</v>
      </c>
      <c r="D971">
        <v>255</v>
      </c>
      <c r="E971" t="s">
        <v>28</v>
      </c>
      <c r="F971" t="s">
        <v>18</v>
      </c>
      <c r="G971">
        <v>19</v>
      </c>
      <c r="H971">
        <v>7.4999999999999997E-2</v>
      </c>
      <c r="I971">
        <v>1479</v>
      </c>
      <c r="J971">
        <v>9575</v>
      </c>
      <c r="K971">
        <v>1635</v>
      </c>
      <c r="L971">
        <v>6.47</v>
      </c>
      <c r="M971">
        <v>580032</v>
      </c>
      <c r="N971" t="s">
        <v>69</v>
      </c>
    </row>
    <row r="972" spans="1:14" x14ac:dyDescent="0.3">
      <c r="A972" s="1">
        <v>45897</v>
      </c>
      <c r="B972">
        <v>24216</v>
      </c>
      <c r="C972">
        <v>26658</v>
      </c>
      <c r="D972">
        <v>462</v>
      </c>
      <c r="E972" t="s">
        <v>29</v>
      </c>
      <c r="F972" t="s">
        <v>20</v>
      </c>
      <c r="G972">
        <v>8</v>
      </c>
      <c r="H972">
        <v>3.4000000000000002E-2</v>
      </c>
      <c r="I972">
        <v>506</v>
      </c>
      <c r="J972">
        <v>4494</v>
      </c>
      <c r="K972">
        <v>2442</v>
      </c>
      <c r="L972">
        <v>8.8800000000000008</v>
      </c>
      <c r="M972">
        <v>290592</v>
      </c>
      <c r="N972" t="s">
        <v>69</v>
      </c>
    </row>
    <row r="973" spans="1:14" x14ac:dyDescent="0.3">
      <c r="A973" s="1">
        <v>45898</v>
      </c>
      <c r="B973">
        <v>32534</v>
      </c>
      <c r="C973">
        <v>29253</v>
      </c>
      <c r="D973">
        <v>388</v>
      </c>
      <c r="E973" t="s">
        <v>30</v>
      </c>
      <c r="F973" t="s">
        <v>22</v>
      </c>
      <c r="G973">
        <v>44</v>
      </c>
      <c r="H973">
        <v>5.7000000000000002E-2</v>
      </c>
      <c r="I973">
        <v>1367</v>
      </c>
      <c r="J973">
        <v>6729</v>
      </c>
      <c r="K973">
        <v>-3281</v>
      </c>
      <c r="L973">
        <v>4.92</v>
      </c>
      <c r="M973">
        <v>390408</v>
      </c>
      <c r="N973" t="s">
        <v>69</v>
      </c>
    </row>
    <row r="974" spans="1:14" x14ac:dyDescent="0.3">
      <c r="A974" s="1">
        <v>45899</v>
      </c>
      <c r="B974">
        <v>19231</v>
      </c>
      <c r="C974">
        <v>56563</v>
      </c>
      <c r="D974">
        <v>196</v>
      </c>
      <c r="E974" t="s">
        <v>31</v>
      </c>
      <c r="F974" t="s">
        <v>15</v>
      </c>
      <c r="G974">
        <v>13</v>
      </c>
      <c r="H974">
        <v>1.2999999999999999E-2</v>
      </c>
      <c r="I974">
        <v>1881</v>
      </c>
      <c r="J974">
        <v>3510</v>
      </c>
      <c r="K974">
        <v>37332</v>
      </c>
      <c r="L974">
        <v>1.87</v>
      </c>
      <c r="M974">
        <v>230772</v>
      </c>
      <c r="N974" t="s">
        <v>69</v>
      </c>
    </row>
    <row r="975" spans="1:14" x14ac:dyDescent="0.3">
      <c r="A975" s="1">
        <v>45900</v>
      </c>
      <c r="B975">
        <v>37293</v>
      </c>
      <c r="C975">
        <v>34390</v>
      </c>
      <c r="D975">
        <v>499</v>
      </c>
      <c r="E975" t="s">
        <v>32</v>
      </c>
      <c r="F975" t="s">
        <v>18</v>
      </c>
      <c r="G975">
        <v>49</v>
      </c>
      <c r="H975">
        <v>6.6000000000000003E-2</v>
      </c>
      <c r="I975">
        <v>590</v>
      </c>
      <c r="J975">
        <v>8877</v>
      </c>
      <c r="K975">
        <v>-2903</v>
      </c>
      <c r="L975">
        <v>15.05</v>
      </c>
      <c r="M975">
        <v>447516</v>
      </c>
      <c r="N975" t="s">
        <v>69</v>
      </c>
    </row>
    <row r="976" spans="1:14" x14ac:dyDescent="0.3">
      <c r="A976" s="1">
        <v>45901</v>
      </c>
      <c r="B976">
        <v>31614</v>
      </c>
      <c r="C976">
        <v>31128</v>
      </c>
      <c r="D976">
        <v>474</v>
      </c>
      <c r="E976" t="s">
        <v>33</v>
      </c>
      <c r="F976" t="s">
        <v>20</v>
      </c>
      <c r="G976">
        <v>13</v>
      </c>
      <c r="H976">
        <v>8.6999999999999994E-2</v>
      </c>
      <c r="I976">
        <v>1899</v>
      </c>
      <c r="J976">
        <v>2330</v>
      </c>
      <c r="K976">
        <v>-486</v>
      </c>
      <c r="L976">
        <v>1.23</v>
      </c>
      <c r="M976">
        <v>379368</v>
      </c>
      <c r="N976" t="s">
        <v>70</v>
      </c>
    </row>
    <row r="977" spans="1:14" x14ac:dyDescent="0.3">
      <c r="A977" s="1">
        <v>45902</v>
      </c>
      <c r="B977">
        <v>41258</v>
      </c>
      <c r="C977">
        <v>59578</v>
      </c>
      <c r="D977">
        <v>478</v>
      </c>
      <c r="E977" t="s">
        <v>34</v>
      </c>
      <c r="F977" t="s">
        <v>22</v>
      </c>
      <c r="G977">
        <v>30</v>
      </c>
      <c r="H977">
        <v>9.7000000000000003E-2</v>
      </c>
      <c r="I977">
        <v>1392</v>
      </c>
      <c r="J977">
        <v>1548</v>
      </c>
      <c r="K977">
        <v>18320</v>
      </c>
      <c r="L977">
        <v>1.1100000000000001</v>
      </c>
      <c r="M977">
        <v>495096</v>
      </c>
      <c r="N977" t="s">
        <v>70</v>
      </c>
    </row>
    <row r="978" spans="1:14" x14ac:dyDescent="0.3">
      <c r="A978" s="1">
        <v>45903</v>
      </c>
      <c r="B978">
        <v>33253</v>
      </c>
      <c r="C978">
        <v>21489</v>
      </c>
      <c r="D978">
        <v>320</v>
      </c>
      <c r="E978" t="s">
        <v>35</v>
      </c>
      <c r="F978" t="s">
        <v>15</v>
      </c>
      <c r="G978">
        <v>8</v>
      </c>
      <c r="H978">
        <v>0.10299999999999999</v>
      </c>
      <c r="I978">
        <v>1189</v>
      </c>
      <c r="J978">
        <v>5710</v>
      </c>
      <c r="K978">
        <v>-11764</v>
      </c>
      <c r="L978">
        <v>4.8</v>
      </c>
      <c r="M978">
        <v>399036</v>
      </c>
      <c r="N978" t="s">
        <v>70</v>
      </c>
    </row>
    <row r="979" spans="1:14" x14ac:dyDescent="0.3">
      <c r="A979" s="1">
        <v>45904</v>
      </c>
      <c r="B979">
        <v>47078</v>
      </c>
      <c r="C979">
        <v>46314</v>
      </c>
      <c r="D979">
        <v>436</v>
      </c>
      <c r="E979" t="s">
        <v>36</v>
      </c>
      <c r="F979" t="s">
        <v>18</v>
      </c>
      <c r="G979">
        <v>21</v>
      </c>
      <c r="H979">
        <v>0.127</v>
      </c>
      <c r="I979">
        <v>497</v>
      </c>
      <c r="J979">
        <v>2678</v>
      </c>
      <c r="K979">
        <v>-764</v>
      </c>
      <c r="L979">
        <v>5.39</v>
      </c>
      <c r="M979">
        <v>564936</v>
      </c>
      <c r="N979" t="s">
        <v>70</v>
      </c>
    </row>
    <row r="980" spans="1:14" x14ac:dyDescent="0.3">
      <c r="A980" s="1">
        <v>45905</v>
      </c>
      <c r="B980">
        <v>45752</v>
      </c>
      <c r="C980">
        <v>40658</v>
      </c>
      <c r="D980">
        <v>188</v>
      </c>
      <c r="E980" t="s">
        <v>37</v>
      </c>
      <c r="F980" t="s">
        <v>20</v>
      </c>
      <c r="G980">
        <v>20</v>
      </c>
      <c r="H980">
        <v>0.04</v>
      </c>
      <c r="I980">
        <v>432</v>
      </c>
      <c r="J980">
        <v>7268</v>
      </c>
      <c r="K980">
        <v>-5094</v>
      </c>
      <c r="L980">
        <v>16.82</v>
      </c>
      <c r="M980">
        <v>549024</v>
      </c>
      <c r="N980" t="s">
        <v>70</v>
      </c>
    </row>
    <row r="981" spans="1:14" x14ac:dyDescent="0.3">
      <c r="A981" s="1">
        <v>45906</v>
      </c>
      <c r="B981">
        <v>22988</v>
      </c>
      <c r="C981">
        <v>14852</v>
      </c>
      <c r="D981">
        <v>230</v>
      </c>
      <c r="E981" t="s">
        <v>38</v>
      </c>
      <c r="F981" t="s">
        <v>22</v>
      </c>
      <c r="G981">
        <v>19</v>
      </c>
      <c r="H981">
        <v>2.7E-2</v>
      </c>
      <c r="I981">
        <v>470</v>
      </c>
      <c r="J981">
        <v>9378</v>
      </c>
      <c r="K981">
        <v>-8136</v>
      </c>
      <c r="L981">
        <v>19.95</v>
      </c>
      <c r="M981">
        <v>275856</v>
      </c>
      <c r="N981" t="s">
        <v>70</v>
      </c>
    </row>
    <row r="982" spans="1:14" x14ac:dyDescent="0.3">
      <c r="A982" s="1">
        <v>45907</v>
      </c>
      <c r="B982">
        <v>36037</v>
      </c>
      <c r="C982">
        <v>37450</v>
      </c>
      <c r="D982">
        <v>479</v>
      </c>
      <c r="E982" t="s">
        <v>14</v>
      </c>
      <c r="F982" t="s">
        <v>15</v>
      </c>
      <c r="G982">
        <v>39</v>
      </c>
      <c r="H982">
        <v>0.129</v>
      </c>
      <c r="I982">
        <v>1283</v>
      </c>
      <c r="J982">
        <v>1570</v>
      </c>
      <c r="K982">
        <v>1413</v>
      </c>
      <c r="L982">
        <v>1.22</v>
      </c>
      <c r="M982">
        <v>432444</v>
      </c>
      <c r="N982" t="s">
        <v>70</v>
      </c>
    </row>
    <row r="983" spans="1:14" x14ac:dyDescent="0.3">
      <c r="A983" s="1">
        <v>45908</v>
      </c>
      <c r="B983">
        <v>17219</v>
      </c>
      <c r="C983">
        <v>10551</v>
      </c>
      <c r="D983">
        <v>79</v>
      </c>
      <c r="E983" t="s">
        <v>17</v>
      </c>
      <c r="F983" t="s">
        <v>18</v>
      </c>
      <c r="G983">
        <v>9</v>
      </c>
      <c r="H983">
        <v>3.2000000000000001E-2</v>
      </c>
      <c r="I983">
        <v>1519</v>
      </c>
      <c r="J983">
        <v>9186</v>
      </c>
      <c r="K983">
        <v>-6668</v>
      </c>
      <c r="L983">
        <v>6.05</v>
      </c>
      <c r="M983">
        <v>206628</v>
      </c>
      <c r="N983" t="s">
        <v>70</v>
      </c>
    </row>
    <row r="984" spans="1:14" x14ac:dyDescent="0.3">
      <c r="A984" s="1">
        <v>45909</v>
      </c>
      <c r="B984">
        <v>5235</v>
      </c>
      <c r="C984">
        <v>14411</v>
      </c>
      <c r="D984">
        <v>106</v>
      </c>
      <c r="E984" t="s">
        <v>19</v>
      </c>
      <c r="F984" t="s">
        <v>20</v>
      </c>
      <c r="G984">
        <v>9</v>
      </c>
      <c r="H984">
        <v>0.14599999999999999</v>
      </c>
      <c r="I984">
        <v>1690</v>
      </c>
      <c r="J984">
        <v>9379</v>
      </c>
      <c r="K984">
        <v>9176</v>
      </c>
      <c r="L984">
        <v>5.55</v>
      </c>
      <c r="M984">
        <v>62820</v>
      </c>
      <c r="N984" t="s">
        <v>70</v>
      </c>
    </row>
    <row r="985" spans="1:14" x14ac:dyDescent="0.3">
      <c r="A985" s="1">
        <v>45910</v>
      </c>
      <c r="B985">
        <v>47929</v>
      </c>
      <c r="C985">
        <v>57159</v>
      </c>
      <c r="D985">
        <v>281</v>
      </c>
      <c r="E985" t="s">
        <v>21</v>
      </c>
      <c r="F985" t="s">
        <v>22</v>
      </c>
      <c r="G985">
        <v>24</v>
      </c>
      <c r="H985">
        <v>0.128</v>
      </c>
      <c r="I985">
        <v>1458</v>
      </c>
      <c r="J985">
        <v>6955</v>
      </c>
      <c r="K985">
        <v>9230</v>
      </c>
      <c r="L985">
        <v>4.7699999999999996</v>
      </c>
      <c r="M985">
        <v>575148</v>
      </c>
      <c r="N985" t="s">
        <v>70</v>
      </c>
    </row>
    <row r="986" spans="1:14" x14ac:dyDescent="0.3">
      <c r="A986" s="1">
        <v>45911</v>
      </c>
      <c r="B986">
        <v>6908</v>
      </c>
      <c r="C986">
        <v>59707</v>
      </c>
      <c r="D986">
        <v>195</v>
      </c>
      <c r="E986" t="s">
        <v>23</v>
      </c>
      <c r="F986" t="s">
        <v>15</v>
      </c>
      <c r="G986">
        <v>19</v>
      </c>
      <c r="H986">
        <v>0.08</v>
      </c>
      <c r="I986">
        <v>876</v>
      </c>
      <c r="J986">
        <v>9758</v>
      </c>
      <c r="K986">
        <v>52799</v>
      </c>
      <c r="L986">
        <v>11.14</v>
      </c>
      <c r="M986">
        <v>82896</v>
      </c>
      <c r="N986" t="s">
        <v>70</v>
      </c>
    </row>
    <row r="987" spans="1:14" x14ac:dyDescent="0.3">
      <c r="A987" s="1">
        <v>45912</v>
      </c>
      <c r="B987">
        <v>13567</v>
      </c>
      <c r="C987">
        <v>41243</v>
      </c>
      <c r="D987">
        <v>484</v>
      </c>
      <c r="E987" t="s">
        <v>24</v>
      </c>
      <c r="F987" t="s">
        <v>18</v>
      </c>
      <c r="G987">
        <v>22</v>
      </c>
      <c r="H987">
        <v>0.14699999999999999</v>
      </c>
      <c r="I987">
        <v>905</v>
      </c>
      <c r="J987">
        <v>7112</v>
      </c>
      <c r="K987">
        <v>27676</v>
      </c>
      <c r="L987">
        <v>7.86</v>
      </c>
      <c r="M987">
        <v>162804</v>
      </c>
      <c r="N987" t="s">
        <v>70</v>
      </c>
    </row>
    <row r="988" spans="1:14" x14ac:dyDescent="0.3">
      <c r="A988" s="1">
        <v>45913</v>
      </c>
      <c r="B988">
        <v>41298</v>
      </c>
      <c r="C988">
        <v>29800</v>
      </c>
      <c r="D988">
        <v>433</v>
      </c>
      <c r="E988" t="s">
        <v>25</v>
      </c>
      <c r="F988" t="s">
        <v>20</v>
      </c>
      <c r="G988">
        <v>6</v>
      </c>
      <c r="H988">
        <v>2.4E-2</v>
      </c>
      <c r="I988">
        <v>433</v>
      </c>
      <c r="J988">
        <v>7269</v>
      </c>
      <c r="K988">
        <v>-11498</v>
      </c>
      <c r="L988">
        <v>16.79</v>
      </c>
      <c r="M988">
        <v>495576</v>
      </c>
      <c r="N988" t="s">
        <v>70</v>
      </c>
    </row>
    <row r="989" spans="1:14" x14ac:dyDescent="0.3">
      <c r="A989" s="1">
        <v>45914</v>
      </c>
      <c r="B989">
        <v>10256</v>
      </c>
      <c r="C989">
        <v>18403</v>
      </c>
      <c r="D989">
        <v>97</v>
      </c>
      <c r="E989" t="s">
        <v>26</v>
      </c>
      <c r="F989" t="s">
        <v>22</v>
      </c>
      <c r="G989">
        <v>33</v>
      </c>
      <c r="H989">
        <v>5.1999999999999998E-2</v>
      </c>
      <c r="I989">
        <v>1591</v>
      </c>
      <c r="J989">
        <v>3277</v>
      </c>
      <c r="K989">
        <v>8147</v>
      </c>
      <c r="L989">
        <v>2.06</v>
      </c>
      <c r="M989">
        <v>123072</v>
      </c>
      <c r="N989" t="s">
        <v>70</v>
      </c>
    </row>
    <row r="990" spans="1:14" x14ac:dyDescent="0.3">
      <c r="A990" s="1">
        <v>45915</v>
      </c>
      <c r="B990">
        <v>24019</v>
      </c>
      <c r="C990">
        <v>15239</v>
      </c>
      <c r="D990">
        <v>243</v>
      </c>
      <c r="E990" t="s">
        <v>27</v>
      </c>
      <c r="F990" t="s">
        <v>15</v>
      </c>
      <c r="G990">
        <v>17</v>
      </c>
      <c r="H990">
        <v>9.9000000000000005E-2</v>
      </c>
      <c r="I990">
        <v>1918</v>
      </c>
      <c r="J990">
        <v>8880</v>
      </c>
      <c r="K990">
        <v>-8780</v>
      </c>
      <c r="L990">
        <v>4.63</v>
      </c>
      <c r="M990">
        <v>288228</v>
      </c>
      <c r="N990" t="s">
        <v>70</v>
      </c>
    </row>
    <row r="991" spans="1:14" x14ac:dyDescent="0.3">
      <c r="A991" s="1">
        <v>45916</v>
      </c>
      <c r="B991">
        <v>13162</v>
      </c>
      <c r="C991">
        <v>14710</v>
      </c>
      <c r="D991">
        <v>273</v>
      </c>
      <c r="E991" t="s">
        <v>28</v>
      </c>
      <c r="F991" t="s">
        <v>18</v>
      </c>
      <c r="G991">
        <v>8</v>
      </c>
      <c r="H991">
        <v>5.8999999999999997E-2</v>
      </c>
      <c r="I991">
        <v>1044</v>
      </c>
      <c r="J991">
        <v>3728</v>
      </c>
      <c r="K991">
        <v>1548</v>
      </c>
      <c r="L991">
        <v>3.57</v>
      </c>
      <c r="M991">
        <v>157944</v>
      </c>
      <c r="N991" t="s">
        <v>70</v>
      </c>
    </row>
    <row r="992" spans="1:14" x14ac:dyDescent="0.3">
      <c r="A992" s="1">
        <v>45917</v>
      </c>
      <c r="B992">
        <v>10415</v>
      </c>
      <c r="C992">
        <v>29384</v>
      </c>
      <c r="D992">
        <v>185</v>
      </c>
      <c r="E992" t="s">
        <v>29</v>
      </c>
      <c r="F992" t="s">
        <v>20</v>
      </c>
      <c r="G992">
        <v>46</v>
      </c>
      <c r="H992">
        <v>0.14000000000000001</v>
      </c>
      <c r="I992">
        <v>1455</v>
      </c>
      <c r="J992">
        <v>8246</v>
      </c>
      <c r="K992">
        <v>18969</v>
      </c>
      <c r="L992">
        <v>5.67</v>
      </c>
      <c r="M992">
        <v>124980</v>
      </c>
      <c r="N992" t="s">
        <v>70</v>
      </c>
    </row>
    <row r="993" spans="1:14" x14ac:dyDescent="0.3">
      <c r="A993" s="1">
        <v>45918</v>
      </c>
      <c r="B993">
        <v>41159</v>
      </c>
      <c r="C993">
        <v>29038</v>
      </c>
      <c r="D993">
        <v>71</v>
      </c>
      <c r="E993" t="s">
        <v>30</v>
      </c>
      <c r="F993" t="s">
        <v>22</v>
      </c>
      <c r="G993">
        <v>49</v>
      </c>
      <c r="H993">
        <v>1.9E-2</v>
      </c>
      <c r="I993">
        <v>690</v>
      </c>
      <c r="J993">
        <v>7891</v>
      </c>
      <c r="K993">
        <v>-12121</v>
      </c>
      <c r="L993">
        <v>11.44</v>
      </c>
      <c r="M993">
        <v>493908</v>
      </c>
      <c r="N993" t="s">
        <v>70</v>
      </c>
    </row>
    <row r="994" spans="1:14" x14ac:dyDescent="0.3">
      <c r="A994" s="1">
        <v>45919</v>
      </c>
      <c r="B994">
        <v>48925</v>
      </c>
      <c r="C994">
        <v>48846</v>
      </c>
      <c r="D994">
        <v>55</v>
      </c>
      <c r="E994" t="s">
        <v>31</v>
      </c>
      <c r="F994" t="s">
        <v>15</v>
      </c>
      <c r="G994">
        <v>14</v>
      </c>
      <c r="H994">
        <v>8.6999999999999994E-2</v>
      </c>
      <c r="I994">
        <v>1842</v>
      </c>
      <c r="J994">
        <v>3906</v>
      </c>
      <c r="K994">
        <v>-79</v>
      </c>
      <c r="L994">
        <v>2.12</v>
      </c>
      <c r="M994">
        <v>587100</v>
      </c>
      <c r="N994" t="s">
        <v>70</v>
      </c>
    </row>
    <row r="995" spans="1:14" x14ac:dyDescent="0.3">
      <c r="A995" s="1">
        <v>45920</v>
      </c>
      <c r="B995">
        <v>10951</v>
      </c>
      <c r="C995">
        <v>30447</v>
      </c>
      <c r="D995">
        <v>253</v>
      </c>
      <c r="E995" t="s">
        <v>32</v>
      </c>
      <c r="F995" t="s">
        <v>18</v>
      </c>
      <c r="G995">
        <v>35</v>
      </c>
      <c r="H995">
        <v>9.2999999999999999E-2</v>
      </c>
      <c r="I995">
        <v>702</v>
      </c>
      <c r="J995">
        <v>9940</v>
      </c>
      <c r="K995">
        <v>19496</v>
      </c>
      <c r="L995">
        <v>14.16</v>
      </c>
      <c r="M995">
        <v>131412</v>
      </c>
      <c r="N995" t="s">
        <v>70</v>
      </c>
    </row>
    <row r="996" spans="1:14" x14ac:dyDescent="0.3">
      <c r="A996" s="1">
        <v>45921</v>
      </c>
      <c r="B996">
        <v>26852</v>
      </c>
      <c r="C996">
        <v>10285</v>
      </c>
      <c r="D996">
        <v>288</v>
      </c>
      <c r="E996" t="s">
        <v>33</v>
      </c>
      <c r="F996" t="s">
        <v>20</v>
      </c>
      <c r="G996">
        <v>45</v>
      </c>
      <c r="H996">
        <v>0.10100000000000001</v>
      </c>
      <c r="I996">
        <v>1089</v>
      </c>
      <c r="J996">
        <v>2137</v>
      </c>
      <c r="K996">
        <v>-16567</v>
      </c>
      <c r="L996">
        <v>1.96</v>
      </c>
      <c r="M996">
        <v>322224</v>
      </c>
      <c r="N996" t="s">
        <v>70</v>
      </c>
    </row>
    <row r="997" spans="1:14" x14ac:dyDescent="0.3">
      <c r="A997" s="1">
        <v>45922</v>
      </c>
      <c r="B997">
        <v>13007</v>
      </c>
      <c r="C997">
        <v>45991</v>
      </c>
      <c r="D997">
        <v>234</v>
      </c>
      <c r="E997" t="s">
        <v>34</v>
      </c>
      <c r="F997" t="s">
        <v>22</v>
      </c>
      <c r="G997">
        <v>12</v>
      </c>
      <c r="H997">
        <v>4.5999999999999999E-2</v>
      </c>
      <c r="I997">
        <v>1958</v>
      </c>
      <c r="J997">
        <v>9590</v>
      </c>
      <c r="K997">
        <v>32984</v>
      </c>
      <c r="L997">
        <v>4.9000000000000004</v>
      </c>
      <c r="M997">
        <v>156084</v>
      </c>
      <c r="N997" t="s">
        <v>70</v>
      </c>
    </row>
    <row r="998" spans="1:14" x14ac:dyDescent="0.3">
      <c r="A998" s="1">
        <v>45923</v>
      </c>
      <c r="B998">
        <v>46832</v>
      </c>
      <c r="C998">
        <v>21521</v>
      </c>
      <c r="D998">
        <v>409</v>
      </c>
      <c r="E998" t="s">
        <v>35</v>
      </c>
      <c r="F998" t="s">
        <v>15</v>
      </c>
      <c r="G998">
        <v>7</v>
      </c>
      <c r="H998">
        <v>6.0999999999999999E-2</v>
      </c>
      <c r="I998">
        <v>791</v>
      </c>
      <c r="J998">
        <v>2449</v>
      </c>
      <c r="K998">
        <v>-25311</v>
      </c>
      <c r="L998">
        <v>3.1</v>
      </c>
      <c r="M998">
        <v>561984</v>
      </c>
      <c r="N998" t="s">
        <v>70</v>
      </c>
    </row>
    <row r="999" spans="1:14" x14ac:dyDescent="0.3">
      <c r="A999" s="1">
        <v>45924</v>
      </c>
      <c r="B999">
        <v>35523</v>
      </c>
      <c r="C999">
        <v>55657</v>
      </c>
      <c r="D999">
        <v>341</v>
      </c>
      <c r="E999" t="s">
        <v>36</v>
      </c>
      <c r="F999" t="s">
        <v>18</v>
      </c>
      <c r="G999">
        <v>13</v>
      </c>
      <c r="H999">
        <v>0.128</v>
      </c>
      <c r="I999">
        <v>945</v>
      </c>
      <c r="J999">
        <v>5087</v>
      </c>
      <c r="K999">
        <v>20134</v>
      </c>
      <c r="L999">
        <v>5.38</v>
      </c>
      <c r="M999">
        <v>426276</v>
      </c>
      <c r="N999" t="s">
        <v>70</v>
      </c>
    </row>
    <row r="1000" spans="1:14" x14ac:dyDescent="0.3">
      <c r="A1000" s="1">
        <v>45925</v>
      </c>
      <c r="B1000">
        <v>28325</v>
      </c>
      <c r="C1000">
        <v>14971</v>
      </c>
      <c r="D1000">
        <v>384</v>
      </c>
      <c r="E1000" t="s">
        <v>37</v>
      </c>
      <c r="F1000" t="s">
        <v>20</v>
      </c>
      <c r="G1000">
        <v>34</v>
      </c>
      <c r="H1000">
        <v>3.6999999999999998E-2</v>
      </c>
      <c r="I1000">
        <v>1604</v>
      </c>
      <c r="J1000">
        <v>2611</v>
      </c>
      <c r="K1000">
        <v>-13354</v>
      </c>
      <c r="L1000">
        <v>1.63</v>
      </c>
      <c r="M1000">
        <v>339900</v>
      </c>
      <c r="N1000" t="s">
        <v>70</v>
      </c>
    </row>
    <row r="1001" spans="1:14" x14ac:dyDescent="0.3">
      <c r="A1001" s="1">
        <v>45926</v>
      </c>
      <c r="B1001">
        <v>26204</v>
      </c>
      <c r="C1001">
        <v>37139</v>
      </c>
      <c r="D1001">
        <v>269</v>
      </c>
      <c r="E1001" t="s">
        <v>38</v>
      </c>
      <c r="F1001" t="s">
        <v>22</v>
      </c>
      <c r="G1001">
        <v>15</v>
      </c>
      <c r="H1001">
        <v>0.126</v>
      </c>
      <c r="I1001">
        <v>1919</v>
      </c>
      <c r="J1001">
        <v>9867</v>
      </c>
      <c r="K1001">
        <v>10935</v>
      </c>
      <c r="L1001">
        <v>5.14</v>
      </c>
      <c r="M1001">
        <v>314448</v>
      </c>
      <c r="N1001" t="s">
        <v>70</v>
      </c>
    </row>
    <row r="1002" spans="1:14" x14ac:dyDescent="0.3">
      <c r="A1002" s="1">
        <v>45927</v>
      </c>
      <c r="B1002">
        <v>20524</v>
      </c>
      <c r="C1002">
        <v>27909</v>
      </c>
      <c r="D1002">
        <v>165</v>
      </c>
      <c r="E1002" t="s">
        <v>14</v>
      </c>
      <c r="F1002" t="s">
        <v>15</v>
      </c>
      <c r="G1002">
        <v>39</v>
      </c>
      <c r="H1002">
        <v>8.8999999999999996E-2</v>
      </c>
      <c r="I1002">
        <v>627</v>
      </c>
      <c r="J1002">
        <v>2222</v>
      </c>
      <c r="K1002">
        <v>7385</v>
      </c>
      <c r="L1002">
        <v>3.54</v>
      </c>
      <c r="M1002">
        <v>246288</v>
      </c>
      <c r="N1002" t="s">
        <v>70</v>
      </c>
    </row>
    <row r="1003" spans="1:14" x14ac:dyDescent="0.3">
      <c r="A1003" s="1">
        <v>45928</v>
      </c>
      <c r="B1003">
        <v>24282</v>
      </c>
      <c r="C1003">
        <v>19531</v>
      </c>
      <c r="D1003">
        <v>362</v>
      </c>
      <c r="E1003" t="s">
        <v>17</v>
      </c>
      <c r="F1003" t="s">
        <v>18</v>
      </c>
      <c r="G1003">
        <v>41</v>
      </c>
      <c r="H1003">
        <v>0.11700000000000001</v>
      </c>
      <c r="I1003">
        <v>896</v>
      </c>
      <c r="J1003">
        <v>5342</v>
      </c>
      <c r="K1003">
        <v>-4751</v>
      </c>
      <c r="L1003">
        <v>5.96</v>
      </c>
      <c r="M1003">
        <v>291384</v>
      </c>
      <c r="N1003" t="s">
        <v>70</v>
      </c>
    </row>
    <row r="1004" spans="1:14" x14ac:dyDescent="0.3">
      <c r="A1004" s="1">
        <v>45929</v>
      </c>
      <c r="B1004">
        <v>28930</v>
      </c>
      <c r="C1004">
        <v>22721</v>
      </c>
      <c r="D1004">
        <v>98</v>
      </c>
      <c r="E1004" t="s">
        <v>19</v>
      </c>
      <c r="F1004" t="s">
        <v>20</v>
      </c>
      <c r="G1004">
        <v>46</v>
      </c>
      <c r="H1004">
        <v>0.11</v>
      </c>
      <c r="I1004">
        <v>845</v>
      </c>
      <c r="J1004">
        <v>5174</v>
      </c>
      <c r="K1004">
        <v>-6209</v>
      </c>
      <c r="L1004">
        <v>6.12</v>
      </c>
      <c r="M1004">
        <v>347160</v>
      </c>
      <c r="N1004" t="s">
        <v>70</v>
      </c>
    </row>
    <row r="1005" spans="1:14" x14ac:dyDescent="0.3">
      <c r="A1005" s="1">
        <v>45930</v>
      </c>
      <c r="B1005">
        <v>5077</v>
      </c>
      <c r="C1005">
        <v>27206</v>
      </c>
      <c r="D1005">
        <v>222</v>
      </c>
      <c r="E1005" t="s">
        <v>21</v>
      </c>
      <c r="F1005" t="s">
        <v>22</v>
      </c>
      <c r="G1005">
        <v>17</v>
      </c>
      <c r="H1005">
        <v>3.9E-2</v>
      </c>
      <c r="I1005">
        <v>931</v>
      </c>
      <c r="J1005">
        <v>6366</v>
      </c>
      <c r="K1005">
        <v>22129</v>
      </c>
      <c r="L1005">
        <v>6.84</v>
      </c>
      <c r="M1005">
        <v>60924</v>
      </c>
      <c r="N1005" t="s">
        <v>70</v>
      </c>
    </row>
    <row r="1006" spans="1:14" x14ac:dyDescent="0.3">
      <c r="A1006" s="1">
        <v>45931</v>
      </c>
      <c r="B1006">
        <v>45345</v>
      </c>
      <c r="C1006">
        <v>45711</v>
      </c>
      <c r="D1006">
        <v>131</v>
      </c>
      <c r="E1006" t="s">
        <v>23</v>
      </c>
      <c r="F1006" t="s">
        <v>15</v>
      </c>
      <c r="G1006">
        <v>40</v>
      </c>
      <c r="H1006">
        <v>0.09</v>
      </c>
      <c r="I1006">
        <v>999</v>
      </c>
      <c r="J1006">
        <v>2202</v>
      </c>
      <c r="K1006">
        <v>366</v>
      </c>
      <c r="L1006">
        <v>2.2000000000000002</v>
      </c>
      <c r="M1006">
        <v>544140</v>
      </c>
      <c r="N1006" t="s">
        <v>71</v>
      </c>
    </row>
    <row r="1007" spans="1:14" x14ac:dyDescent="0.3">
      <c r="A1007" s="1">
        <v>45932</v>
      </c>
      <c r="B1007">
        <v>25611</v>
      </c>
      <c r="C1007">
        <v>14530</v>
      </c>
      <c r="D1007">
        <v>371</v>
      </c>
      <c r="E1007" t="s">
        <v>24</v>
      </c>
      <c r="F1007" t="s">
        <v>18</v>
      </c>
      <c r="G1007">
        <v>17</v>
      </c>
      <c r="H1007">
        <v>0.13100000000000001</v>
      </c>
      <c r="I1007">
        <v>563</v>
      </c>
      <c r="J1007">
        <v>3628</v>
      </c>
      <c r="K1007">
        <v>-11081</v>
      </c>
      <c r="L1007">
        <v>6.44</v>
      </c>
      <c r="M1007">
        <v>307332</v>
      </c>
      <c r="N1007" t="s">
        <v>71</v>
      </c>
    </row>
    <row r="1008" spans="1:14" x14ac:dyDescent="0.3">
      <c r="A1008" s="1">
        <v>45933</v>
      </c>
      <c r="B1008">
        <v>21984</v>
      </c>
      <c r="C1008">
        <v>19116</v>
      </c>
      <c r="D1008">
        <v>382</v>
      </c>
      <c r="E1008" t="s">
        <v>25</v>
      </c>
      <c r="F1008" t="s">
        <v>20</v>
      </c>
      <c r="G1008">
        <v>16</v>
      </c>
      <c r="H1008">
        <v>7.0000000000000007E-2</v>
      </c>
      <c r="I1008">
        <v>401</v>
      </c>
      <c r="J1008">
        <v>5733</v>
      </c>
      <c r="K1008">
        <v>-2868</v>
      </c>
      <c r="L1008">
        <v>14.3</v>
      </c>
      <c r="M1008">
        <v>263808</v>
      </c>
      <c r="N1008" t="s">
        <v>71</v>
      </c>
    </row>
    <row r="1009" spans="1:14" x14ac:dyDescent="0.3">
      <c r="A1009" s="1">
        <v>45934</v>
      </c>
      <c r="B1009">
        <v>19060</v>
      </c>
      <c r="C1009">
        <v>8258</v>
      </c>
      <c r="D1009">
        <v>94</v>
      </c>
      <c r="E1009" t="s">
        <v>26</v>
      </c>
      <c r="F1009" t="s">
        <v>22</v>
      </c>
      <c r="G1009">
        <v>41</v>
      </c>
      <c r="H1009">
        <v>0.14499999999999999</v>
      </c>
      <c r="I1009">
        <v>1081</v>
      </c>
      <c r="J1009">
        <v>4017</v>
      </c>
      <c r="K1009">
        <v>-10802</v>
      </c>
      <c r="L1009">
        <v>3.72</v>
      </c>
      <c r="M1009">
        <v>228720</v>
      </c>
      <c r="N1009" t="s">
        <v>71</v>
      </c>
    </row>
    <row r="1010" spans="1:14" x14ac:dyDescent="0.3">
      <c r="A1010" s="1">
        <v>45935</v>
      </c>
      <c r="B1010">
        <v>22449</v>
      </c>
      <c r="C1010">
        <v>8282</v>
      </c>
      <c r="D1010">
        <v>384</v>
      </c>
      <c r="E1010" t="s">
        <v>27</v>
      </c>
      <c r="F1010" t="s">
        <v>15</v>
      </c>
      <c r="G1010">
        <v>14</v>
      </c>
      <c r="H1010">
        <v>7.2999999999999995E-2</v>
      </c>
      <c r="I1010">
        <v>345</v>
      </c>
      <c r="J1010">
        <v>2649</v>
      </c>
      <c r="K1010">
        <v>-14167</v>
      </c>
      <c r="L1010">
        <v>7.68</v>
      </c>
      <c r="M1010">
        <v>269388</v>
      </c>
      <c r="N1010" t="s">
        <v>71</v>
      </c>
    </row>
    <row r="1011" spans="1:14" x14ac:dyDescent="0.3">
      <c r="A1011" s="1">
        <v>45936</v>
      </c>
      <c r="B1011">
        <v>23520</v>
      </c>
      <c r="C1011">
        <v>21937</v>
      </c>
      <c r="D1011">
        <v>69</v>
      </c>
      <c r="E1011" t="s">
        <v>28</v>
      </c>
      <c r="F1011" t="s">
        <v>18</v>
      </c>
      <c r="G1011">
        <v>13</v>
      </c>
      <c r="H1011">
        <v>0.03</v>
      </c>
      <c r="I1011">
        <v>1035</v>
      </c>
      <c r="J1011">
        <v>3378</v>
      </c>
      <c r="K1011">
        <v>-1583</v>
      </c>
      <c r="L1011">
        <v>3.26</v>
      </c>
      <c r="M1011">
        <v>282240</v>
      </c>
      <c r="N1011" t="s">
        <v>71</v>
      </c>
    </row>
    <row r="1012" spans="1:14" x14ac:dyDescent="0.3">
      <c r="A1012" s="1">
        <v>45937</v>
      </c>
      <c r="B1012">
        <v>48303</v>
      </c>
      <c r="C1012">
        <v>9898</v>
      </c>
      <c r="D1012">
        <v>497</v>
      </c>
      <c r="E1012" t="s">
        <v>29</v>
      </c>
      <c r="F1012" t="s">
        <v>20</v>
      </c>
      <c r="G1012">
        <v>11</v>
      </c>
      <c r="H1012">
        <v>6.5000000000000002E-2</v>
      </c>
      <c r="I1012">
        <v>838</v>
      </c>
      <c r="J1012">
        <v>1809</v>
      </c>
      <c r="K1012">
        <v>-38405</v>
      </c>
      <c r="L1012">
        <v>2.16</v>
      </c>
      <c r="M1012">
        <v>579636</v>
      </c>
      <c r="N1012" t="s">
        <v>71</v>
      </c>
    </row>
    <row r="1013" spans="1:14" x14ac:dyDescent="0.3">
      <c r="A1013" s="1">
        <v>45938</v>
      </c>
      <c r="B1013">
        <v>14510</v>
      </c>
      <c r="C1013">
        <v>12135</v>
      </c>
      <c r="D1013">
        <v>270</v>
      </c>
      <c r="E1013" t="s">
        <v>30</v>
      </c>
      <c r="F1013" t="s">
        <v>22</v>
      </c>
      <c r="G1013">
        <v>6</v>
      </c>
      <c r="H1013">
        <v>0.14299999999999999</v>
      </c>
      <c r="I1013">
        <v>1680</v>
      </c>
      <c r="J1013">
        <v>5452</v>
      </c>
      <c r="K1013">
        <v>-2375</v>
      </c>
      <c r="L1013">
        <v>3.25</v>
      </c>
      <c r="M1013">
        <v>174120</v>
      </c>
      <c r="N1013" t="s">
        <v>71</v>
      </c>
    </row>
    <row r="1014" spans="1:14" x14ac:dyDescent="0.3">
      <c r="A1014" s="1">
        <v>45939</v>
      </c>
      <c r="B1014">
        <v>34287</v>
      </c>
      <c r="C1014">
        <v>14629</v>
      </c>
      <c r="D1014">
        <v>172</v>
      </c>
      <c r="E1014" t="s">
        <v>31</v>
      </c>
      <c r="F1014" t="s">
        <v>15</v>
      </c>
      <c r="G1014">
        <v>27</v>
      </c>
      <c r="H1014">
        <v>5.5E-2</v>
      </c>
      <c r="I1014">
        <v>334</v>
      </c>
      <c r="J1014">
        <v>9228</v>
      </c>
      <c r="K1014">
        <v>-19658</v>
      </c>
      <c r="L1014">
        <v>27.63</v>
      </c>
      <c r="M1014">
        <v>411444</v>
      </c>
      <c r="N1014" t="s">
        <v>71</v>
      </c>
    </row>
    <row r="1015" spans="1:14" x14ac:dyDescent="0.3">
      <c r="A1015" s="1">
        <v>45940</v>
      </c>
      <c r="B1015">
        <v>33173</v>
      </c>
      <c r="C1015">
        <v>51936</v>
      </c>
      <c r="D1015">
        <v>283</v>
      </c>
      <c r="E1015" t="s">
        <v>32</v>
      </c>
      <c r="F1015" t="s">
        <v>18</v>
      </c>
      <c r="G1015">
        <v>43</v>
      </c>
      <c r="H1015">
        <v>0.13200000000000001</v>
      </c>
      <c r="I1015">
        <v>825</v>
      </c>
      <c r="J1015">
        <v>4549</v>
      </c>
      <c r="K1015">
        <v>18763</v>
      </c>
      <c r="L1015">
        <v>5.51</v>
      </c>
      <c r="M1015">
        <v>398076</v>
      </c>
      <c r="N1015" t="s">
        <v>71</v>
      </c>
    </row>
    <row r="1016" spans="1:14" x14ac:dyDescent="0.3">
      <c r="A1016" s="1">
        <v>45941</v>
      </c>
      <c r="B1016">
        <v>44711</v>
      </c>
      <c r="C1016">
        <v>27584</v>
      </c>
      <c r="D1016">
        <v>270</v>
      </c>
      <c r="E1016" t="s">
        <v>33</v>
      </c>
      <c r="F1016" t="s">
        <v>20</v>
      </c>
      <c r="G1016">
        <v>44</v>
      </c>
      <c r="H1016">
        <v>0.13300000000000001</v>
      </c>
      <c r="I1016">
        <v>1487</v>
      </c>
      <c r="J1016">
        <v>7266</v>
      </c>
      <c r="K1016">
        <v>-17127</v>
      </c>
      <c r="L1016">
        <v>4.8899999999999997</v>
      </c>
      <c r="M1016">
        <v>536532</v>
      </c>
      <c r="N1016" t="s">
        <v>71</v>
      </c>
    </row>
    <row r="1017" spans="1:14" x14ac:dyDescent="0.3">
      <c r="A1017" s="1">
        <v>45942</v>
      </c>
      <c r="B1017">
        <v>16954</v>
      </c>
      <c r="C1017">
        <v>31551</v>
      </c>
      <c r="D1017">
        <v>372</v>
      </c>
      <c r="E1017" t="s">
        <v>34</v>
      </c>
      <c r="F1017" t="s">
        <v>22</v>
      </c>
      <c r="G1017">
        <v>43</v>
      </c>
      <c r="H1017">
        <v>5.8999999999999997E-2</v>
      </c>
      <c r="I1017">
        <v>263</v>
      </c>
      <c r="J1017">
        <v>7912</v>
      </c>
      <c r="K1017">
        <v>14597</v>
      </c>
      <c r="L1017">
        <v>30.08</v>
      </c>
      <c r="M1017">
        <v>203448</v>
      </c>
      <c r="N1017" t="s">
        <v>71</v>
      </c>
    </row>
    <row r="1018" spans="1:14" x14ac:dyDescent="0.3">
      <c r="A1018" s="1">
        <v>45943</v>
      </c>
      <c r="B1018">
        <v>12804</v>
      </c>
      <c r="C1018">
        <v>41380</v>
      </c>
      <c r="D1018">
        <v>388</v>
      </c>
      <c r="E1018" t="s">
        <v>35</v>
      </c>
      <c r="F1018" t="s">
        <v>15</v>
      </c>
      <c r="G1018">
        <v>25</v>
      </c>
      <c r="H1018">
        <v>2.1999999999999999E-2</v>
      </c>
      <c r="I1018">
        <v>690</v>
      </c>
      <c r="J1018">
        <v>6365</v>
      </c>
      <c r="K1018">
        <v>28576</v>
      </c>
      <c r="L1018">
        <v>9.2200000000000006</v>
      </c>
      <c r="M1018">
        <v>153648</v>
      </c>
      <c r="N1018" t="s">
        <v>71</v>
      </c>
    </row>
    <row r="1019" spans="1:14" x14ac:dyDescent="0.3">
      <c r="A1019" s="1">
        <v>45944</v>
      </c>
      <c r="B1019">
        <v>11565</v>
      </c>
      <c r="C1019">
        <v>54971</v>
      </c>
      <c r="D1019">
        <v>52</v>
      </c>
      <c r="E1019" t="s">
        <v>36</v>
      </c>
      <c r="F1019" t="s">
        <v>18</v>
      </c>
      <c r="G1019">
        <v>27</v>
      </c>
      <c r="H1019">
        <v>0.111</v>
      </c>
      <c r="I1019">
        <v>1870</v>
      </c>
      <c r="J1019">
        <v>1515</v>
      </c>
      <c r="K1019">
        <v>43406</v>
      </c>
      <c r="L1019">
        <v>0.81</v>
      </c>
      <c r="M1019">
        <v>138780</v>
      </c>
      <c r="N1019" t="s">
        <v>71</v>
      </c>
    </row>
    <row r="1020" spans="1:14" x14ac:dyDescent="0.3">
      <c r="A1020" s="1">
        <v>45945</v>
      </c>
      <c r="B1020">
        <v>10984</v>
      </c>
      <c r="C1020">
        <v>25071</v>
      </c>
      <c r="D1020">
        <v>231</v>
      </c>
      <c r="E1020" t="s">
        <v>37</v>
      </c>
      <c r="F1020" t="s">
        <v>20</v>
      </c>
      <c r="G1020">
        <v>33</v>
      </c>
      <c r="H1020">
        <v>5.3999999999999999E-2</v>
      </c>
      <c r="I1020">
        <v>240</v>
      </c>
      <c r="J1020">
        <v>2105</v>
      </c>
      <c r="K1020">
        <v>14087</v>
      </c>
      <c r="L1020">
        <v>8.77</v>
      </c>
      <c r="M1020">
        <v>131808</v>
      </c>
      <c r="N1020" t="s">
        <v>71</v>
      </c>
    </row>
    <row r="1021" spans="1:14" x14ac:dyDescent="0.3">
      <c r="A1021" s="1">
        <v>45946</v>
      </c>
      <c r="B1021">
        <v>26526</v>
      </c>
      <c r="C1021">
        <v>28074</v>
      </c>
      <c r="D1021">
        <v>255</v>
      </c>
      <c r="E1021" t="s">
        <v>38</v>
      </c>
      <c r="F1021" t="s">
        <v>22</v>
      </c>
      <c r="G1021">
        <v>18</v>
      </c>
      <c r="H1021">
        <v>0.12</v>
      </c>
      <c r="I1021">
        <v>1519</v>
      </c>
      <c r="J1021">
        <v>6408</v>
      </c>
      <c r="K1021">
        <v>1548</v>
      </c>
      <c r="L1021">
        <v>4.22</v>
      </c>
      <c r="M1021">
        <v>318312</v>
      </c>
      <c r="N1021" t="s">
        <v>71</v>
      </c>
    </row>
    <row r="1022" spans="1:14" x14ac:dyDescent="0.3">
      <c r="A1022" s="1">
        <v>45947</v>
      </c>
      <c r="B1022">
        <v>42438</v>
      </c>
      <c r="C1022">
        <v>33188</v>
      </c>
      <c r="D1022">
        <v>369</v>
      </c>
      <c r="E1022" t="s">
        <v>14</v>
      </c>
      <c r="F1022" t="s">
        <v>15</v>
      </c>
      <c r="G1022">
        <v>30</v>
      </c>
      <c r="H1022">
        <v>7.1999999999999995E-2</v>
      </c>
      <c r="I1022">
        <v>1226</v>
      </c>
      <c r="J1022">
        <v>9506</v>
      </c>
      <c r="K1022">
        <v>-9250</v>
      </c>
      <c r="L1022">
        <v>7.75</v>
      </c>
      <c r="M1022">
        <v>509256</v>
      </c>
      <c r="N1022" t="s">
        <v>71</v>
      </c>
    </row>
    <row r="1023" spans="1:14" x14ac:dyDescent="0.3">
      <c r="A1023" s="1">
        <v>45948</v>
      </c>
      <c r="B1023">
        <v>23574</v>
      </c>
      <c r="C1023">
        <v>10307</v>
      </c>
      <c r="D1023">
        <v>89</v>
      </c>
      <c r="E1023" t="s">
        <v>17</v>
      </c>
      <c r="F1023" t="s">
        <v>18</v>
      </c>
      <c r="G1023">
        <v>9</v>
      </c>
      <c r="H1023">
        <v>7.8E-2</v>
      </c>
      <c r="I1023">
        <v>1112</v>
      </c>
      <c r="J1023">
        <v>7912</v>
      </c>
      <c r="K1023">
        <v>-13267</v>
      </c>
      <c r="L1023">
        <v>7.12</v>
      </c>
      <c r="M1023">
        <v>282888</v>
      </c>
      <c r="N1023" t="s">
        <v>71</v>
      </c>
    </row>
    <row r="1024" spans="1:14" x14ac:dyDescent="0.3">
      <c r="A1024" s="1">
        <v>45949</v>
      </c>
      <c r="B1024">
        <v>14184</v>
      </c>
      <c r="C1024">
        <v>47901</v>
      </c>
      <c r="D1024">
        <v>108</v>
      </c>
      <c r="E1024" t="s">
        <v>19</v>
      </c>
      <c r="F1024" t="s">
        <v>20</v>
      </c>
      <c r="G1024">
        <v>35</v>
      </c>
      <c r="H1024">
        <v>0.11899999999999999</v>
      </c>
      <c r="I1024">
        <v>1929</v>
      </c>
      <c r="J1024">
        <v>5620</v>
      </c>
      <c r="K1024">
        <v>33717</v>
      </c>
      <c r="L1024">
        <v>2.91</v>
      </c>
      <c r="M1024">
        <v>170208</v>
      </c>
      <c r="N1024" t="s">
        <v>71</v>
      </c>
    </row>
    <row r="1025" spans="1:14" x14ac:dyDescent="0.3">
      <c r="A1025" s="1">
        <v>45950</v>
      </c>
      <c r="B1025">
        <v>24096</v>
      </c>
      <c r="C1025">
        <v>19205</v>
      </c>
      <c r="D1025">
        <v>488</v>
      </c>
      <c r="E1025" t="s">
        <v>21</v>
      </c>
      <c r="F1025" t="s">
        <v>22</v>
      </c>
      <c r="G1025">
        <v>29</v>
      </c>
      <c r="H1025">
        <v>6.4000000000000001E-2</v>
      </c>
      <c r="I1025">
        <v>1174</v>
      </c>
      <c r="J1025">
        <v>6166</v>
      </c>
      <c r="K1025">
        <v>-4891</v>
      </c>
      <c r="L1025">
        <v>5.25</v>
      </c>
      <c r="M1025">
        <v>289152</v>
      </c>
      <c r="N1025" t="s">
        <v>71</v>
      </c>
    </row>
    <row r="1026" spans="1:14" x14ac:dyDescent="0.3">
      <c r="A1026" s="1">
        <v>45951</v>
      </c>
      <c r="B1026">
        <v>7192</v>
      </c>
      <c r="C1026">
        <v>13906</v>
      </c>
      <c r="D1026">
        <v>111</v>
      </c>
      <c r="E1026" t="s">
        <v>23</v>
      </c>
      <c r="F1026" t="s">
        <v>15</v>
      </c>
      <c r="G1026">
        <v>35</v>
      </c>
      <c r="H1026">
        <v>7.1999999999999995E-2</v>
      </c>
      <c r="I1026">
        <v>1333</v>
      </c>
      <c r="J1026">
        <v>6320</v>
      </c>
      <c r="K1026">
        <v>6714</v>
      </c>
      <c r="L1026">
        <v>4.74</v>
      </c>
      <c r="M1026">
        <v>86304</v>
      </c>
      <c r="N1026" t="s">
        <v>71</v>
      </c>
    </row>
    <row r="1027" spans="1:14" x14ac:dyDescent="0.3">
      <c r="A1027" s="1">
        <v>45952</v>
      </c>
      <c r="B1027">
        <v>39016</v>
      </c>
      <c r="C1027">
        <v>10591</v>
      </c>
      <c r="D1027">
        <v>181</v>
      </c>
      <c r="E1027" t="s">
        <v>24</v>
      </c>
      <c r="F1027" t="s">
        <v>18</v>
      </c>
      <c r="G1027">
        <v>24</v>
      </c>
      <c r="H1027">
        <v>6.3E-2</v>
      </c>
      <c r="I1027">
        <v>1444</v>
      </c>
      <c r="J1027">
        <v>9335</v>
      </c>
      <c r="K1027">
        <v>-28425</v>
      </c>
      <c r="L1027">
        <v>6.46</v>
      </c>
      <c r="M1027">
        <v>468192</v>
      </c>
      <c r="N1027" t="s">
        <v>71</v>
      </c>
    </row>
    <row r="1028" spans="1:14" x14ac:dyDescent="0.3">
      <c r="A1028" s="1">
        <v>45953</v>
      </c>
      <c r="B1028">
        <v>16246</v>
      </c>
      <c r="C1028">
        <v>23149</v>
      </c>
      <c r="D1028">
        <v>109</v>
      </c>
      <c r="E1028" t="s">
        <v>25</v>
      </c>
      <c r="F1028" t="s">
        <v>20</v>
      </c>
      <c r="G1028">
        <v>48</v>
      </c>
      <c r="H1028">
        <v>6.0999999999999999E-2</v>
      </c>
      <c r="I1028">
        <v>1593</v>
      </c>
      <c r="J1028">
        <v>3349</v>
      </c>
      <c r="K1028">
        <v>6903</v>
      </c>
      <c r="L1028">
        <v>2.1</v>
      </c>
      <c r="M1028">
        <v>194952</v>
      </c>
      <c r="N1028" t="s">
        <v>71</v>
      </c>
    </row>
    <row r="1029" spans="1:14" x14ac:dyDescent="0.3">
      <c r="A1029" s="1">
        <v>45954</v>
      </c>
      <c r="B1029">
        <v>23381</v>
      </c>
      <c r="C1029">
        <v>52918</v>
      </c>
      <c r="D1029">
        <v>421</v>
      </c>
      <c r="E1029" t="s">
        <v>26</v>
      </c>
      <c r="F1029" t="s">
        <v>22</v>
      </c>
      <c r="G1029">
        <v>21</v>
      </c>
      <c r="H1029">
        <v>8.4000000000000005E-2</v>
      </c>
      <c r="I1029">
        <v>567</v>
      </c>
      <c r="J1029">
        <v>3453</v>
      </c>
      <c r="K1029">
        <v>29537</v>
      </c>
      <c r="L1029">
        <v>6.09</v>
      </c>
      <c r="M1029">
        <v>280572</v>
      </c>
      <c r="N1029" t="s">
        <v>71</v>
      </c>
    </row>
    <row r="1030" spans="1:14" x14ac:dyDescent="0.3">
      <c r="A1030" s="1">
        <v>45955</v>
      </c>
      <c r="B1030">
        <v>41455</v>
      </c>
      <c r="C1030">
        <v>47951</v>
      </c>
      <c r="D1030">
        <v>380</v>
      </c>
      <c r="E1030" t="s">
        <v>27</v>
      </c>
      <c r="F1030" t="s">
        <v>15</v>
      </c>
      <c r="G1030">
        <v>49</v>
      </c>
      <c r="H1030">
        <v>0.123</v>
      </c>
      <c r="I1030">
        <v>1659</v>
      </c>
      <c r="J1030">
        <v>4269</v>
      </c>
      <c r="K1030">
        <v>6496</v>
      </c>
      <c r="L1030">
        <v>2.57</v>
      </c>
      <c r="M1030">
        <v>497460</v>
      </c>
      <c r="N1030" t="s">
        <v>71</v>
      </c>
    </row>
    <row r="1031" spans="1:14" x14ac:dyDescent="0.3">
      <c r="A1031" s="1">
        <v>45956</v>
      </c>
      <c r="B1031">
        <v>31727</v>
      </c>
      <c r="C1031">
        <v>33150</v>
      </c>
      <c r="D1031">
        <v>171</v>
      </c>
      <c r="E1031" t="s">
        <v>28</v>
      </c>
      <c r="F1031" t="s">
        <v>18</v>
      </c>
      <c r="G1031">
        <v>6</v>
      </c>
      <c r="H1031">
        <v>6.0999999999999999E-2</v>
      </c>
      <c r="I1031">
        <v>1117</v>
      </c>
      <c r="J1031">
        <v>4546</v>
      </c>
      <c r="K1031">
        <v>1423</v>
      </c>
      <c r="L1031">
        <v>4.07</v>
      </c>
      <c r="M1031">
        <v>380724</v>
      </c>
      <c r="N1031" t="s">
        <v>71</v>
      </c>
    </row>
    <row r="1032" spans="1:14" x14ac:dyDescent="0.3">
      <c r="A1032" s="1">
        <v>45957</v>
      </c>
      <c r="B1032">
        <v>9018</v>
      </c>
      <c r="C1032">
        <v>39852</v>
      </c>
      <c r="D1032">
        <v>156</v>
      </c>
      <c r="E1032" t="s">
        <v>29</v>
      </c>
      <c r="F1032" t="s">
        <v>20</v>
      </c>
      <c r="G1032">
        <v>29</v>
      </c>
      <c r="H1032">
        <v>8.3000000000000004E-2</v>
      </c>
      <c r="I1032">
        <v>1227</v>
      </c>
      <c r="J1032">
        <v>9094</v>
      </c>
      <c r="K1032">
        <v>30834</v>
      </c>
      <c r="L1032">
        <v>7.41</v>
      </c>
      <c r="M1032">
        <v>108216</v>
      </c>
      <c r="N1032" t="s">
        <v>71</v>
      </c>
    </row>
    <row r="1033" spans="1:14" x14ac:dyDescent="0.3">
      <c r="A1033" s="1">
        <v>45958</v>
      </c>
      <c r="B1033">
        <v>16302</v>
      </c>
      <c r="C1033">
        <v>50870</v>
      </c>
      <c r="D1033">
        <v>145</v>
      </c>
      <c r="E1033" t="s">
        <v>30</v>
      </c>
      <c r="F1033" t="s">
        <v>22</v>
      </c>
      <c r="G1033">
        <v>17</v>
      </c>
      <c r="H1033">
        <v>0.104</v>
      </c>
      <c r="I1033">
        <v>443</v>
      </c>
      <c r="J1033">
        <v>8340</v>
      </c>
      <c r="K1033">
        <v>34568</v>
      </c>
      <c r="L1033">
        <v>18.829999999999998</v>
      </c>
      <c r="M1033">
        <v>195624</v>
      </c>
      <c r="N1033" t="s">
        <v>71</v>
      </c>
    </row>
    <row r="1034" spans="1:14" x14ac:dyDescent="0.3">
      <c r="A1034" s="1">
        <v>45959</v>
      </c>
      <c r="B1034">
        <v>6970</v>
      </c>
      <c r="C1034">
        <v>57821</v>
      </c>
      <c r="D1034">
        <v>396</v>
      </c>
      <c r="E1034" t="s">
        <v>31</v>
      </c>
      <c r="F1034" t="s">
        <v>15</v>
      </c>
      <c r="G1034">
        <v>43</v>
      </c>
      <c r="H1034">
        <v>4.8000000000000001E-2</v>
      </c>
      <c r="I1034">
        <v>1101</v>
      </c>
      <c r="J1034">
        <v>6566</v>
      </c>
      <c r="K1034">
        <v>50851</v>
      </c>
      <c r="L1034">
        <v>5.96</v>
      </c>
      <c r="M1034">
        <v>83640</v>
      </c>
      <c r="N1034" t="s">
        <v>71</v>
      </c>
    </row>
    <row r="1035" spans="1:14" x14ac:dyDescent="0.3">
      <c r="A1035" s="1">
        <v>45960</v>
      </c>
      <c r="B1035">
        <v>46157</v>
      </c>
      <c r="C1035">
        <v>9283</v>
      </c>
      <c r="D1035">
        <v>463</v>
      </c>
      <c r="E1035" t="s">
        <v>32</v>
      </c>
      <c r="F1035" t="s">
        <v>18</v>
      </c>
      <c r="G1035">
        <v>32</v>
      </c>
      <c r="H1035">
        <v>4.9000000000000002E-2</v>
      </c>
      <c r="I1035">
        <v>365</v>
      </c>
      <c r="J1035">
        <v>3915</v>
      </c>
      <c r="K1035">
        <v>-36874</v>
      </c>
      <c r="L1035">
        <v>10.73</v>
      </c>
      <c r="M1035">
        <v>553884</v>
      </c>
      <c r="N1035" t="s">
        <v>71</v>
      </c>
    </row>
    <row r="1036" spans="1:14" x14ac:dyDescent="0.3">
      <c r="A1036" s="1">
        <v>45961</v>
      </c>
      <c r="B1036">
        <v>32202</v>
      </c>
      <c r="C1036">
        <v>41691</v>
      </c>
      <c r="D1036">
        <v>284</v>
      </c>
      <c r="E1036" t="s">
        <v>33</v>
      </c>
      <c r="F1036" t="s">
        <v>20</v>
      </c>
      <c r="G1036">
        <v>46</v>
      </c>
      <c r="H1036">
        <v>0.14099999999999999</v>
      </c>
      <c r="I1036">
        <v>1249</v>
      </c>
      <c r="J1036">
        <v>3889</v>
      </c>
      <c r="K1036">
        <v>9489</v>
      </c>
      <c r="L1036">
        <v>3.11</v>
      </c>
      <c r="M1036">
        <v>386424</v>
      </c>
      <c r="N1036" t="s">
        <v>71</v>
      </c>
    </row>
    <row r="1037" spans="1:14" x14ac:dyDescent="0.3">
      <c r="A1037" s="1">
        <v>45962</v>
      </c>
      <c r="B1037">
        <v>36110</v>
      </c>
      <c r="C1037">
        <v>9125</v>
      </c>
      <c r="D1037">
        <v>435</v>
      </c>
      <c r="E1037" t="s">
        <v>34</v>
      </c>
      <c r="F1037" t="s">
        <v>22</v>
      </c>
      <c r="G1037">
        <v>10</v>
      </c>
      <c r="H1037">
        <v>0.111</v>
      </c>
      <c r="I1037">
        <v>1618</v>
      </c>
      <c r="J1037">
        <v>7424</v>
      </c>
      <c r="K1037">
        <v>-26985</v>
      </c>
      <c r="L1037">
        <v>4.59</v>
      </c>
      <c r="M1037">
        <v>433320</v>
      </c>
      <c r="N1037" t="s">
        <v>72</v>
      </c>
    </row>
    <row r="1038" spans="1:14" x14ac:dyDescent="0.3">
      <c r="A1038" s="1">
        <v>45963</v>
      </c>
      <c r="B1038">
        <v>22586</v>
      </c>
      <c r="C1038">
        <v>9529</v>
      </c>
      <c r="D1038">
        <v>111</v>
      </c>
      <c r="E1038" t="s">
        <v>35</v>
      </c>
      <c r="F1038" t="s">
        <v>15</v>
      </c>
      <c r="G1038">
        <v>7</v>
      </c>
      <c r="H1038">
        <v>9.0999999999999998E-2</v>
      </c>
      <c r="I1038">
        <v>1697</v>
      </c>
      <c r="J1038">
        <v>9995</v>
      </c>
      <c r="K1038">
        <v>-13057</v>
      </c>
      <c r="L1038">
        <v>5.89</v>
      </c>
      <c r="M1038">
        <v>271032</v>
      </c>
      <c r="N1038" t="s">
        <v>72</v>
      </c>
    </row>
    <row r="1039" spans="1:14" x14ac:dyDescent="0.3">
      <c r="A1039" s="1">
        <v>45964</v>
      </c>
      <c r="B1039">
        <v>29519</v>
      </c>
      <c r="C1039">
        <v>34170</v>
      </c>
      <c r="D1039">
        <v>305</v>
      </c>
      <c r="E1039" t="s">
        <v>36</v>
      </c>
      <c r="F1039" t="s">
        <v>18</v>
      </c>
      <c r="G1039">
        <v>39</v>
      </c>
      <c r="H1039">
        <v>0.10100000000000001</v>
      </c>
      <c r="I1039">
        <v>1240</v>
      </c>
      <c r="J1039">
        <v>2263</v>
      </c>
      <c r="K1039">
        <v>4651</v>
      </c>
      <c r="L1039">
        <v>1.82</v>
      </c>
      <c r="M1039">
        <v>354228</v>
      </c>
      <c r="N1039" t="s">
        <v>72</v>
      </c>
    </row>
    <row r="1040" spans="1:14" x14ac:dyDescent="0.3">
      <c r="A1040" s="1">
        <v>45965</v>
      </c>
      <c r="B1040">
        <v>36273</v>
      </c>
      <c r="C1040">
        <v>16438</v>
      </c>
      <c r="D1040">
        <v>98</v>
      </c>
      <c r="E1040" t="s">
        <v>37</v>
      </c>
      <c r="F1040" t="s">
        <v>20</v>
      </c>
      <c r="G1040">
        <v>22</v>
      </c>
      <c r="H1040">
        <v>1.4E-2</v>
      </c>
      <c r="I1040">
        <v>927</v>
      </c>
      <c r="J1040">
        <v>9041</v>
      </c>
      <c r="K1040">
        <v>-19835</v>
      </c>
      <c r="L1040">
        <v>9.75</v>
      </c>
      <c r="M1040">
        <v>435276</v>
      </c>
      <c r="N1040" t="s">
        <v>72</v>
      </c>
    </row>
    <row r="1041" spans="1:14" x14ac:dyDescent="0.3">
      <c r="A1041" s="1">
        <v>45966</v>
      </c>
      <c r="B1041">
        <v>26951</v>
      </c>
      <c r="C1041">
        <v>28095</v>
      </c>
      <c r="D1041">
        <v>442</v>
      </c>
      <c r="E1041" t="s">
        <v>38</v>
      </c>
      <c r="F1041" t="s">
        <v>22</v>
      </c>
      <c r="G1041">
        <v>15</v>
      </c>
      <c r="H1041">
        <v>9.7000000000000003E-2</v>
      </c>
      <c r="I1041">
        <v>1315</v>
      </c>
      <c r="J1041">
        <v>2315</v>
      </c>
      <c r="K1041">
        <v>1144</v>
      </c>
      <c r="L1041">
        <v>1.76</v>
      </c>
      <c r="M1041">
        <v>323412</v>
      </c>
      <c r="N1041" t="s">
        <v>72</v>
      </c>
    </row>
    <row r="1042" spans="1:14" x14ac:dyDescent="0.3">
      <c r="A1042" s="1">
        <v>45967</v>
      </c>
      <c r="B1042">
        <v>20374</v>
      </c>
      <c r="C1042">
        <v>24154</v>
      </c>
      <c r="D1042">
        <v>397</v>
      </c>
      <c r="E1042" t="s">
        <v>14</v>
      </c>
      <c r="F1042" t="s">
        <v>15</v>
      </c>
      <c r="G1042">
        <v>24</v>
      </c>
      <c r="H1042">
        <v>8.1000000000000003E-2</v>
      </c>
      <c r="I1042">
        <v>682</v>
      </c>
      <c r="J1042">
        <v>7755</v>
      </c>
      <c r="K1042">
        <v>3780</v>
      </c>
      <c r="L1042">
        <v>11.37</v>
      </c>
      <c r="M1042">
        <v>244488</v>
      </c>
      <c r="N1042" t="s">
        <v>72</v>
      </c>
    </row>
    <row r="1043" spans="1:14" x14ac:dyDescent="0.3">
      <c r="A1043" s="1">
        <v>45968</v>
      </c>
      <c r="B1043">
        <v>10788</v>
      </c>
      <c r="C1043">
        <v>16004</v>
      </c>
      <c r="D1043">
        <v>208</v>
      </c>
      <c r="E1043" t="s">
        <v>17</v>
      </c>
      <c r="F1043" t="s">
        <v>18</v>
      </c>
      <c r="G1043">
        <v>9</v>
      </c>
      <c r="H1043">
        <v>8.5999999999999993E-2</v>
      </c>
      <c r="I1043">
        <v>742</v>
      </c>
      <c r="J1043">
        <v>2377</v>
      </c>
      <c r="K1043">
        <v>5216</v>
      </c>
      <c r="L1043">
        <v>3.2</v>
      </c>
      <c r="M1043">
        <v>129456</v>
      </c>
      <c r="N1043" t="s">
        <v>72</v>
      </c>
    </row>
    <row r="1044" spans="1:14" x14ac:dyDescent="0.3">
      <c r="A1044" s="1">
        <v>45969</v>
      </c>
      <c r="B1044">
        <v>10408</v>
      </c>
      <c r="C1044">
        <v>17752</v>
      </c>
      <c r="D1044">
        <v>173</v>
      </c>
      <c r="E1044" t="s">
        <v>19</v>
      </c>
      <c r="F1044" t="s">
        <v>20</v>
      </c>
      <c r="G1044">
        <v>23</v>
      </c>
      <c r="H1044">
        <v>0.06</v>
      </c>
      <c r="I1044">
        <v>1428</v>
      </c>
      <c r="J1044">
        <v>8673</v>
      </c>
      <c r="K1044">
        <v>7344</v>
      </c>
      <c r="L1044">
        <v>6.07</v>
      </c>
      <c r="M1044">
        <v>124896</v>
      </c>
      <c r="N1044" t="s">
        <v>72</v>
      </c>
    </row>
    <row r="1045" spans="1:14" x14ac:dyDescent="0.3">
      <c r="A1045" s="1">
        <v>45970</v>
      </c>
      <c r="B1045">
        <v>30053</v>
      </c>
      <c r="C1045">
        <v>51360</v>
      </c>
      <c r="D1045">
        <v>366</v>
      </c>
      <c r="E1045" t="s">
        <v>21</v>
      </c>
      <c r="F1045" t="s">
        <v>22</v>
      </c>
      <c r="G1045">
        <v>26</v>
      </c>
      <c r="H1045">
        <v>2.1000000000000001E-2</v>
      </c>
      <c r="I1045">
        <v>1725</v>
      </c>
      <c r="J1045">
        <v>8573</v>
      </c>
      <c r="K1045">
        <v>21307</v>
      </c>
      <c r="L1045">
        <v>4.97</v>
      </c>
      <c r="M1045">
        <v>360636</v>
      </c>
      <c r="N1045" t="s">
        <v>72</v>
      </c>
    </row>
    <row r="1046" spans="1:14" x14ac:dyDescent="0.3">
      <c r="A1046" s="1">
        <v>45971</v>
      </c>
      <c r="B1046">
        <v>14446</v>
      </c>
      <c r="C1046">
        <v>34819</v>
      </c>
      <c r="D1046">
        <v>256</v>
      </c>
      <c r="E1046" t="s">
        <v>23</v>
      </c>
      <c r="F1046" t="s">
        <v>15</v>
      </c>
      <c r="G1046">
        <v>23</v>
      </c>
      <c r="H1046">
        <v>3.6999999999999998E-2</v>
      </c>
      <c r="I1046">
        <v>1130</v>
      </c>
      <c r="J1046">
        <v>6298</v>
      </c>
      <c r="K1046">
        <v>20373</v>
      </c>
      <c r="L1046">
        <v>5.57</v>
      </c>
      <c r="M1046">
        <v>173352</v>
      </c>
      <c r="N1046" t="s">
        <v>72</v>
      </c>
    </row>
    <row r="1047" spans="1:14" x14ac:dyDescent="0.3">
      <c r="A1047" s="1">
        <v>45972</v>
      </c>
      <c r="B1047">
        <v>5922</v>
      </c>
      <c r="C1047">
        <v>44632</v>
      </c>
      <c r="D1047">
        <v>97</v>
      </c>
      <c r="E1047" t="s">
        <v>24</v>
      </c>
      <c r="F1047" t="s">
        <v>18</v>
      </c>
      <c r="G1047">
        <v>20</v>
      </c>
      <c r="H1047">
        <v>0.14299999999999999</v>
      </c>
      <c r="I1047">
        <v>599</v>
      </c>
      <c r="J1047">
        <v>8489</v>
      </c>
      <c r="K1047">
        <v>38710</v>
      </c>
      <c r="L1047">
        <v>14.17</v>
      </c>
      <c r="M1047">
        <v>71064</v>
      </c>
      <c r="N1047" t="s">
        <v>72</v>
      </c>
    </row>
    <row r="1048" spans="1:14" x14ac:dyDescent="0.3">
      <c r="A1048" s="1">
        <v>45973</v>
      </c>
      <c r="B1048">
        <v>38187</v>
      </c>
      <c r="C1048">
        <v>34515</v>
      </c>
      <c r="D1048">
        <v>458</v>
      </c>
      <c r="E1048" t="s">
        <v>25</v>
      </c>
      <c r="F1048" t="s">
        <v>20</v>
      </c>
      <c r="G1048">
        <v>28</v>
      </c>
      <c r="H1048">
        <v>6.7000000000000004E-2</v>
      </c>
      <c r="I1048">
        <v>1430</v>
      </c>
      <c r="J1048">
        <v>6539</v>
      </c>
      <c r="K1048">
        <v>-3672</v>
      </c>
      <c r="L1048">
        <v>4.57</v>
      </c>
      <c r="M1048">
        <v>458244</v>
      </c>
      <c r="N1048" t="s">
        <v>72</v>
      </c>
    </row>
    <row r="1049" spans="1:14" x14ac:dyDescent="0.3">
      <c r="A1049" s="1">
        <v>45974</v>
      </c>
      <c r="B1049">
        <v>15789</v>
      </c>
      <c r="C1049">
        <v>32217</v>
      </c>
      <c r="D1049">
        <v>469</v>
      </c>
      <c r="E1049" t="s">
        <v>26</v>
      </c>
      <c r="F1049" t="s">
        <v>22</v>
      </c>
      <c r="G1049">
        <v>45</v>
      </c>
      <c r="H1049">
        <v>7.4999999999999997E-2</v>
      </c>
      <c r="I1049">
        <v>818</v>
      </c>
      <c r="J1049">
        <v>7824</v>
      </c>
      <c r="K1049">
        <v>16428</v>
      </c>
      <c r="L1049">
        <v>9.56</v>
      </c>
      <c r="M1049">
        <v>189468</v>
      </c>
      <c r="N1049" t="s">
        <v>72</v>
      </c>
    </row>
    <row r="1050" spans="1:14" x14ac:dyDescent="0.3">
      <c r="A1050" s="1">
        <v>45975</v>
      </c>
      <c r="B1050">
        <v>37184</v>
      </c>
      <c r="C1050">
        <v>31172</v>
      </c>
      <c r="D1050">
        <v>185</v>
      </c>
      <c r="E1050" t="s">
        <v>27</v>
      </c>
      <c r="F1050" t="s">
        <v>15</v>
      </c>
      <c r="G1050">
        <v>8</v>
      </c>
      <c r="H1050">
        <v>1.7000000000000001E-2</v>
      </c>
      <c r="I1050">
        <v>1369</v>
      </c>
      <c r="J1050">
        <v>4323</v>
      </c>
      <c r="K1050">
        <v>-6012</v>
      </c>
      <c r="L1050">
        <v>3.16</v>
      </c>
      <c r="M1050">
        <v>446208</v>
      </c>
      <c r="N1050" t="s">
        <v>72</v>
      </c>
    </row>
    <row r="1051" spans="1:14" x14ac:dyDescent="0.3">
      <c r="A1051" s="1">
        <v>45976</v>
      </c>
      <c r="B1051">
        <v>6120</v>
      </c>
      <c r="C1051">
        <v>40994</v>
      </c>
      <c r="D1051">
        <v>250</v>
      </c>
      <c r="E1051" t="s">
        <v>28</v>
      </c>
      <c r="F1051" t="s">
        <v>18</v>
      </c>
      <c r="G1051">
        <v>19</v>
      </c>
      <c r="H1051">
        <v>1.4999999999999999E-2</v>
      </c>
      <c r="I1051">
        <v>1078</v>
      </c>
      <c r="J1051">
        <v>6787</v>
      </c>
      <c r="K1051">
        <v>34874</v>
      </c>
      <c r="L1051">
        <v>6.3</v>
      </c>
      <c r="M1051">
        <v>73440</v>
      </c>
      <c r="N1051" t="s">
        <v>72</v>
      </c>
    </row>
    <row r="1052" spans="1:14" x14ac:dyDescent="0.3">
      <c r="A1052" s="1">
        <v>45977</v>
      </c>
      <c r="B1052">
        <v>49028</v>
      </c>
      <c r="C1052">
        <v>23036</v>
      </c>
      <c r="D1052">
        <v>299</v>
      </c>
      <c r="E1052" t="s">
        <v>29</v>
      </c>
      <c r="F1052" t="s">
        <v>20</v>
      </c>
      <c r="G1052">
        <v>29</v>
      </c>
      <c r="H1052">
        <v>0.11</v>
      </c>
      <c r="I1052">
        <v>300</v>
      </c>
      <c r="J1052">
        <v>4785</v>
      </c>
      <c r="K1052">
        <v>-25992</v>
      </c>
      <c r="L1052">
        <v>15.95</v>
      </c>
      <c r="M1052">
        <v>588336</v>
      </c>
      <c r="N1052" t="s">
        <v>72</v>
      </c>
    </row>
    <row r="1053" spans="1:14" x14ac:dyDescent="0.3">
      <c r="A1053" s="1">
        <v>45978</v>
      </c>
      <c r="B1053">
        <v>37154</v>
      </c>
      <c r="C1053">
        <v>19739</v>
      </c>
      <c r="D1053">
        <v>363</v>
      </c>
      <c r="E1053" t="s">
        <v>30</v>
      </c>
      <c r="F1053" t="s">
        <v>22</v>
      </c>
      <c r="G1053">
        <v>48</v>
      </c>
      <c r="H1053">
        <v>8.5000000000000006E-2</v>
      </c>
      <c r="I1053">
        <v>1079</v>
      </c>
      <c r="J1053">
        <v>8933</v>
      </c>
      <c r="K1053">
        <v>-17415</v>
      </c>
      <c r="L1053">
        <v>8.2799999999999994</v>
      </c>
      <c r="M1053">
        <v>445848</v>
      </c>
      <c r="N1053" t="s">
        <v>72</v>
      </c>
    </row>
    <row r="1054" spans="1:14" x14ac:dyDescent="0.3">
      <c r="A1054" s="1">
        <v>45979</v>
      </c>
      <c r="B1054">
        <v>22334</v>
      </c>
      <c r="C1054">
        <v>40220</v>
      </c>
      <c r="D1054">
        <v>406</v>
      </c>
      <c r="E1054" t="s">
        <v>31</v>
      </c>
      <c r="F1054" t="s">
        <v>15</v>
      </c>
      <c r="G1054">
        <v>39</v>
      </c>
      <c r="H1054">
        <v>8.1000000000000003E-2</v>
      </c>
      <c r="I1054">
        <v>1029</v>
      </c>
      <c r="J1054">
        <v>7674</v>
      </c>
      <c r="K1054">
        <v>17886</v>
      </c>
      <c r="L1054">
        <v>7.46</v>
      </c>
      <c r="M1054">
        <v>268008</v>
      </c>
      <c r="N1054" t="s">
        <v>72</v>
      </c>
    </row>
    <row r="1055" spans="1:14" x14ac:dyDescent="0.3">
      <c r="A1055" s="1">
        <v>45980</v>
      </c>
      <c r="B1055">
        <v>7336</v>
      </c>
      <c r="C1055">
        <v>57416</v>
      </c>
      <c r="D1055">
        <v>417</v>
      </c>
      <c r="E1055" t="s">
        <v>32</v>
      </c>
      <c r="F1055" t="s">
        <v>18</v>
      </c>
      <c r="G1055">
        <v>18</v>
      </c>
      <c r="H1055">
        <v>4.3999999999999997E-2</v>
      </c>
      <c r="I1055">
        <v>1464</v>
      </c>
      <c r="J1055">
        <v>6326</v>
      </c>
      <c r="K1055">
        <v>50080</v>
      </c>
      <c r="L1055">
        <v>4.32</v>
      </c>
      <c r="M1055">
        <v>88032</v>
      </c>
      <c r="N1055" t="s">
        <v>72</v>
      </c>
    </row>
    <row r="1056" spans="1:14" x14ac:dyDescent="0.3">
      <c r="A1056" s="1">
        <v>45981</v>
      </c>
      <c r="B1056">
        <v>43141</v>
      </c>
      <c r="C1056">
        <v>17587</v>
      </c>
      <c r="D1056">
        <v>478</v>
      </c>
      <c r="E1056" t="s">
        <v>33</v>
      </c>
      <c r="F1056" t="s">
        <v>20</v>
      </c>
      <c r="G1056">
        <v>23</v>
      </c>
      <c r="H1056">
        <v>0.114</v>
      </c>
      <c r="I1056">
        <v>958</v>
      </c>
      <c r="J1056">
        <v>5164</v>
      </c>
      <c r="K1056">
        <v>-25554</v>
      </c>
      <c r="L1056">
        <v>5.39</v>
      </c>
      <c r="M1056">
        <v>517692</v>
      </c>
      <c r="N1056" t="s">
        <v>72</v>
      </c>
    </row>
    <row r="1057" spans="1:14" x14ac:dyDescent="0.3">
      <c r="A1057" s="1">
        <v>45982</v>
      </c>
      <c r="B1057">
        <v>7243</v>
      </c>
      <c r="C1057">
        <v>52517</v>
      </c>
      <c r="D1057">
        <v>367</v>
      </c>
      <c r="E1057" t="s">
        <v>34</v>
      </c>
      <c r="F1057" t="s">
        <v>22</v>
      </c>
      <c r="G1057">
        <v>42</v>
      </c>
      <c r="H1057">
        <v>3.4000000000000002E-2</v>
      </c>
      <c r="I1057">
        <v>362</v>
      </c>
      <c r="J1057">
        <v>1997</v>
      </c>
      <c r="K1057">
        <v>45274</v>
      </c>
      <c r="L1057">
        <v>5.52</v>
      </c>
      <c r="M1057">
        <v>86916</v>
      </c>
      <c r="N1057" t="s">
        <v>72</v>
      </c>
    </row>
    <row r="1058" spans="1:14" x14ac:dyDescent="0.3">
      <c r="A1058" s="1">
        <v>45983</v>
      </c>
      <c r="B1058">
        <v>24029</v>
      </c>
      <c r="C1058">
        <v>38129</v>
      </c>
      <c r="D1058">
        <v>344</v>
      </c>
      <c r="E1058" t="s">
        <v>35</v>
      </c>
      <c r="F1058" t="s">
        <v>15</v>
      </c>
      <c r="G1058">
        <v>40</v>
      </c>
      <c r="H1058">
        <v>3.6999999999999998E-2</v>
      </c>
      <c r="I1058">
        <v>1396</v>
      </c>
      <c r="J1058">
        <v>9141</v>
      </c>
      <c r="K1058">
        <v>14100</v>
      </c>
      <c r="L1058">
        <v>6.55</v>
      </c>
      <c r="M1058">
        <v>288348</v>
      </c>
      <c r="N1058" t="s">
        <v>72</v>
      </c>
    </row>
    <row r="1059" spans="1:14" x14ac:dyDescent="0.3">
      <c r="A1059" s="1">
        <v>45984</v>
      </c>
      <c r="B1059">
        <v>37265</v>
      </c>
      <c r="C1059">
        <v>8645</v>
      </c>
      <c r="D1059">
        <v>363</v>
      </c>
      <c r="E1059" t="s">
        <v>36</v>
      </c>
      <c r="F1059" t="s">
        <v>18</v>
      </c>
      <c r="G1059">
        <v>11</v>
      </c>
      <c r="H1059">
        <v>7.3999999999999996E-2</v>
      </c>
      <c r="I1059">
        <v>701</v>
      </c>
      <c r="J1059">
        <v>6143</v>
      </c>
      <c r="K1059">
        <v>-28620</v>
      </c>
      <c r="L1059">
        <v>8.76</v>
      </c>
      <c r="M1059">
        <v>447180</v>
      </c>
      <c r="N1059" t="s">
        <v>72</v>
      </c>
    </row>
    <row r="1060" spans="1:14" x14ac:dyDescent="0.3">
      <c r="A1060" s="1">
        <v>45985</v>
      </c>
      <c r="B1060">
        <v>42380</v>
      </c>
      <c r="C1060">
        <v>38930</v>
      </c>
      <c r="D1060">
        <v>258</v>
      </c>
      <c r="E1060" t="s">
        <v>37</v>
      </c>
      <c r="F1060" t="s">
        <v>20</v>
      </c>
      <c r="G1060">
        <v>34</v>
      </c>
      <c r="H1060">
        <v>0.05</v>
      </c>
      <c r="I1060">
        <v>746</v>
      </c>
      <c r="J1060">
        <v>6556</v>
      </c>
      <c r="K1060">
        <v>-3450</v>
      </c>
      <c r="L1060">
        <v>8.7899999999999991</v>
      </c>
      <c r="M1060">
        <v>508560</v>
      </c>
      <c r="N1060" t="s">
        <v>72</v>
      </c>
    </row>
    <row r="1061" spans="1:14" x14ac:dyDescent="0.3">
      <c r="A1061" s="1">
        <v>45986</v>
      </c>
      <c r="B1061">
        <v>48872</v>
      </c>
      <c r="C1061">
        <v>24299</v>
      </c>
      <c r="D1061">
        <v>404</v>
      </c>
      <c r="E1061" t="s">
        <v>38</v>
      </c>
      <c r="F1061" t="s">
        <v>22</v>
      </c>
      <c r="G1061">
        <v>23</v>
      </c>
      <c r="H1061">
        <v>4.4999999999999998E-2</v>
      </c>
      <c r="I1061">
        <v>1507</v>
      </c>
      <c r="J1061">
        <v>1631</v>
      </c>
      <c r="K1061">
        <v>-24573</v>
      </c>
      <c r="L1061">
        <v>1.08</v>
      </c>
      <c r="M1061">
        <v>586464</v>
      </c>
      <c r="N1061" t="s">
        <v>72</v>
      </c>
    </row>
    <row r="1062" spans="1:14" x14ac:dyDescent="0.3">
      <c r="A1062" s="1">
        <v>45987</v>
      </c>
      <c r="B1062">
        <v>28710</v>
      </c>
      <c r="C1062">
        <v>38090</v>
      </c>
      <c r="D1062">
        <v>260</v>
      </c>
      <c r="E1062" t="s">
        <v>14</v>
      </c>
      <c r="F1062" t="s">
        <v>15</v>
      </c>
      <c r="G1062">
        <v>29</v>
      </c>
      <c r="H1062">
        <v>0.1</v>
      </c>
      <c r="I1062">
        <v>1582</v>
      </c>
      <c r="J1062">
        <v>6943</v>
      </c>
      <c r="K1062">
        <v>9380</v>
      </c>
      <c r="L1062">
        <v>4.3899999999999997</v>
      </c>
      <c r="M1062">
        <v>344520</v>
      </c>
      <c r="N1062" t="s">
        <v>72</v>
      </c>
    </row>
    <row r="1063" spans="1:14" x14ac:dyDescent="0.3">
      <c r="A1063" s="1">
        <v>45988</v>
      </c>
      <c r="B1063">
        <v>34486</v>
      </c>
      <c r="C1063">
        <v>29953</v>
      </c>
      <c r="D1063">
        <v>241</v>
      </c>
      <c r="E1063" t="s">
        <v>17</v>
      </c>
      <c r="F1063" t="s">
        <v>18</v>
      </c>
      <c r="G1063">
        <v>20</v>
      </c>
      <c r="H1063">
        <v>0.10100000000000001</v>
      </c>
      <c r="I1063">
        <v>580</v>
      </c>
      <c r="J1063">
        <v>2357</v>
      </c>
      <c r="K1063">
        <v>-4533</v>
      </c>
      <c r="L1063">
        <v>4.0599999999999996</v>
      </c>
      <c r="M1063">
        <v>413832</v>
      </c>
      <c r="N1063" t="s">
        <v>72</v>
      </c>
    </row>
    <row r="1064" spans="1:14" x14ac:dyDescent="0.3">
      <c r="A1064" s="1">
        <v>45989</v>
      </c>
      <c r="B1064">
        <v>11371</v>
      </c>
      <c r="C1064">
        <v>54443</v>
      </c>
      <c r="D1064">
        <v>93</v>
      </c>
      <c r="E1064" t="s">
        <v>19</v>
      </c>
      <c r="F1064" t="s">
        <v>20</v>
      </c>
      <c r="G1064">
        <v>44</v>
      </c>
      <c r="H1064">
        <v>0.125</v>
      </c>
      <c r="I1064">
        <v>1069</v>
      </c>
      <c r="J1064">
        <v>9721</v>
      </c>
      <c r="K1064">
        <v>43072</v>
      </c>
      <c r="L1064">
        <v>9.09</v>
      </c>
      <c r="M1064">
        <v>136452</v>
      </c>
      <c r="N1064" t="s">
        <v>72</v>
      </c>
    </row>
    <row r="1065" spans="1:14" x14ac:dyDescent="0.3">
      <c r="A1065" s="1">
        <v>45990</v>
      </c>
      <c r="B1065">
        <v>11359</v>
      </c>
      <c r="C1065">
        <v>34475</v>
      </c>
      <c r="D1065">
        <v>78</v>
      </c>
      <c r="E1065" t="s">
        <v>21</v>
      </c>
      <c r="F1065" t="s">
        <v>22</v>
      </c>
      <c r="G1065">
        <v>12</v>
      </c>
      <c r="H1065">
        <v>6.8000000000000005E-2</v>
      </c>
      <c r="I1065">
        <v>1104</v>
      </c>
      <c r="J1065">
        <v>7647</v>
      </c>
      <c r="K1065">
        <v>23116</v>
      </c>
      <c r="L1065">
        <v>6.93</v>
      </c>
      <c r="M1065">
        <v>136308</v>
      </c>
      <c r="N1065" t="s">
        <v>72</v>
      </c>
    </row>
    <row r="1066" spans="1:14" x14ac:dyDescent="0.3">
      <c r="A1066" s="1">
        <v>45991</v>
      </c>
      <c r="B1066">
        <v>45631</v>
      </c>
      <c r="C1066">
        <v>26888</v>
      </c>
      <c r="D1066">
        <v>108</v>
      </c>
      <c r="E1066" t="s">
        <v>23</v>
      </c>
      <c r="F1066" t="s">
        <v>15</v>
      </c>
      <c r="G1066">
        <v>22</v>
      </c>
      <c r="H1066">
        <v>0.02</v>
      </c>
      <c r="I1066">
        <v>1756</v>
      </c>
      <c r="J1066">
        <v>6104</v>
      </c>
      <c r="K1066">
        <v>-18743</v>
      </c>
      <c r="L1066">
        <v>3.48</v>
      </c>
      <c r="M1066">
        <v>547572</v>
      </c>
      <c r="N1066" t="s">
        <v>72</v>
      </c>
    </row>
    <row r="1067" spans="1:14" x14ac:dyDescent="0.3">
      <c r="A1067" s="1">
        <v>45992</v>
      </c>
      <c r="B1067">
        <v>40996</v>
      </c>
      <c r="C1067">
        <v>51732</v>
      </c>
      <c r="D1067">
        <v>120</v>
      </c>
      <c r="E1067" t="s">
        <v>24</v>
      </c>
      <c r="F1067" t="s">
        <v>18</v>
      </c>
      <c r="G1067">
        <v>32</v>
      </c>
      <c r="H1067">
        <v>4.8000000000000001E-2</v>
      </c>
      <c r="I1067">
        <v>1386</v>
      </c>
      <c r="J1067">
        <v>3058</v>
      </c>
      <c r="K1067">
        <v>10736</v>
      </c>
      <c r="L1067">
        <v>2.21</v>
      </c>
      <c r="M1067">
        <v>491952</v>
      </c>
      <c r="N1067" t="s">
        <v>73</v>
      </c>
    </row>
    <row r="1068" spans="1:14" x14ac:dyDescent="0.3">
      <c r="A1068" s="1">
        <v>45993</v>
      </c>
      <c r="B1068">
        <v>25103</v>
      </c>
      <c r="C1068">
        <v>24087</v>
      </c>
      <c r="D1068">
        <v>141</v>
      </c>
      <c r="E1068" t="s">
        <v>25</v>
      </c>
      <c r="F1068" t="s">
        <v>20</v>
      </c>
      <c r="G1068">
        <v>20</v>
      </c>
      <c r="H1068">
        <v>0.14699999999999999</v>
      </c>
      <c r="I1068">
        <v>1201</v>
      </c>
      <c r="J1068">
        <v>1515</v>
      </c>
      <c r="K1068">
        <v>-1016</v>
      </c>
      <c r="L1068">
        <v>1.26</v>
      </c>
      <c r="M1068">
        <v>301236</v>
      </c>
      <c r="N1068" t="s">
        <v>73</v>
      </c>
    </row>
    <row r="1069" spans="1:14" x14ac:dyDescent="0.3">
      <c r="A1069" s="1">
        <v>45994</v>
      </c>
      <c r="B1069">
        <v>19382</v>
      </c>
      <c r="C1069">
        <v>54305</v>
      </c>
      <c r="D1069">
        <v>314</v>
      </c>
      <c r="E1069" t="s">
        <v>26</v>
      </c>
      <c r="F1069" t="s">
        <v>22</v>
      </c>
      <c r="G1069">
        <v>23</v>
      </c>
      <c r="H1069">
        <v>9.2999999999999999E-2</v>
      </c>
      <c r="I1069">
        <v>808</v>
      </c>
      <c r="J1069">
        <v>5105</v>
      </c>
      <c r="K1069">
        <v>34923</v>
      </c>
      <c r="L1069">
        <v>6.32</v>
      </c>
      <c r="M1069">
        <v>232584</v>
      </c>
      <c r="N1069" t="s">
        <v>73</v>
      </c>
    </row>
    <row r="1070" spans="1:14" x14ac:dyDescent="0.3">
      <c r="A1070" s="1">
        <v>45995</v>
      </c>
      <c r="B1070">
        <v>23755</v>
      </c>
      <c r="C1070">
        <v>54037</v>
      </c>
      <c r="D1070">
        <v>432</v>
      </c>
      <c r="E1070" t="s">
        <v>27</v>
      </c>
      <c r="F1070" t="s">
        <v>15</v>
      </c>
      <c r="G1070">
        <v>46</v>
      </c>
      <c r="H1070">
        <v>0.109</v>
      </c>
      <c r="I1070">
        <v>506</v>
      </c>
      <c r="J1070">
        <v>3107</v>
      </c>
      <c r="K1070">
        <v>30282</v>
      </c>
      <c r="L1070">
        <v>6.14</v>
      </c>
      <c r="M1070">
        <v>285060</v>
      </c>
      <c r="N1070" t="s">
        <v>73</v>
      </c>
    </row>
    <row r="1071" spans="1:14" x14ac:dyDescent="0.3">
      <c r="A1071" s="1">
        <v>45996</v>
      </c>
      <c r="B1071">
        <v>40659</v>
      </c>
      <c r="C1071">
        <v>17346</v>
      </c>
      <c r="D1071">
        <v>269</v>
      </c>
      <c r="E1071" t="s">
        <v>28</v>
      </c>
      <c r="F1071" t="s">
        <v>18</v>
      </c>
      <c r="G1071">
        <v>21</v>
      </c>
      <c r="H1071">
        <v>1.0999999999999999E-2</v>
      </c>
      <c r="I1071">
        <v>1562</v>
      </c>
      <c r="J1071">
        <v>7435</v>
      </c>
      <c r="K1071">
        <v>-23313</v>
      </c>
      <c r="L1071">
        <v>4.76</v>
      </c>
      <c r="M1071">
        <v>487908</v>
      </c>
      <c r="N1071" t="s">
        <v>73</v>
      </c>
    </row>
    <row r="1072" spans="1:14" x14ac:dyDescent="0.3">
      <c r="A1072" s="1">
        <v>45997</v>
      </c>
      <c r="B1072">
        <v>8756</v>
      </c>
      <c r="C1072">
        <v>8587</v>
      </c>
      <c r="D1072">
        <v>439</v>
      </c>
      <c r="E1072" t="s">
        <v>29</v>
      </c>
      <c r="F1072" t="s">
        <v>20</v>
      </c>
      <c r="G1072">
        <v>49</v>
      </c>
      <c r="H1072">
        <v>8.3000000000000004E-2</v>
      </c>
      <c r="I1072">
        <v>254</v>
      </c>
      <c r="J1072">
        <v>3516</v>
      </c>
      <c r="K1072">
        <v>-169</v>
      </c>
      <c r="L1072">
        <v>13.84</v>
      </c>
      <c r="M1072">
        <v>105072</v>
      </c>
      <c r="N1072" t="s">
        <v>73</v>
      </c>
    </row>
    <row r="1073" spans="1:14" x14ac:dyDescent="0.3">
      <c r="A1073" s="1">
        <v>45998</v>
      </c>
      <c r="B1073">
        <v>25609</v>
      </c>
      <c r="C1073">
        <v>20763</v>
      </c>
      <c r="D1073">
        <v>462</v>
      </c>
      <c r="E1073" t="s">
        <v>30</v>
      </c>
      <c r="F1073" t="s">
        <v>22</v>
      </c>
      <c r="G1073">
        <v>17</v>
      </c>
      <c r="H1073">
        <v>1.4999999999999999E-2</v>
      </c>
      <c r="I1073">
        <v>1182</v>
      </c>
      <c r="J1073">
        <v>5074</v>
      </c>
      <c r="K1073">
        <v>-4846</v>
      </c>
      <c r="L1073">
        <v>4.29</v>
      </c>
      <c r="M1073">
        <v>307308</v>
      </c>
      <c r="N1073" t="s">
        <v>73</v>
      </c>
    </row>
    <row r="1074" spans="1:14" x14ac:dyDescent="0.3">
      <c r="A1074" s="1">
        <v>45999</v>
      </c>
      <c r="B1074">
        <v>21478</v>
      </c>
      <c r="C1074">
        <v>49945</v>
      </c>
      <c r="D1074">
        <v>491</v>
      </c>
      <c r="E1074" t="s">
        <v>31</v>
      </c>
      <c r="F1074" t="s">
        <v>15</v>
      </c>
      <c r="G1074">
        <v>11</v>
      </c>
      <c r="H1074">
        <v>0.09</v>
      </c>
      <c r="I1074">
        <v>532</v>
      </c>
      <c r="J1074">
        <v>8774</v>
      </c>
      <c r="K1074">
        <v>28467</v>
      </c>
      <c r="L1074">
        <v>16.489999999999998</v>
      </c>
      <c r="M1074">
        <v>257736</v>
      </c>
      <c r="N1074" t="s">
        <v>73</v>
      </c>
    </row>
    <row r="1075" spans="1:14" x14ac:dyDescent="0.3">
      <c r="A1075" s="1">
        <v>46000</v>
      </c>
      <c r="B1075">
        <v>40442</v>
      </c>
      <c r="C1075">
        <v>12079</v>
      </c>
      <c r="D1075">
        <v>450</v>
      </c>
      <c r="E1075" t="s">
        <v>32</v>
      </c>
      <c r="F1075" t="s">
        <v>18</v>
      </c>
      <c r="G1075">
        <v>31</v>
      </c>
      <c r="H1075">
        <v>0.13900000000000001</v>
      </c>
      <c r="I1075">
        <v>326</v>
      </c>
      <c r="J1075">
        <v>5291</v>
      </c>
      <c r="K1075">
        <v>-28363</v>
      </c>
      <c r="L1075">
        <v>16.23</v>
      </c>
      <c r="M1075">
        <v>485304</v>
      </c>
      <c r="N1075" t="s">
        <v>73</v>
      </c>
    </row>
    <row r="1076" spans="1:14" x14ac:dyDescent="0.3">
      <c r="A1076" s="1">
        <v>46001</v>
      </c>
      <c r="B1076">
        <v>44666</v>
      </c>
      <c r="C1076">
        <v>44116</v>
      </c>
      <c r="D1076">
        <v>449</v>
      </c>
      <c r="E1076" t="s">
        <v>33</v>
      </c>
      <c r="F1076" t="s">
        <v>20</v>
      </c>
      <c r="G1076">
        <v>14</v>
      </c>
      <c r="H1076">
        <v>0.14599999999999999</v>
      </c>
      <c r="I1076">
        <v>904</v>
      </c>
      <c r="J1076">
        <v>7906</v>
      </c>
      <c r="K1076">
        <v>-550</v>
      </c>
      <c r="L1076">
        <v>8.75</v>
      </c>
      <c r="M1076">
        <v>535992</v>
      </c>
      <c r="N1076" t="s">
        <v>73</v>
      </c>
    </row>
    <row r="1077" spans="1:14" x14ac:dyDescent="0.3">
      <c r="A1077" s="1">
        <v>46002</v>
      </c>
      <c r="B1077">
        <v>15147</v>
      </c>
      <c r="C1077">
        <v>28215</v>
      </c>
      <c r="D1077">
        <v>264</v>
      </c>
      <c r="E1077" t="s">
        <v>34</v>
      </c>
      <c r="F1077" t="s">
        <v>22</v>
      </c>
      <c r="G1077">
        <v>38</v>
      </c>
      <c r="H1077">
        <v>8.5999999999999993E-2</v>
      </c>
      <c r="I1077">
        <v>442</v>
      </c>
      <c r="J1077">
        <v>2588</v>
      </c>
      <c r="K1077">
        <v>13068</v>
      </c>
      <c r="L1077">
        <v>5.86</v>
      </c>
      <c r="M1077">
        <v>181764</v>
      </c>
      <c r="N1077" t="s">
        <v>73</v>
      </c>
    </row>
    <row r="1078" spans="1:14" x14ac:dyDescent="0.3">
      <c r="A1078" s="1">
        <v>46003</v>
      </c>
      <c r="B1078">
        <v>38561</v>
      </c>
      <c r="C1078">
        <v>33817</v>
      </c>
      <c r="D1078">
        <v>436</v>
      </c>
      <c r="E1078" t="s">
        <v>35</v>
      </c>
      <c r="F1078" t="s">
        <v>15</v>
      </c>
      <c r="G1078">
        <v>40</v>
      </c>
      <c r="H1078">
        <v>7.3999999999999996E-2</v>
      </c>
      <c r="I1078">
        <v>799</v>
      </c>
      <c r="J1078">
        <v>2861</v>
      </c>
      <c r="K1078">
        <v>-4744</v>
      </c>
      <c r="L1078">
        <v>3.58</v>
      </c>
      <c r="M1078">
        <v>462732</v>
      </c>
      <c r="N1078" t="s">
        <v>73</v>
      </c>
    </row>
    <row r="1079" spans="1:14" x14ac:dyDescent="0.3">
      <c r="A1079" s="1">
        <v>46004</v>
      </c>
      <c r="B1079">
        <v>39884</v>
      </c>
      <c r="C1079">
        <v>32765</v>
      </c>
      <c r="D1079">
        <v>326</v>
      </c>
      <c r="E1079" t="s">
        <v>36</v>
      </c>
      <c r="F1079" t="s">
        <v>18</v>
      </c>
      <c r="G1079">
        <v>29</v>
      </c>
      <c r="H1079">
        <v>0.14199999999999999</v>
      </c>
      <c r="I1079">
        <v>1632</v>
      </c>
      <c r="J1079">
        <v>5973</v>
      </c>
      <c r="K1079">
        <v>-7119</v>
      </c>
      <c r="L1079">
        <v>3.66</v>
      </c>
      <c r="M1079">
        <v>478608</v>
      </c>
      <c r="N1079" t="s">
        <v>73</v>
      </c>
    </row>
    <row r="1080" spans="1:14" x14ac:dyDescent="0.3">
      <c r="A1080" s="1">
        <v>46005</v>
      </c>
      <c r="B1080">
        <v>10779</v>
      </c>
      <c r="C1080">
        <v>38112</v>
      </c>
      <c r="D1080">
        <v>113</v>
      </c>
      <c r="E1080" t="s">
        <v>37</v>
      </c>
      <c r="F1080" t="s">
        <v>20</v>
      </c>
      <c r="G1080">
        <v>10</v>
      </c>
      <c r="H1080">
        <v>0.104</v>
      </c>
      <c r="I1080">
        <v>702</v>
      </c>
      <c r="J1080">
        <v>6794</v>
      </c>
      <c r="K1080">
        <v>27333</v>
      </c>
      <c r="L1080">
        <v>9.68</v>
      </c>
      <c r="M1080">
        <v>129348</v>
      </c>
      <c r="N1080" t="s">
        <v>73</v>
      </c>
    </row>
    <row r="1081" spans="1:14" x14ac:dyDescent="0.3">
      <c r="A1081" s="1">
        <v>46006</v>
      </c>
      <c r="B1081">
        <v>17298</v>
      </c>
      <c r="C1081">
        <v>33556</v>
      </c>
      <c r="D1081">
        <v>395</v>
      </c>
      <c r="E1081" t="s">
        <v>38</v>
      </c>
      <c r="F1081" t="s">
        <v>22</v>
      </c>
      <c r="G1081">
        <v>28</v>
      </c>
      <c r="H1081">
        <v>1.9E-2</v>
      </c>
      <c r="I1081">
        <v>1950</v>
      </c>
      <c r="J1081">
        <v>8606</v>
      </c>
      <c r="K1081">
        <v>16258</v>
      </c>
      <c r="L1081">
        <v>4.41</v>
      </c>
      <c r="M1081">
        <v>207576</v>
      </c>
      <c r="N1081" t="s">
        <v>73</v>
      </c>
    </row>
    <row r="1082" spans="1:14" x14ac:dyDescent="0.3">
      <c r="A1082" s="1">
        <v>46007</v>
      </c>
      <c r="B1082">
        <v>19153</v>
      </c>
      <c r="C1082">
        <v>26099</v>
      </c>
      <c r="D1082">
        <v>341</v>
      </c>
      <c r="E1082" t="s">
        <v>14</v>
      </c>
      <c r="F1082" t="s">
        <v>15</v>
      </c>
      <c r="G1082">
        <v>22</v>
      </c>
      <c r="H1082">
        <v>7.4999999999999997E-2</v>
      </c>
      <c r="I1082">
        <v>803</v>
      </c>
      <c r="J1082">
        <v>8819</v>
      </c>
      <c r="K1082">
        <v>6946</v>
      </c>
      <c r="L1082">
        <v>10.98</v>
      </c>
      <c r="M1082">
        <v>229836</v>
      </c>
      <c r="N1082" t="s">
        <v>73</v>
      </c>
    </row>
    <row r="1083" spans="1:14" x14ac:dyDescent="0.3">
      <c r="A1083" s="1">
        <v>46008</v>
      </c>
      <c r="B1083">
        <v>48879</v>
      </c>
      <c r="C1083">
        <v>51553</v>
      </c>
      <c r="D1083">
        <v>294</v>
      </c>
      <c r="E1083" t="s">
        <v>17</v>
      </c>
      <c r="F1083" t="s">
        <v>18</v>
      </c>
      <c r="G1083">
        <v>27</v>
      </c>
      <c r="H1083">
        <v>4.3999999999999997E-2</v>
      </c>
      <c r="I1083">
        <v>502</v>
      </c>
      <c r="J1083">
        <v>2686</v>
      </c>
      <c r="K1083">
        <v>2674</v>
      </c>
      <c r="L1083">
        <v>5.35</v>
      </c>
      <c r="M1083">
        <v>586548</v>
      </c>
      <c r="N1083" t="s">
        <v>73</v>
      </c>
    </row>
    <row r="1084" spans="1:14" x14ac:dyDescent="0.3">
      <c r="A1084" s="1">
        <v>46009</v>
      </c>
      <c r="B1084">
        <v>15789</v>
      </c>
      <c r="C1084">
        <v>53096</v>
      </c>
      <c r="D1084">
        <v>111</v>
      </c>
      <c r="E1084" t="s">
        <v>19</v>
      </c>
      <c r="F1084" t="s">
        <v>20</v>
      </c>
      <c r="G1084">
        <v>10</v>
      </c>
      <c r="H1084">
        <v>7.5999999999999998E-2</v>
      </c>
      <c r="I1084">
        <v>1687</v>
      </c>
      <c r="J1084">
        <v>4914</v>
      </c>
      <c r="K1084">
        <v>37307</v>
      </c>
      <c r="L1084">
        <v>2.91</v>
      </c>
      <c r="M1084">
        <v>189468</v>
      </c>
      <c r="N1084" t="s">
        <v>73</v>
      </c>
    </row>
    <row r="1085" spans="1:14" x14ac:dyDescent="0.3">
      <c r="A1085" s="1">
        <v>46010</v>
      </c>
      <c r="B1085">
        <v>49165</v>
      </c>
      <c r="C1085">
        <v>14450</v>
      </c>
      <c r="D1085">
        <v>475</v>
      </c>
      <c r="E1085" t="s">
        <v>21</v>
      </c>
      <c r="F1085" t="s">
        <v>22</v>
      </c>
      <c r="G1085">
        <v>33</v>
      </c>
      <c r="H1085">
        <v>7.3999999999999996E-2</v>
      </c>
      <c r="I1085">
        <v>434</v>
      </c>
      <c r="J1085">
        <v>6986</v>
      </c>
      <c r="K1085">
        <v>-34715</v>
      </c>
      <c r="L1085">
        <v>16.100000000000001</v>
      </c>
      <c r="M1085">
        <v>589980</v>
      </c>
      <c r="N1085" t="s">
        <v>73</v>
      </c>
    </row>
    <row r="1086" spans="1:14" x14ac:dyDescent="0.3">
      <c r="A1086" s="1">
        <v>46011</v>
      </c>
      <c r="B1086">
        <v>17999</v>
      </c>
      <c r="C1086">
        <v>21230</v>
      </c>
      <c r="D1086">
        <v>381</v>
      </c>
      <c r="E1086" t="s">
        <v>23</v>
      </c>
      <c r="F1086" t="s">
        <v>15</v>
      </c>
      <c r="G1086">
        <v>29</v>
      </c>
      <c r="H1086">
        <v>9.1999999999999998E-2</v>
      </c>
      <c r="I1086">
        <v>1919</v>
      </c>
      <c r="J1086">
        <v>5036</v>
      </c>
      <c r="K1086">
        <v>3231</v>
      </c>
      <c r="L1086">
        <v>2.62</v>
      </c>
      <c r="M1086">
        <v>215988</v>
      </c>
      <c r="N1086" t="s">
        <v>73</v>
      </c>
    </row>
    <row r="1087" spans="1:14" x14ac:dyDescent="0.3">
      <c r="A1087" s="1">
        <v>46012</v>
      </c>
      <c r="B1087">
        <v>5814</v>
      </c>
      <c r="C1087">
        <v>37009</v>
      </c>
      <c r="D1087">
        <v>219</v>
      </c>
      <c r="E1087" t="s">
        <v>24</v>
      </c>
      <c r="F1087" t="s">
        <v>18</v>
      </c>
      <c r="G1087">
        <v>21</v>
      </c>
      <c r="H1087">
        <v>0.06</v>
      </c>
      <c r="I1087">
        <v>1261</v>
      </c>
      <c r="J1087">
        <v>3273</v>
      </c>
      <c r="K1087">
        <v>31195</v>
      </c>
      <c r="L1087">
        <v>2.6</v>
      </c>
      <c r="M1087">
        <v>69768</v>
      </c>
      <c r="N1087" t="s">
        <v>73</v>
      </c>
    </row>
    <row r="1088" spans="1:14" x14ac:dyDescent="0.3">
      <c r="A1088" s="1">
        <v>46013</v>
      </c>
      <c r="B1088">
        <v>15541</v>
      </c>
      <c r="C1088">
        <v>13433</v>
      </c>
      <c r="D1088">
        <v>494</v>
      </c>
      <c r="E1088" t="s">
        <v>25</v>
      </c>
      <c r="F1088" t="s">
        <v>20</v>
      </c>
      <c r="G1088">
        <v>28</v>
      </c>
      <c r="H1088">
        <v>3.3000000000000002E-2</v>
      </c>
      <c r="I1088">
        <v>338</v>
      </c>
      <c r="J1088">
        <v>6915</v>
      </c>
      <c r="K1088">
        <v>-2108</v>
      </c>
      <c r="L1088">
        <v>20.46</v>
      </c>
      <c r="M1088">
        <v>186492</v>
      </c>
      <c r="N1088" t="s">
        <v>73</v>
      </c>
    </row>
    <row r="1089" spans="1:14" x14ac:dyDescent="0.3">
      <c r="A1089" s="1">
        <v>46014</v>
      </c>
      <c r="B1089">
        <v>29938</v>
      </c>
      <c r="C1089">
        <v>41866</v>
      </c>
      <c r="D1089">
        <v>318</v>
      </c>
      <c r="E1089" t="s">
        <v>26</v>
      </c>
      <c r="F1089" t="s">
        <v>22</v>
      </c>
      <c r="G1089">
        <v>15</v>
      </c>
      <c r="H1089">
        <v>8.1000000000000003E-2</v>
      </c>
      <c r="I1089">
        <v>394</v>
      </c>
      <c r="J1089">
        <v>4058</v>
      </c>
      <c r="K1089">
        <v>11928</v>
      </c>
      <c r="L1089">
        <v>10.3</v>
      </c>
      <c r="M1089">
        <v>359256</v>
      </c>
      <c r="N1089" t="s">
        <v>73</v>
      </c>
    </row>
    <row r="1090" spans="1:14" x14ac:dyDescent="0.3">
      <c r="A1090" s="1">
        <v>46015</v>
      </c>
      <c r="B1090">
        <v>7443</v>
      </c>
      <c r="C1090">
        <v>47864</v>
      </c>
      <c r="D1090">
        <v>316</v>
      </c>
      <c r="E1090" t="s">
        <v>27</v>
      </c>
      <c r="F1090" t="s">
        <v>15</v>
      </c>
      <c r="G1090">
        <v>30</v>
      </c>
      <c r="H1090">
        <v>0.126</v>
      </c>
      <c r="I1090">
        <v>1750</v>
      </c>
      <c r="J1090">
        <v>7407</v>
      </c>
      <c r="K1090">
        <v>40421</v>
      </c>
      <c r="L1090">
        <v>4.2300000000000004</v>
      </c>
      <c r="M1090">
        <v>89316</v>
      </c>
      <c r="N1090" t="s">
        <v>73</v>
      </c>
    </row>
    <row r="1091" spans="1:14" x14ac:dyDescent="0.3">
      <c r="A1091" s="1">
        <v>46016</v>
      </c>
      <c r="B1091">
        <v>15457</v>
      </c>
      <c r="C1091">
        <v>26710</v>
      </c>
      <c r="D1091">
        <v>103</v>
      </c>
      <c r="E1091" t="s">
        <v>28</v>
      </c>
      <c r="F1091" t="s">
        <v>18</v>
      </c>
      <c r="G1091">
        <v>38</v>
      </c>
      <c r="H1091">
        <v>0.10299999999999999</v>
      </c>
      <c r="I1091">
        <v>1992</v>
      </c>
      <c r="J1091">
        <v>6579</v>
      </c>
      <c r="K1091">
        <v>11253</v>
      </c>
      <c r="L1091">
        <v>3.3</v>
      </c>
      <c r="M1091">
        <v>185484</v>
      </c>
      <c r="N1091" t="s">
        <v>73</v>
      </c>
    </row>
    <row r="1092" spans="1:14" x14ac:dyDescent="0.3">
      <c r="A1092" s="1">
        <v>46017</v>
      </c>
      <c r="B1092">
        <v>15380</v>
      </c>
      <c r="C1092">
        <v>19439</v>
      </c>
      <c r="D1092">
        <v>65</v>
      </c>
      <c r="E1092" t="s">
        <v>29</v>
      </c>
      <c r="F1092" t="s">
        <v>20</v>
      </c>
      <c r="G1092">
        <v>32</v>
      </c>
      <c r="H1092">
        <v>5.7000000000000002E-2</v>
      </c>
      <c r="I1092">
        <v>846</v>
      </c>
      <c r="J1092">
        <v>8224</v>
      </c>
      <c r="K1092">
        <v>4059</v>
      </c>
      <c r="L1092">
        <v>9.7200000000000006</v>
      </c>
      <c r="M1092">
        <v>184560</v>
      </c>
      <c r="N1092" t="s">
        <v>73</v>
      </c>
    </row>
    <row r="1093" spans="1:14" x14ac:dyDescent="0.3">
      <c r="A1093" s="1">
        <v>46018</v>
      </c>
      <c r="B1093">
        <v>12783</v>
      </c>
      <c r="C1093">
        <v>49855</v>
      </c>
      <c r="D1093">
        <v>57</v>
      </c>
      <c r="E1093" t="s">
        <v>30</v>
      </c>
      <c r="F1093" t="s">
        <v>22</v>
      </c>
      <c r="G1093">
        <v>7</v>
      </c>
      <c r="H1093">
        <v>0.14099999999999999</v>
      </c>
      <c r="I1093">
        <v>200</v>
      </c>
      <c r="J1093">
        <v>6920</v>
      </c>
      <c r="K1093">
        <v>37072</v>
      </c>
      <c r="L1093">
        <v>34.6</v>
      </c>
      <c r="M1093">
        <v>153396</v>
      </c>
      <c r="N1093" t="s">
        <v>73</v>
      </c>
    </row>
    <row r="1094" spans="1:14" x14ac:dyDescent="0.3">
      <c r="A1094" s="1">
        <v>46019</v>
      </c>
      <c r="B1094">
        <v>49241</v>
      </c>
      <c r="C1094">
        <v>24021</v>
      </c>
      <c r="D1094">
        <v>153</v>
      </c>
      <c r="E1094" t="s">
        <v>31</v>
      </c>
      <c r="F1094" t="s">
        <v>15</v>
      </c>
      <c r="G1094">
        <v>15</v>
      </c>
      <c r="H1094">
        <v>0.13800000000000001</v>
      </c>
      <c r="I1094">
        <v>760</v>
      </c>
      <c r="J1094">
        <v>4791</v>
      </c>
      <c r="K1094">
        <v>-25220</v>
      </c>
      <c r="L1094">
        <v>6.3</v>
      </c>
      <c r="M1094">
        <v>590892</v>
      </c>
      <c r="N1094" t="s">
        <v>73</v>
      </c>
    </row>
    <row r="1095" spans="1:14" x14ac:dyDescent="0.3">
      <c r="A1095" s="1">
        <v>46020</v>
      </c>
      <c r="B1095">
        <v>22368</v>
      </c>
      <c r="C1095">
        <v>14416</v>
      </c>
      <c r="D1095">
        <v>108</v>
      </c>
      <c r="E1095" t="s">
        <v>32</v>
      </c>
      <c r="F1095" t="s">
        <v>18</v>
      </c>
      <c r="G1095">
        <v>42</v>
      </c>
      <c r="H1095">
        <v>3.9E-2</v>
      </c>
      <c r="I1095">
        <v>1319</v>
      </c>
      <c r="J1095">
        <v>5024</v>
      </c>
      <c r="K1095">
        <v>-7952</v>
      </c>
      <c r="L1095">
        <v>3.81</v>
      </c>
      <c r="M1095">
        <v>268416</v>
      </c>
      <c r="N1095" t="s">
        <v>73</v>
      </c>
    </row>
    <row r="1096" spans="1:14" x14ac:dyDescent="0.3">
      <c r="A1096" s="1">
        <v>46021</v>
      </c>
      <c r="B1096">
        <v>20328</v>
      </c>
      <c r="C1096">
        <v>14980</v>
      </c>
      <c r="D1096">
        <v>362</v>
      </c>
      <c r="E1096" t="s">
        <v>33</v>
      </c>
      <c r="F1096" t="s">
        <v>20</v>
      </c>
      <c r="G1096">
        <v>18</v>
      </c>
      <c r="H1096">
        <v>1.6E-2</v>
      </c>
      <c r="I1096">
        <v>912</v>
      </c>
      <c r="J1096">
        <v>5004</v>
      </c>
      <c r="K1096">
        <v>-5348</v>
      </c>
      <c r="L1096">
        <v>5.49</v>
      </c>
      <c r="M1096">
        <v>243936</v>
      </c>
      <c r="N1096" t="s">
        <v>73</v>
      </c>
    </row>
    <row r="1097" spans="1:14" x14ac:dyDescent="0.3">
      <c r="A1097" s="1">
        <v>46022</v>
      </c>
      <c r="B1097">
        <v>31215</v>
      </c>
      <c r="C1097">
        <v>26058</v>
      </c>
      <c r="D1097">
        <v>89</v>
      </c>
      <c r="E1097" t="s">
        <v>34</v>
      </c>
      <c r="F1097" t="s">
        <v>22</v>
      </c>
      <c r="G1097">
        <v>30</v>
      </c>
      <c r="H1097">
        <v>0.114</v>
      </c>
      <c r="I1097">
        <v>612</v>
      </c>
      <c r="J1097">
        <v>7489</v>
      </c>
      <c r="K1097">
        <v>-5157</v>
      </c>
      <c r="L1097">
        <v>12.24</v>
      </c>
      <c r="M1097">
        <v>374580</v>
      </c>
      <c r="N1097" t="s">
        <v>73</v>
      </c>
    </row>
    <row r="1098" spans="1:14" x14ac:dyDescent="0.3">
      <c r="A1098" s="1">
        <v>46023</v>
      </c>
      <c r="B1098">
        <v>38595</v>
      </c>
      <c r="C1098">
        <v>19101</v>
      </c>
      <c r="D1098">
        <v>286</v>
      </c>
      <c r="E1098" t="s">
        <v>35</v>
      </c>
      <c r="F1098" t="s">
        <v>15</v>
      </c>
      <c r="G1098">
        <v>25</v>
      </c>
      <c r="H1098">
        <v>0.126</v>
      </c>
      <c r="I1098">
        <v>737</v>
      </c>
      <c r="J1098">
        <v>4166</v>
      </c>
      <c r="K1098">
        <v>-19494</v>
      </c>
      <c r="L1098">
        <v>5.65</v>
      </c>
      <c r="M1098">
        <v>463140</v>
      </c>
      <c r="N1098" t="s">
        <v>74</v>
      </c>
    </row>
    <row r="1099" spans="1:14" x14ac:dyDescent="0.3">
      <c r="A1099" s="1">
        <v>46024</v>
      </c>
      <c r="B1099">
        <v>32306</v>
      </c>
      <c r="C1099">
        <v>48718</v>
      </c>
      <c r="D1099">
        <v>492</v>
      </c>
      <c r="E1099" t="s">
        <v>36</v>
      </c>
      <c r="F1099" t="s">
        <v>18</v>
      </c>
      <c r="G1099">
        <v>43</v>
      </c>
      <c r="H1099">
        <v>0.14599999999999999</v>
      </c>
      <c r="I1099">
        <v>628</v>
      </c>
      <c r="J1099">
        <v>8640</v>
      </c>
      <c r="K1099">
        <v>16412</v>
      </c>
      <c r="L1099">
        <v>13.76</v>
      </c>
      <c r="M1099">
        <v>387672</v>
      </c>
      <c r="N1099" t="s">
        <v>74</v>
      </c>
    </row>
    <row r="1100" spans="1:14" x14ac:dyDescent="0.3">
      <c r="A1100" s="1">
        <v>46025</v>
      </c>
      <c r="B1100">
        <v>24915</v>
      </c>
      <c r="C1100">
        <v>40602</v>
      </c>
      <c r="D1100">
        <v>435</v>
      </c>
      <c r="E1100" t="s">
        <v>37</v>
      </c>
      <c r="F1100" t="s">
        <v>20</v>
      </c>
      <c r="G1100">
        <v>34</v>
      </c>
      <c r="H1100">
        <v>0.13500000000000001</v>
      </c>
      <c r="I1100">
        <v>434</v>
      </c>
      <c r="J1100">
        <v>8395</v>
      </c>
      <c r="K1100">
        <v>15687</v>
      </c>
      <c r="L1100">
        <v>19.34</v>
      </c>
      <c r="M1100">
        <v>298980</v>
      </c>
      <c r="N1100" t="s">
        <v>74</v>
      </c>
    </row>
    <row r="1101" spans="1:14" x14ac:dyDescent="0.3">
      <c r="A1101" s="1">
        <v>46026</v>
      </c>
      <c r="B1101">
        <v>44915</v>
      </c>
      <c r="C1101">
        <v>17122</v>
      </c>
      <c r="D1101">
        <v>143</v>
      </c>
      <c r="E1101" t="s">
        <v>38</v>
      </c>
      <c r="F1101" t="s">
        <v>22</v>
      </c>
      <c r="G1101">
        <v>12</v>
      </c>
      <c r="H1101">
        <v>9.4E-2</v>
      </c>
      <c r="I1101">
        <v>548</v>
      </c>
      <c r="J1101">
        <v>5607</v>
      </c>
      <c r="K1101">
        <v>-27793</v>
      </c>
      <c r="L1101">
        <v>10.23</v>
      </c>
      <c r="M1101">
        <v>538980</v>
      </c>
      <c r="N1101" t="s">
        <v>74</v>
      </c>
    </row>
    <row r="1102" spans="1:14" x14ac:dyDescent="0.3">
      <c r="A1102" s="1">
        <v>46027</v>
      </c>
      <c r="B1102">
        <v>42219</v>
      </c>
      <c r="C1102">
        <v>20576</v>
      </c>
      <c r="D1102">
        <v>271</v>
      </c>
      <c r="E1102" t="s">
        <v>14</v>
      </c>
      <c r="F1102" t="s">
        <v>15</v>
      </c>
      <c r="G1102">
        <v>24</v>
      </c>
      <c r="H1102">
        <v>8.4000000000000005E-2</v>
      </c>
      <c r="I1102">
        <v>1979</v>
      </c>
      <c r="J1102">
        <v>4780</v>
      </c>
      <c r="K1102">
        <v>-21643</v>
      </c>
      <c r="L1102">
        <v>2.42</v>
      </c>
      <c r="M1102">
        <v>506628</v>
      </c>
      <c r="N1102" t="s">
        <v>74</v>
      </c>
    </row>
    <row r="1103" spans="1:14" x14ac:dyDescent="0.3">
      <c r="A1103" s="1">
        <v>46028</v>
      </c>
      <c r="B1103">
        <v>20343</v>
      </c>
      <c r="C1103">
        <v>35516</v>
      </c>
      <c r="D1103">
        <v>253</v>
      </c>
      <c r="E1103" t="s">
        <v>17</v>
      </c>
      <c r="F1103" t="s">
        <v>18</v>
      </c>
      <c r="G1103">
        <v>36</v>
      </c>
      <c r="H1103">
        <v>1.4E-2</v>
      </c>
      <c r="I1103">
        <v>1704</v>
      </c>
      <c r="J1103">
        <v>3712</v>
      </c>
      <c r="K1103">
        <v>15173</v>
      </c>
      <c r="L1103">
        <v>2.1800000000000002</v>
      </c>
      <c r="M1103">
        <v>244116</v>
      </c>
      <c r="N1103" t="s">
        <v>74</v>
      </c>
    </row>
    <row r="1104" spans="1:14" x14ac:dyDescent="0.3">
      <c r="A1104" s="1">
        <v>46029</v>
      </c>
      <c r="B1104">
        <v>43727</v>
      </c>
      <c r="C1104">
        <v>30433</v>
      </c>
      <c r="D1104">
        <v>187</v>
      </c>
      <c r="E1104" t="s">
        <v>19</v>
      </c>
      <c r="F1104" t="s">
        <v>20</v>
      </c>
      <c r="G1104">
        <v>26</v>
      </c>
      <c r="H1104">
        <v>4.4999999999999998E-2</v>
      </c>
      <c r="I1104">
        <v>595</v>
      </c>
      <c r="J1104">
        <v>9578</v>
      </c>
      <c r="K1104">
        <v>-13294</v>
      </c>
      <c r="L1104">
        <v>16.100000000000001</v>
      </c>
      <c r="M1104">
        <v>524724</v>
      </c>
      <c r="N1104" t="s">
        <v>74</v>
      </c>
    </row>
    <row r="1105" spans="1:14" x14ac:dyDescent="0.3">
      <c r="A1105" s="1">
        <v>46030</v>
      </c>
      <c r="B1105">
        <v>5126</v>
      </c>
      <c r="C1105">
        <v>9089</v>
      </c>
      <c r="D1105">
        <v>349</v>
      </c>
      <c r="E1105" t="s">
        <v>21</v>
      </c>
      <c r="F1105" t="s">
        <v>22</v>
      </c>
      <c r="G1105">
        <v>11</v>
      </c>
      <c r="H1105">
        <v>7.3999999999999996E-2</v>
      </c>
      <c r="I1105">
        <v>1574</v>
      </c>
      <c r="J1105">
        <v>9101</v>
      </c>
      <c r="K1105">
        <v>3963</v>
      </c>
      <c r="L1105">
        <v>5.78</v>
      </c>
      <c r="M1105">
        <v>61512</v>
      </c>
      <c r="N1105" t="s">
        <v>74</v>
      </c>
    </row>
    <row r="1106" spans="1:14" x14ac:dyDescent="0.3">
      <c r="A1106" s="1">
        <v>46031</v>
      </c>
      <c r="B1106">
        <v>32632</v>
      </c>
      <c r="C1106">
        <v>45346</v>
      </c>
      <c r="D1106">
        <v>444</v>
      </c>
      <c r="E1106" t="s">
        <v>23</v>
      </c>
      <c r="F1106" t="s">
        <v>15</v>
      </c>
      <c r="G1106">
        <v>13</v>
      </c>
      <c r="H1106">
        <v>9.8000000000000004E-2</v>
      </c>
      <c r="I1106">
        <v>615</v>
      </c>
      <c r="J1106">
        <v>2113</v>
      </c>
      <c r="K1106">
        <v>12714</v>
      </c>
      <c r="L1106">
        <v>3.44</v>
      </c>
      <c r="M1106">
        <v>391584</v>
      </c>
      <c r="N1106" t="s">
        <v>74</v>
      </c>
    </row>
    <row r="1107" spans="1:14" x14ac:dyDescent="0.3">
      <c r="A1107" s="1">
        <v>46032</v>
      </c>
      <c r="B1107">
        <v>46563</v>
      </c>
      <c r="C1107">
        <v>17127</v>
      </c>
      <c r="D1107">
        <v>256</v>
      </c>
      <c r="E1107" t="s">
        <v>24</v>
      </c>
      <c r="F1107" t="s">
        <v>18</v>
      </c>
      <c r="G1107">
        <v>49</v>
      </c>
      <c r="H1107">
        <v>8.7999999999999995E-2</v>
      </c>
      <c r="I1107">
        <v>1115</v>
      </c>
      <c r="J1107">
        <v>2368</v>
      </c>
      <c r="K1107">
        <v>-29436</v>
      </c>
      <c r="L1107">
        <v>2.12</v>
      </c>
      <c r="M1107">
        <v>558756</v>
      </c>
      <c r="N1107" t="s">
        <v>74</v>
      </c>
    </row>
    <row r="1108" spans="1:14" x14ac:dyDescent="0.3">
      <c r="A1108" s="1">
        <v>46033</v>
      </c>
      <c r="B1108">
        <v>49409</v>
      </c>
      <c r="C1108">
        <v>18487</v>
      </c>
      <c r="D1108">
        <v>385</v>
      </c>
      <c r="E1108" t="s">
        <v>25</v>
      </c>
      <c r="F1108" t="s">
        <v>20</v>
      </c>
      <c r="G1108">
        <v>5</v>
      </c>
      <c r="H1108">
        <v>0.114</v>
      </c>
      <c r="I1108">
        <v>1274</v>
      </c>
      <c r="J1108">
        <v>2311</v>
      </c>
      <c r="K1108">
        <v>-30922</v>
      </c>
      <c r="L1108">
        <v>1.81</v>
      </c>
      <c r="M1108">
        <v>592908</v>
      </c>
      <c r="N1108" t="s">
        <v>74</v>
      </c>
    </row>
    <row r="1109" spans="1:14" x14ac:dyDescent="0.3">
      <c r="A1109" s="1">
        <v>46034</v>
      </c>
      <c r="B1109">
        <v>25530</v>
      </c>
      <c r="C1109">
        <v>8155</v>
      </c>
      <c r="D1109">
        <v>130</v>
      </c>
      <c r="E1109" t="s">
        <v>26</v>
      </c>
      <c r="F1109" t="s">
        <v>22</v>
      </c>
      <c r="G1109">
        <v>33</v>
      </c>
      <c r="H1109">
        <v>4.9000000000000002E-2</v>
      </c>
      <c r="I1109">
        <v>280</v>
      </c>
      <c r="J1109">
        <v>6362</v>
      </c>
      <c r="K1109">
        <v>-17375</v>
      </c>
      <c r="L1109">
        <v>22.72</v>
      </c>
      <c r="M1109">
        <v>306360</v>
      </c>
      <c r="N1109" t="s">
        <v>74</v>
      </c>
    </row>
    <row r="1110" spans="1:14" x14ac:dyDescent="0.3">
      <c r="A1110" s="1">
        <v>46035</v>
      </c>
      <c r="B1110">
        <v>44964</v>
      </c>
      <c r="C1110">
        <v>9958</v>
      </c>
      <c r="D1110">
        <v>267</v>
      </c>
      <c r="E1110" t="s">
        <v>27</v>
      </c>
      <c r="F1110" t="s">
        <v>15</v>
      </c>
      <c r="G1110">
        <v>12</v>
      </c>
      <c r="H1110">
        <v>8.8999999999999996E-2</v>
      </c>
      <c r="I1110">
        <v>235</v>
      </c>
      <c r="J1110">
        <v>5677</v>
      </c>
      <c r="K1110">
        <v>-35006</v>
      </c>
      <c r="L1110">
        <v>24.16</v>
      </c>
      <c r="M1110">
        <v>539568</v>
      </c>
      <c r="N1110" t="s">
        <v>74</v>
      </c>
    </row>
    <row r="1111" spans="1:14" x14ac:dyDescent="0.3">
      <c r="A1111" s="1">
        <v>46036</v>
      </c>
      <c r="B1111">
        <v>49327</v>
      </c>
      <c r="C1111">
        <v>18693</v>
      </c>
      <c r="D1111">
        <v>51</v>
      </c>
      <c r="E1111" t="s">
        <v>28</v>
      </c>
      <c r="F1111" t="s">
        <v>18</v>
      </c>
      <c r="G1111">
        <v>8</v>
      </c>
      <c r="H1111">
        <v>2.1999999999999999E-2</v>
      </c>
      <c r="I1111">
        <v>1290</v>
      </c>
      <c r="J1111">
        <v>3244</v>
      </c>
      <c r="K1111">
        <v>-30634</v>
      </c>
      <c r="L1111">
        <v>2.5099999999999998</v>
      </c>
      <c r="M1111">
        <v>591924</v>
      </c>
      <c r="N1111" t="s">
        <v>74</v>
      </c>
    </row>
    <row r="1112" spans="1:14" x14ac:dyDescent="0.3">
      <c r="A1112" s="1">
        <v>46037</v>
      </c>
      <c r="B1112">
        <v>8368</v>
      </c>
      <c r="C1112">
        <v>47112</v>
      </c>
      <c r="D1112">
        <v>227</v>
      </c>
      <c r="E1112" t="s">
        <v>29</v>
      </c>
      <c r="F1112" t="s">
        <v>20</v>
      </c>
      <c r="G1112">
        <v>39</v>
      </c>
      <c r="H1112">
        <v>6.8000000000000005E-2</v>
      </c>
      <c r="I1112">
        <v>840</v>
      </c>
      <c r="J1112">
        <v>3756</v>
      </c>
      <c r="K1112">
        <v>38744</v>
      </c>
      <c r="L1112">
        <v>4.47</v>
      </c>
      <c r="M1112">
        <v>100416</v>
      </c>
      <c r="N1112" t="s">
        <v>74</v>
      </c>
    </row>
    <row r="1113" spans="1:14" x14ac:dyDescent="0.3">
      <c r="A1113" s="1">
        <v>46038</v>
      </c>
      <c r="B1113">
        <v>8797</v>
      </c>
      <c r="C1113">
        <v>46547</v>
      </c>
      <c r="D1113">
        <v>445</v>
      </c>
      <c r="E1113" t="s">
        <v>30</v>
      </c>
      <c r="F1113" t="s">
        <v>22</v>
      </c>
      <c r="G1113">
        <v>7</v>
      </c>
      <c r="H1113">
        <v>0.115</v>
      </c>
      <c r="I1113">
        <v>1081</v>
      </c>
      <c r="J1113">
        <v>9112</v>
      </c>
      <c r="K1113">
        <v>37750</v>
      </c>
      <c r="L1113">
        <v>8.43</v>
      </c>
      <c r="M1113">
        <v>105564</v>
      </c>
      <c r="N1113" t="s">
        <v>74</v>
      </c>
    </row>
    <row r="1114" spans="1:14" x14ac:dyDescent="0.3">
      <c r="A1114" s="1">
        <v>46039</v>
      </c>
      <c r="B1114">
        <v>18718</v>
      </c>
      <c r="C1114">
        <v>36795</v>
      </c>
      <c r="D1114">
        <v>420</v>
      </c>
      <c r="E1114" t="s">
        <v>31</v>
      </c>
      <c r="F1114" t="s">
        <v>15</v>
      </c>
      <c r="G1114">
        <v>49</v>
      </c>
      <c r="H1114">
        <v>0.107</v>
      </c>
      <c r="I1114">
        <v>1890</v>
      </c>
      <c r="J1114">
        <v>8696</v>
      </c>
      <c r="K1114">
        <v>18077</v>
      </c>
      <c r="L1114">
        <v>4.5999999999999996</v>
      </c>
      <c r="M1114">
        <v>224616</v>
      </c>
      <c r="N1114" t="s">
        <v>74</v>
      </c>
    </row>
    <row r="1115" spans="1:14" x14ac:dyDescent="0.3">
      <c r="A1115" s="1">
        <v>46040</v>
      </c>
      <c r="B1115">
        <v>39560</v>
      </c>
      <c r="C1115">
        <v>29447</v>
      </c>
      <c r="D1115">
        <v>395</v>
      </c>
      <c r="E1115" t="s">
        <v>32</v>
      </c>
      <c r="F1115" t="s">
        <v>18</v>
      </c>
      <c r="G1115">
        <v>44</v>
      </c>
      <c r="H1115">
        <v>0.14899999999999999</v>
      </c>
      <c r="I1115">
        <v>956</v>
      </c>
      <c r="J1115">
        <v>6923</v>
      </c>
      <c r="K1115">
        <v>-10113</v>
      </c>
      <c r="L1115">
        <v>7.24</v>
      </c>
      <c r="M1115">
        <v>474720</v>
      </c>
      <c r="N1115" t="s">
        <v>74</v>
      </c>
    </row>
    <row r="1116" spans="1:14" x14ac:dyDescent="0.3">
      <c r="A1116" s="1">
        <v>46041</v>
      </c>
      <c r="B1116">
        <v>16053</v>
      </c>
      <c r="C1116">
        <v>44598</v>
      </c>
      <c r="D1116">
        <v>328</v>
      </c>
      <c r="E1116" t="s">
        <v>33</v>
      </c>
      <c r="F1116" t="s">
        <v>20</v>
      </c>
      <c r="G1116">
        <v>11</v>
      </c>
      <c r="H1116">
        <v>4.9000000000000002E-2</v>
      </c>
      <c r="I1116">
        <v>822</v>
      </c>
      <c r="J1116">
        <v>6589</v>
      </c>
      <c r="K1116">
        <v>28545</v>
      </c>
      <c r="L1116">
        <v>8.02</v>
      </c>
      <c r="M1116">
        <v>192636</v>
      </c>
      <c r="N1116" t="s">
        <v>74</v>
      </c>
    </row>
    <row r="1117" spans="1:14" x14ac:dyDescent="0.3">
      <c r="A1117" s="1">
        <v>46042</v>
      </c>
      <c r="B1117">
        <v>27116</v>
      </c>
      <c r="C1117">
        <v>49814</v>
      </c>
      <c r="D1117">
        <v>195</v>
      </c>
      <c r="E1117" t="s">
        <v>34</v>
      </c>
      <c r="F1117" t="s">
        <v>22</v>
      </c>
      <c r="G1117">
        <v>31</v>
      </c>
      <c r="H1117">
        <v>0.08</v>
      </c>
      <c r="I1117">
        <v>1903</v>
      </c>
      <c r="J1117">
        <v>8108</v>
      </c>
      <c r="K1117">
        <v>22698</v>
      </c>
      <c r="L1117">
        <v>4.26</v>
      </c>
      <c r="M1117">
        <v>325392</v>
      </c>
      <c r="N1117" t="s">
        <v>74</v>
      </c>
    </row>
    <row r="1118" spans="1:14" x14ac:dyDescent="0.3">
      <c r="A1118" s="1">
        <v>46043</v>
      </c>
      <c r="B1118">
        <v>41244</v>
      </c>
      <c r="C1118">
        <v>33215</v>
      </c>
      <c r="D1118">
        <v>367</v>
      </c>
      <c r="E1118" t="s">
        <v>35</v>
      </c>
      <c r="F1118" t="s">
        <v>15</v>
      </c>
      <c r="G1118">
        <v>5</v>
      </c>
      <c r="H1118">
        <v>5.6000000000000001E-2</v>
      </c>
      <c r="I1118">
        <v>1704</v>
      </c>
      <c r="J1118">
        <v>2969</v>
      </c>
      <c r="K1118">
        <v>-8029</v>
      </c>
      <c r="L1118">
        <v>1.74</v>
      </c>
      <c r="M1118">
        <v>494928</v>
      </c>
      <c r="N1118" t="s">
        <v>74</v>
      </c>
    </row>
    <row r="1119" spans="1:14" x14ac:dyDescent="0.3">
      <c r="A1119" s="1">
        <v>46044</v>
      </c>
      <c r="B1119">
        <v>41185</v>
      </c>
      <c r="C1119">
        <v>17794</v>
      </c>
      <c r="D1119">
        <v>273</v>
      </c>
      <c r="E1119" t="s">
        <v>36</v>
      </c>
      <c r="F1119" t="s">
        <v>18</v>
      </c>
      <c r="G1119">
        <v>31</v>
      </c>
      <c r="H1119">
        <v>7.1999999999999995E-2</v>
      </c>
      <c r="I1119">
        <v>667</v>
      </c>
      <c r="J1119">
        <v>4175</v>
      </c>
      <c r="K1119">
        <v>-23391</v>
      </c>
      <c r="L1119">
        <v>6.26</v>
      </c>
      <c r="M1119">
        <v>494220</v>
      </c>
      <c r="N1119" t="s">
        <v>74</v>
      </c>
    </row>
    <row r="1120" spans="1:14" x14ac:dyDescent="0.3">
      <c r="A1120" s="1">
        <v>46045</v>
      </c>
      <c r="B1120">
        <v>6645</v>
      </c>
      <c r="C1120">
        <v>41209</v>
      </c>
      <c r="D1120">
        <v>418</v>
      </c>
      <c r="E1120" t="s">
        <v>37</v>
      </c>
      <c r="F1120" t="s">
        <v>20</v>
      </c>
      <c r="G1120">
        <v>20</v>
      </c>
      <c r="H1120">
        <v>0.13</v>
      </c>
      <c r="I1120">
        <v>1365</v>
      </c>
      <c r="J1120">
        <v>3013</v>
      </c>
      <c r="K1120">
        <v>34564</v>
      </c>
      <c r="L1120">
        <v>2.21</v>
      </c>
      <c r="M1120">
        <v>79740</v>
      </c>
      <c r="N1120" t="s">
        <v>74</v>
      </c>
    </row>
    <row r="1121" spans="1:14" x14ac:dyDescent="0.3">
      <c r="A1121" s="1">
        <v>46046</v>
      </c>
      <c r="B1121">
        <v>24256</v>
      </c>
      <c r="C1121">
        <v>30424</v>
      </c>
      <c r="D1121">
        <v>433</v>
      </c>
      <c r="E1121" t="s">
        <v>38</v>
      </c>
      <c r="F1121" t="s">
        <v>22</v>
      </c>
      <c r="G1121">
        <v>42</v>
      </c>
      <c r="H1121">
        <v>0.106</v>
      </c>
      <c r="I1121">
        <v>555</v>
      </c>
      <c r="J1121">
        <v>6376</v>
      </c>
      <c r="K1121">
        <v>6168</v>
      </c>
      <c r="L1121">
        <v>11.49</v>
      </c>
      <c r="M1121">
        <v>291072</v>
      </c>
      <c r="N1121" t="s">
        <v>74</v>
      </c>
    </row>
    <row r="1122" spans="1:14" x14ac:dyDescent="0.3">
      <c r="A1122" s="1">
        <v>46047</v>
      </c>
      <c r="B1122">
        <v>40840</v>
      </c>
      <c r="C1122">
        <v>55246</v>
      </c>
      <c r="D1122">
        <v>111</v>
      </c>
      <c r="E1122" t="s">
        <v>14</v>
      </c>
      <c r="F1122" t="s">
        <v>15</v>
      </c>
      <c r="G1122">
        <v>11</v>
      </c>
      <c r="H1122">
        <v>0.13400000000000001</v>
      </c>
      <c r="I1122">
        <v>908</v>
      </c>
      <c r="J1122">
        <v>2951</v>
      </c>
      <c r="K1122">
        <v>14406</v>
      </c>
      <c r="L1122">
        <v>3.25</v>
      </c>
      <c r="M1122">
        <v>490080</v>
      </c>
      <c r="N1122" t="s">
        <v>74</v>
      </c>
    </row>
    <row r="1123" spans="1:14" x14ac:dyDescent="0.3">
      <c r="A1123" s="1">
        <v>46048</v>
      </c>
      <c r="B1123">
        <v>39622</v>
      </c>
      <c r="C1123">
        <v>45396</v>
      </c>
      <c r="D1123">
        <v>343</v>
      </c>
      <c r="E1123" t="s">
        <v>17</v>
      </c>
      <c r="F1123" t="s">
        <v>18</v>
      </c>
      <c r="G1123">
        <v>48</v>
      </c>
      <c r="H1123">
        <v>3.7999999999999999E-2</v>
      </c>
      <c r="I1123">
        <v>1694</v>
      </c>
      <c r="J1123">
        <v>6154</v>
      </c>
      <c r="K1123">
        <v>5774</v>
      </c>
      <c r="L1123">
        <v>3.63</v>
      </c>
      <c r="M1123">
        <v>475464</v>
      </c>
      <c r="N1123" t="s">
        <v>74</v>
      </c>
    </row>
    <row r="1124" spans="1:14" x14ac:dyDescent="0.3">
      <c r="A1124" s="1">
        <v>46049</v>
      </c>
      <c r="B1124">
        <v>42430</v>
      </c>
      <c r="C1124">
        <v>14370</v>
      </c>
      <c r="D1124">
        <v>288</v>
      </c>
      <c r="E1124" t="s">
        <v>19</v>
      </c>
      <c r="F1124" t="s">
        <v>20</v>
      </c>
      <c r="G1124">
        <v>27</v>
      </c>
      <c r="H1124">
        <v>0.13200000000000001</v>
      </c>
      <c r="I1124">
        <v>1844</v>
      </c>
      <c r="J1124">
        <v>4507</v>
      </c>
      <c r="K1124">
        <v>-28060</v>
      </c>
      <c r="L1124">
        <v>2.44</v>
      </c>
      <c r="M1124">
        <v>509160</v>
      </c>
      <c r="N1124" t="s">
        <v>74</v>
      </c>
    </row>
    <row r="1125" spans="1:14" x14ac:dyDescent="0.3">
      <c r="A1125" s="1">
        <v>46050</v>
      </c>
      <c r="B1125">
        <v>44282</v>
      </c>
      <c r="C1125">
        <v>17528</v>
      </c>
      <c r="D1125">
        <v>244</v>
      </c>
      <c r="E1125" t="s">
        <v>21</v>
      </c>
      <c r="F1125" t="s">
        <v>22</v>
      </c>
      <c r="G1125">
        <v>45</v>
      </c>
      <c r="H1125">
        <v>1.7999999999999999E-2</v>
      </c>
      <c r="I1125">
        <v>1219</v>
      </c>
      <c r="J1125">
        <v>4624</v>
      </c>
      <c r="K1125">
        <v>-26754</v>
      </c>
      <c r="L1125">
        <v>3.79</v>
      </c>
      <c r="M1125">
        <v>531384</v>
      </c>
      <c r="N1125" t="s">
        <v>74</v>
      </c>
    </row>
    <row r="1126" spans="1:14" x14ac:dyDescent="0.3">
      <c r="A1126" s="1">
        <v>46051</v>
      </c>
      <c r="B1126">
        <v>7708</v>
      </c>
      <c r="C1126">
        <v>36276</v>
      </c>
      <c r="D1126">
        <v>215</v>
      </c>
      <c r="E1126" t="s">
        <v>23</v>
      </c>
      <c r="F1126" t="s">
        <v>15</v>
      </c>
      <c r="G1126">
        <v>15</v>
      </c>
      <c r="H1126">
        <v>0.13400000000000001</v>
      </c>
      <c r="I1126">
        <v>1814</v>
      </c>
      <c r="J1126">
        <v>3253</v>
      </c>
      <c r="K1126">
        <v>28568</v>
      </c>
      <c r="L1126">
        <v>1.79</v>
      </c>
      <c r="M1126">
        <v>92496</v>
      </c>
      <c r="N1126" t="s">
        <v>74</v>
      </c>
    </row>
    <row r="1127" spans="1:14" x14ac:dyDescent="0.3">
      <c r="A1127" s="1">
        <v>46052</v>
      </c>
      <c r="B1127">
        <v>16694</v>
      </c>
      <c r="C1127">
        <v>58100</v>
      </c>
      <c r="D1127">
        <v>271</v>
      </c>
      <c r="E1127" t="s">
        <v>24</v>
      </c>
      <c r="F1127" t="s">
        <v>18</v>
      </c>
      <c r="G1127">
        <v>46</v>
      </c>
      <c r="H1127">
        <v>5.6000000000000001E-2</v>
      </c>
      <c r="I1127">
        <v>1101</v>
      </c>
      <c r="J1127">
        <v>3112</v>
      </c>
      <c r="K1127">
        <v>41406</v>
      </c>
      <c r="L1127">
        <v>2.83</v>
      </c>
      <c r="M1127">
        <v>200328</v>
      </c>
      <c r="N1127" t="s">
        <v>74</v>
      </c>
    </row>
    <row r="1128" spans="1:14" x14ac:dyDescent="0.3">
      <c r="A1128" s="1">
        <v>46053</v>
      </c>
      <c r="B1128">
        <v>14524</v>
      </c>
      <c r="C1128">
        <v>52333</v>
      </c>
      <c r="D1128">
        <v>110</v>
      </c>
      <c r="E1128" t="s">
        <v>25</v>
      </c>
      <c r="F1128" t="s">
        <v>20</v>
      </c>
      <c r="G1128">
        <v>37</v>
      </c>
      <c r="H1128">
        <v>5.3999999999999999E-2</v>
      </c>
      <c r="I1128">
        <v>872</v>
      </c>
      <c r="J1128">
        <v>4775</v>
      </c>
      <c r="K1128">
        <v>37809</v>
      </c>
      <c r="L1128">
        <v>5.48</v>
      </c>
      <c r="M1128">
        <v>174288</v>
      </c>
      <c r="N1128" t="s">
        <v>74</v>
      </c>
    </row>
    <row r="1129" spans="1:14" x14ac:dyDescent="0.3">
      <c r="A1129" s="1">
        <v>46054</v>
      </c>
      <c r="B1129">
        <v>36880</v>
      </c>
      <c r="C1129">
        <v>16179</v>
      </c>
      <c r="D1129">
        <v>178</v>
      </c>
      <c r="E1129" t="s">
        <v>26</v>
      </c>
      <c r="F1129" t="s">
        <v>22</v>
      </c>
      <c r="G1129">
        <v>40</v>
      </c>
      <c r="H1129">
        <v>8.2000000000000003E-2</v>
      </c>
      <c r="I1129">
        <v>638</v>
      </c>
      <c r="J1129">
        <v>3549</v>
      </c>
      <c r="K1129">
        <v>-20701</v>
      </c>
      <c r="L1129">
        <v>5.56</v>
      </c>
      <c r="M1129">
        <v>442560</v>
      </c>
      <c r="N1129" t="s">
        <v>75</v>
      </c>
    </row>
    <row r="1130" spans="1:14" x14ac:dyDescent="0.3">
      <c r="A1130" s="1">
        <v>46055</v>
      </c>
      <c r="B1130">
        <v>44224</v>
      </c>
      <c r="C1130">
        <v>56781</v>
      </c>
      <c r="D1130">
        <v>222</v>
      </c>
      <c r="E1130" t="s">
        <v>27</v>
      </c>
      <c r="F1130" t="s">
        <v>15</v>
      </c>
      <c r="G1130">
        <v>41</v>
      </c>
      <c r="H1130">
        <v>0.14199999999999999</v>
      </c>
      <c r="I1130">
        <v>730</v>
      </c>
      <c r="J1130">
        <v>2324</v>
      </c>
      <c r="K1130">
        <v>12557</v>
      </c>
      <c r="L1130">
        <v>3.18</v>
      </c>
      <c r="M1130">
        <v>530688</v>
      </c>
      <c r="N1130" t="s">
        <v>75</v>
      </c>
    </row>
    <row r="1131" spans="1:14" x14ac:dyDescent="0.3">
      <c r="A1131" s="1">
        <v>46056</v>
      </c>
      <c r="B1131">
        <v>41980</v>
      </c>
      <c r="C1131">
        <v>24843</v>
      </c>
      <c r="D1131">
        <v>205</v>
      </c>
      <c r="E1131" t="s">
        <v>28</v>
      </c>
      <c r="F1131" t="s">
        <v>18</v>
      </c>
      <c r="G1131">
        <v>45</v>
      </c>
      <c r="H1131">
        <v>1.7000000000000001E-2</v>
      </c>
      <c r="I1131">
        <v>326</v>
      </c>
      <c r="J1131">
        <v>4530</v>
      </c>
      <c r="K1131">
        <v>-17137</v>
      </c>
      <c r="L1131">
        <v>13.9</v>
      </c>
      <c r="M1131">
        <v>503760</v>
      </c>
      <c r="N1131" t="s">
        <v>75</v>
      </c>
    </row>
    <row r="1132" spans="1:14" x14ac:dyDescent="0.3">
      <c r="A1132" s="1">
        <v>46057</v>
      </c>
      <c r="B1132">
        <v>37409</v>
      </c>
      <c r="C1132">
        <v>31952</v>
      </c>
      <c r="D1132">
        <v>454</v>
      </c>
      <c r="E1132" t="s">
        <v>29</v>
      </c>
      <c r="F1132" t="s">
        <v>20</v>
      </c>
      <c r="G1132">
        <v>21</v>
      </c>
      <c r="H1132">
        <v>5.8999999999999997E-2</v>
      </c>
      <c r="I1132">
        <v>404</v>
      </c>
      <c r="J1132">
        <v>2581</v>
      </c>
      <c r="K1132">
        <v>-5457</v>
      </c>
      <c r="L1132">
        <v>6.39</v>
      </c>
      <c r="M1132">
        <v>448908</v>
      </c>
      <c r="N1132" t="s">
        <v>75</v>
      </c>
    </row>
    <row r="1133" spans="1:14" x14ac:dyDescent="0.3">
      <c r="A1133" s="1">
        <v>46058</v>
      </c>
      <c r="B1133">
        <v>18224</v>
      </c>
      <c r="C1133">
        <v>41160</v>
      </c>
      <c r="D1133">
        <v>427</v>
      </c>
      <c r="E1133" t="s">
        <v>30</v>
      </c>
      <c r="F1133" t="s">
        <v>22</v>
      </c>
      <c r="G1133">
        <v>39</v>
      </c>
      <c r="H1133">
        <v>0.13</v>
      </c>
      <c r="I1133">
        <v>228</v>
      </c>
      <c r="J1133">
        <v>6799</v>
      </c>
      <c r="K1133">
        <v>22936</v>
      </c>
      <c r="L1133">
        <v>29.82</v>
      </c>
      <c r="M1133">
        <v>218688</v>
      </c>
      <c r="N1133" t="s">
        <v>75</v>
      </c>
    </row>
    <row r="1134" spans="1:14" x14ac:dyDescent="0.3">
      <c r="A1134" s="1">
        <v>46059</v>
      </c>
      <c r="B1134">
        <v>45738</v>
      </c>
      <c r="C1134">
        <v>52898</v>
      </c>
      <c r="D1134">
        <v>159</v>
      </c>
      <c r="E1134" t="s">
        <v>31</v>
      </c>
      <c r="F1134" t="s">
        <v>15</v>
      </c>
      <c r="G1134">
        <v>9</v>
      </c>
      <c r="H1134">
        <v>6.5000000000000002E-2</v>
      </c>
      <c r="I1134">
        <v>644</v>
      </c>
      <c r="J1134">
        <v>1992</v>
      </c>
      <c r="K1134">
        <v>7160</v>
      </c>
      <c r="L1134">
        <v>3.09</v>
      </c>
      <c r="M1134">
        <v>548856</v>
      </c>
      <c r="N1134" t="s">
        <v>75</v>
      </c>
    </row>
    <row r="1135" spans="1:14" x14ac:dyDescent="0.3">
      <c r="A1135" s="1">
        <v>46060</v>
      </c>
      <c r="B1135">
        <v>30150</v>
      </c>
      <c r="C1135">
        <v>58939</v>
      </c>
      <c r="D1135">
        <v>318</v>
      </c>
      <c r="E1135" t="s">
        <v>32</v>
      </c>
      <c r="F1135" t="s">
        <v>18</v>
      </c>
      <c r="G1135">
        <v>36</v>
      </c>
      <c r="H1135">
        <v>3.7999999999999999E-2</v>
      </c>
      <c r="I1135">
        <v>1165</v>
      </c>
      <c r="J1135">
        <v>6264</v>
      </c>
      <c r="K1135">
        <v>28789</v>
      </c>
      <c r="L1135">
        <v>5.38</v>
      </c>
      <c r="M1135">
        <v>361800</v>
      </c>
      <c r="N1135" t="s">
        <v>75</v>
      </c>
    </row>
    <row r="1136" spans="1:14" x14ac:dyDescent="0.3">
      <c r="A1136" s="1">
        <v>46061</v>
      </c>
      <c r="B1136">
        <v>39393</v>
      </c>
      <c r="C1136">
        <v>37516</v>
      </c>
      <c r="D1136">
        <v>460</v>
      </c>
      <c r="E1136" t="s">
        <v>33</v>
      </c>
      <c r="F1136" t="s">
        <v>20</v>
      </c>
      <c r="G1136">
        <v>7</v>
      </c>
      <c r="H1136">
        <v>6.9000000000000006E-2</v>
      </c>
      <c r="I1136">
        <v>1942</v>
      </c>
      <c r="J1136">
        <v>8702</v>
      </c>
      <c r="K1136">
        <v>-1877</v>
      </c>
      <c r="L1136">
        <v>4.4800000000000004</v>
      </c>
      <c r="M1136">
        <v>472716</v>
      </c>
      <c r="N1136" t="s">
        <v>75</v>
      </c>
    </row>
    <row r="1137" spans="1:14" x14ac:dyDescent="0.3">
      <c r="A1137" s="1">
        <v>46062</v>
      </c>
      <c r="B1137">
        <v>48082</v>
      </c>
      <c r="C1137">
        <v>18449</v>
      </c>
      <c r="D1137">
        <v>405</v>
      </c>
      <c r="E1137" t="s">
        <v>34</v>
      </c>
      <c r="F1137" t="s">
        <v>22</v>
      </c>
      <c r="G1137">
        <v>39</v>
      </c>
      <c r="H1137">
        <v>6.4000000000000001E-2</v>
      </c>
      <c r="I1137">
        <v>663</v>
      </c>
      <c r="J1137">
        <v>9766</v>
      </c>
      <c r="K1137">
        <v>-29633</v>
      </c>
      <c r="L1137">
        <v>14.73</v>
      </c>
      <c r="M1137">
        <v>576984</v>
      </c>
      <c r="N1137" t="s">
        <v>75</v>
      </c>
    </row>
    <row r="1138" spans="1:14" x14ac:dyDescent="0.3">
      <c r="A1138" s="1">
        <v>46063</v>
      </c>
      <c r="B1138">
        <v>12973</v>
      </c>
      <c r="C1138">
        <v>58290</v>
      </c>
      <c r="D1138">
        <v>440</v>
      </c>
      <c r="E1138" t="s">
        <v>35</v>
      </c>
      <c r="F1138" t="s">
        <v>15</v>
      </c>
      <c r="G1138">
        <v>18</v>
      </c>
      <c r="H1138">
        <v>0.13800000000000001</v>
      </c>
      <c r="I1138">
        <v>1503</v>
      </c>
      <c r="J1138">
        <v>4860</v>
      </c>
      <c r="K1138">
        <v>45317</v>
      </c>
      <c r="L1138">
        <v>3.23</v>
      </c>
      <c r="M1138">
        <v>155676</v>
      </c>
      <c r="N1138" t="s">
        <v>75</v>
      </c>
    </row>
    <row r="1139" spans="1:14" x14ac:dyDescent="0.3">
      <c r="A1139" s="1">
        <v>46064</v>
      </c>
      <c r="B1139">
        <v>13577</v>
      </c>
      <c r="C1139">
        <v>29125</v>
      </c>
      <c r="D1139">
        <v>327</v>
      </c>
      <c r="E1139" t="s">
        <v>36</v>
      </c>
      <c r="F1139" t="s">
        <v>18</v>
      </c>
      <c r="G1139">
        <v>35</v>
      </c>
      <c r="H1139">
        <v>0.11700000000000001</v>
      </c>
      <c r="I1139">
        <v>350</v>
      </c>
      <c r="J1139">
        <v>6182</v>
      </c>
      <c r="K1139">
        <v>15548</v>
      </c>
      <c r="L1139">
        <v>17.66</v>
      </c>
      <c r="M1139">
        <v>162924</v>
      </c>
      <c r="N1139" t="s">
        <v>75</v>
      </c>
    </row>
    <row r="1140" spans="1:14" x14ac:dyDescent="0.3">
      <c r="A1140" s="1">
        <v>46065</v>
      </c>
      <c r="B1140">
        <v>13070</v>
      </c>
      <c r="C1140">
        <v>15418</v>
      </c>
      <c r="D1140">
        <v>123</v>
      </c>
      <c r="E1140" t="s">
        <v>37</v>
      </c>
      <c r="F1140" t="s">
        <v>20</v>
      </c>
      <c r="G1140">
        <v>35</v>
      </c>
      <c r="H1140">
        <v>8.1000000000000003E-2</v>
      </c>
      <c r="I1140">
        <v>439</v>
      </c>
      <c r="J1140">
        <v>1828</v>
      </c>
      <c r="K1140">
        <v>2348</v>
      </c>
      <c r="L1140">
        <v>4.16</v>
      </c>
      <c r="M1140">
        <v>156840</v>
      </c>
      <c r="N1140" t="s">
        <v>75</v>
      </c>
    </row>
    <row r="1141" spans="1:14" x14ac:dyDescent="0.3">
      <c r="A1141" s="1">
        <v>46066</v>
      </c>
      <c r="B1141">
        <v>13666</v>
      </c>
      <c r="C1141">
        <v>30746</v>
      </c>
      <c r="D1141">
        <v>486</v>
      </c>
      <c r="E1141" t="s">
        <v>38</v>
      </c>
      <c r="F1141" t="s">
        <v>22</v>
      </c>
      <c r="G1141">
        <v>21</v>
      </c>
      <c r="H1141">
        <v>0.14799999999999999</v>
      </c>
      <c r="I1141">
        <v>465</v>
      </c>
      <c r="J1141">
        <v>6174</v>
      </c>
      <c r="K1141">
        <v>17080</v>
      </c>
      <c r="L1141">
        <v>13.28</v>
      </c>
      <c r="M1141">
        <v>163992</v>
      </c>
      <c r="N1141" t="s">
        <v>75</v>
      </c>
    </row>
    <row r="1142" spans="1:14" x14ac:dyDescent="0.3">
      <c r="A1142" s="1">
        <v>46067</v>
      </c>
      <c r="B1142">
        <v>41368</v>
      </c>
      <c r="C1142">
        <v>10454</v>
      </c>
      <c r="D1142">
        <v>256</v>
      </c>
      <c r="E1142" t="s">
        <v>14</v>
      </c>
      <c r="F1142" t="s">
        <v>15</v>
      </c>
      <c r="G1142">
        <v>28</v>
      </c>
      <c r="H1142">
        <v>7.4999999999999997E-2</v>
      </c>
      <c r="I1142">
        <v>1917</v>
      </c>
      <c r="J1142">
        <v>5816</v>
      </c>
      <c r="K1142">
        <v>-30914</v>
      </c>
      <c r="L1142">
        <v>3.03</v>
      </c>
      <c r="M1142">
        <v>496416</v>
      </c>
      <c r="N1142" t="s">
        <v>75</v>
      </c>
    </row>
    <row r="1143" spans="1:14" x14ac:dyDescent="0.3">
      <c r="A1143" s="1">
        <v>46068</v>
      </c>
      <c r="B1143">
        <v>11783</v>
      </c>
      <c r="C1143">
        <v>25761</v>
      </c>
      <c r="D1143">
        <v>437</v>
      </c>
      <c r="E1143" t="s">
        <v>17</v>
      </c>
      <c r="F1143" t="s">
        <v>18</v>
      </c>
      <c r="G1143">
        <v>27</v>
      </c>
      <c r="H1143">
        <v>1.7999999999999999E-2</v>
      </c>
      <c r="I1143">
        <v>1328</v>
      </c>
      <c r="J1143">
        <v>7303</v>
      </c>
      <c r="K1143">
        <v>13978</v>
      </c>
      <c r="L1143">
        <v>5.5</v>
      </c>
      <c r="M1143">
        <v>141396</v>
      </c>
      <c r="N1143" t="s">
        <v>75</v>
      </c>
    </row>
    <row r="1144" spans="1:14" x14ac:dyDescent="0.3">
      <c r="A1144" s="1">
        <v>46069</v>
      </c>
      <c r="B1144">
        <v>46914</v>
      </c>
      <c r="C1144">
        <v>23223</v>
      </c>
      <c r="D1144">
        <v>328</v>
      </c>
      <c r="E1144" t="s">
        <v>19</v>
      </c>
      <c r="F1144" t="s">
        <v>20</v>
      </c>
      <c r="G1144">
        <v>22</v>
      </c>
      <c r="H1144">
        <v>4.7E-2</v>
      </c>
      <c r="I1144">
        <v>1656</v>
      </c>
      <c r="J1144">
        <v>4825</v>
      </c>
      <c r="K1144">
        <v>-23691</v>
      </c>
      <c r="L1144">
        <v>2.91</v>
      </c>
      <c r="M1144">
        <v>562968</v>
      </c>
      <c r="N1144" t="s">
        <v>75</v>
      </c>
    </row>
    <row r="1145" spans="1:14" x14ac:dyDescent="0.3">
      <c r="A1145" s="1">
        <v>46070</v>
      </c>
      <c r="B1145">
        <v>9971</v>
      </c>
      <c r="C1145">
        <v>14701</v>
      </c>
      <c r="D1145">
        <v>424</v>
      </c>
      <c r="E1145" t="s">
        <v>21</v>
      </c>
      <c r="F1145" t="s">
        <v>22</v>
      </c>
      <c r="G1145">
        <v>18</v>
      </c>
      <c r="H1145">
        <v>7.0999999999999994E-2</v>
      </c>
      <c r="I1145">
        <v>1112</v>
      </c>
      <c r="J1145">
        <v>9879</v>
      </c>
      <c r="K1145">
        <v>4730</v>
      </c>
      <c r="L1145">
        <v>8.8800000000000008</v>
      </c>
      <c r="M1145">
        <v>119652</v>
      </c>
      <c r="N1145" t="s">
        <v>75</v>
      </c>
    </row>
    <row r="1146" spans="1:14" x14ac:dyDescent="0.3">
      <c r="A1146" s="1">
        <v>46071</v>
      </c>
      <c r="B1146">
        <v>18490</v>
      </c>
      <c r="C1146">
        <v>10597</v>
      </c>
      <c r="D1146">
        <v>375</v>
      </c>
      <c r="E1146" t="s">
        <v>23</v>
      </c>
      <c r="F1146" t="s">
        <v>15</v>
      </c>
      <c r="G1146">
        <v>19</v>
      </c>
      <c r="H1146">
        <v>3.2000000000000001E-2</v>
      </c>
      <c r="I1146">
        <v>696</v>
      </c>
      <c r="J1146">
        <v>2714</v>
      </c>
      <c r="K1146">
        <v>-7893</v>
      </c>
      <c r="L1146">
        <v>3.9</v>
      </c>
      <c r="M1146">
        <v>221880</v>
      </c>
      <c r="N1146" t="s">
        <v>75</v>
      </c>
    </row>
    <row r="1147" spans="1:14" x14ac:dyDescent="0.3">
      <c r="A1147" s="1">
        <v>46072</v>
      </c>
      <c r="B1147">
        <v>6990</v>
      </c>
      <c r="C1147">
        <v>8141</v>
      </c>
      <c r="D1147">
        <v>389</v>
      </c>
      <c r="E1147" t="s">
        <v>24</v>
      </c>
      <c r="F1147" t="s">
        <v>18</v>
      </c>
      <c r="G1147">
        <v>19</v>
      </c>
      <c r="H1147">
        <v>0.14299999999999999</v>
      </c>
      <c r="I1147">
        <v>1663</v>
      </c>
      <c r="J1147">
        <v>9056</v>
      </c>
      <c r="K1147">
        <v>1151</v>
      </c>
      <c r="L1147">
        <v>5.45</v>
      </c>
      <c r="M1147">
        <v>83880</v>
      </c>
      <c r="N1147" t="s">
        <v>75</v>
      </c>
    </row>
    <row r="1148" spans="1:14" x14ac:dyDescent="0.3">
      <c r="A1148" s="1">
        <v>46073</v>
      </c>
      <c r="B1148">
        <v>10299</v>
      </c>
      <c r="C1148">
        <v>10659</v>
      </c>
      <c r="D1148">
        <v>406</v>
      </c>
      <c r="E1148" t="s">
        <v>25</v>
      </c>
      <c r="F1148" t="s">
        <v>20</v>
      </c>
      <c r="G1148">
        <v>10</v>
      </c>
      <c r="H1148">
        <v>0.11700000000000001</v>
      </c>
      <c r="I1148">
        <v>1971</v>
      </c>
      <c r="J1148">
        <v>4636</v>
      </c>
      <c r="K1148">
        <v>360</v>
      </c>
      <c r="L1148">
        <v>2.35</v>
      </c>
      <c r="M1148">
        <v>123588</v>
      </c>
      <c r="N1148" t="s">
        <v>75</v>
      </c>
    </row>
    <row r="1149" spans="1:14" x14ac:dyDescent="0.3">
      <c r="A1149" s="1">
        <v>46074</v>
      </c>
      <c r="B1149">
        <v>24956</v>
      </c>
      <c r="C1149">
        <v>28980</v>
      </c>
      <c r="D1149">
        <v>389</v>
      </c>
      <c r="E1149" t="s">
        <v>26</v>
      </c>
      <c r="F1149" t="s">
        <v>22</v>
      </c>
      <c r="G1149">
        <v>31</v>
      </c>
      <c r="H1149">
        <v>4.8000000000000001E-2</v>
      </c>
      <c r="I1149">
        <v>884</v>
      </c>
      <c r="J1149">
        <v>8118</v>
      </c>
      <c r="K1149">
        <v>4024</v>
      </c>
      <c r="L1149">
        <v>9.18</v>
      </c>
      <c r="M1149">
        <v>299472</v>
      </c>
      <c r="N1149" t="s">
        <v>75</v>
      </c>
    </row>
    <row r="1150" spans="1:14" x14ac:dyDescent="0.3">
      <c r="A1150" s="1">
        <v>46075</v>
      </c>
      <c r="B1150">
        <v>27359</v>
      </c>
      <c r="C1150">
        <v>17031</v>
      </c>
      <c r="D1150">
        <v>253</v>
      </c>
      <c r="E1150" t="s">
        <v>27</v>
      </c>
      <c r="F1150" t="s">
        <v>15</v>
      </c>
      <c r="G1150">
        <v>19</v>
      </c>
      <c r="H1150">
        <v>9.2999999999999999E-2</v>
      </c>
      <c r="I1150">
        <v>357</v>
      </c>
      <c r="J1150">
        <v>6765</v>
      </c>
      <c r="K1150">
        <v>-10328</v>
      </c>
      <c r="L1150">
        <v>18.95</v>
      </c>
      <c r="M1150">
        <v>328308</v>
      </c>
      <c r="N1150" t="s">
        <v>75</v>
      </c>
    </row>
    <row r="1151" spans="1:14" x14ac:dyDescent="0.3">
      <c r="A1151" s="1">
        <v>46076</v>
      </c>
      <c r="B1151">
        <v>42148</v>
      </c>
      <c r="C1151">
        <v>23037</v>
      </c>
      <c r="D1151">
        <v>210</v>
      </c>
      <c r="E1151" t="s">
        <v>28</v>
      </c>
      <c r="F1151" t="s">
        <v>18</v>
      </c>
      <c r="G1151">
        <v>40</v>
      </c>
      <c r="H1151">
        <v>0.111</v>
      </c>
      <c r="I1151">
        <v>371</v>
      </c>
      <c r="J1151">
        <v>8589</v>
      </c>
      <c r="K1151">
        <v>-19111</v>
      </c>
      <c r="L1151">
        <v>23.15</v>
      </c>
      <c r="M1151">
        <v>505776</v>
      </c>
      <c r="N1151" t="s">
        <v>75</v>
      </c>
    </row>
    <row r="1152" spans="1:14" x14ac:dyDescent="0.3">
      <c r="A1152" s="1">
        <v>46077</v>
      </c>
      <c r="B1152">
        <v>33734</v>
      </c>
      <c r="C1152">
        <v>54738</v>
      </c>
      <c r="D1152">
        <v>77</v>
      </c>
      <c r="E1152" t="s">
        <v>29</v>
      </c>
      <c r="F1152" t="s">
        <v>20</v>
      </c>
      <c r="G1152">
        <v>12</v>
      </c>
      <c r="H1152">
        <v>0.14199999999999999</v>
      </c>
      <c r="I1152">
        <v>693</v>
      </c>
      <c r="J1152">
        <v>9465</v>
      </c>
      <c r="K1152">
        <v>21004</v>
      </c>
      <c r="L1152">
        <v>13.66</v>
      </c>
      <c r="M1152">
        <v>404808</v>
      </c>
      <c r="N1152" t="s">
        <v>75</v>
      </c>
    </row>
    <row r="1153" spans="1:14" x14ac:dyDescent="0.3">
      <c r="A1153" s="1">
        <v>46078</v>
      </c>
      <c r="B1153">
        <v>9757</v>
      </c>
      <c r="C1153">
        <v>46429</v>
      </c>
      <c r="D1153">
        <v>441</v>
      </c>
      <c r="E1153" t="s">
        <v>30</v>
      </c>
      <c r="F1153" t="s">
        <v>22</v>
      </c>
      <c r="G1153">
        <v>19</v>
      </c>
      <c r="H1153">
        <v>0.13300000000000001</v>
      </c>
      <c r="I1153">
        <v>1169</v>
      </c>
      <c r="J1153">
        <v>8069</v>
      </c>
      <c r="K1153">
        <v>36672</v>
      </c>
      <c r="L1153">
        <v>6.9</v>
      </c>
      <c r="M1153">
        <v>117084</v>
      </c>
      <c r="N1153" t="s">
        <v>75</v>
      </c>
    </row>
    <row r="1154" spans="1:14" x14ac:dyDescent="0.3">
      <c r="A1154" s="1">
        <v>46079</v>
      </c>
      <c r="B1154">
        <v>24097</v>
      </c>
      <c r="C1154">
        <v>14142</v>
      </c>
      <c r="D1154">
        <v>306</v>
      </c>
      <c r="E1154" t="s">
        <v>31</v>
      </c>
      <c r="F1154" t="s">
        <v>15</v>
      </c>
      <c r="G1154">
        <v>7</v>
      </c>
      <c r="H1154">
        <v>8.2000000000000003E-2</v>
      </c>
      <c r="I1154">
        <v>1534</v>
      </c>
      <c r="J1154">
        <v>2991</v>
      </c>
      <c r="K1154">
        <v>-9955</v>
      </c>
      <c r="L1154">
        <v>1.95</v>
      </c>
      <c r="M1154">
        <v>289164</v>
      </c>
      <c r="N1154" t="s">
        <v>75</v>
      </c>
    </row>
    <row r="1155" spans="1:14" x14ac:dyDescent="0.3">
      <c r="A1155" s="1">
        <v>46080</v>
      </c>
      <c r="B1155">
        <v>15395</v>
      </c>
      <c r="C1155">
        <v>20109</v>
      </c>
      <c r="D1155">
        <v>214</v>
      </c>
      <c r="E1155" t="s">
        <v>32</v>
      </c>
      <c r="F1155" t="s">
        <v>18</v>
      </c>
      <c r="G1155">
        <v>17</v>
      </c>
      <c r="H1155">
        <v>0.11799999999999999</v>
      </c>
      <c r="I1155">
        <v>1626</v>
      </c>
      <c r="J1155">
        <v>6713</v>
      </c>
      <c r="K1155">
        <v>4714</v>
      </c>
      <c r="L1155">
        <v>4.13</v>
      </c>
      <c r="M1155">
        <v>184740</v>
      </c>
      <c r="N1155" t="s">
        <v>75</v>
      </c>
    </row>
    <row r="1156" spans="1:14" x14ac:dyDescent="0.3">
      <c r="A1156" s="1">
        <v>46081</v>
      </c>
      <c r="B1156">
        <v>21241</v>
      </c>
      <c r="C1156">
        <v>30010</v>
      </c>
      <c r="D1156">
        <v>112</v>
      </c>
      <c r="E1156" t="s">
        <v>33</v>
      </c>
      <c r="F1156" t="s">
        <v>20</v>
      </c>
      <c r="G1156">
        <v>45</v>
      </c>
      <c r="H1156">
        <v>8.8999999999999996E-2</v>
      </c>
      <c r="I1156">
        <v>1892</v>
      </c>
      <c r="J1156">
        <v>5728</v>
      </c>
      <c r="K1156">
        <v>8769</v>
      </c>
      <c r="L1156">
        <v>3.03</v>
      </c>
      <c r="M1156">
        <v>254892</v>
      </c>
      <c r="N1156" t="s">
        <v>75</v>
      </c>
    </row>
    <row r="1157" spans="1:14" x14ac:dyDescent="0.3">
      <c r="A1157" s="1">
        <v>46082</v>
      </c>
      <c r="B1157">
        <v>43356</v>
      </c>
      <c r="C1157">
        <v>16787</v>
      </c>
      <c r="D1157">
        <v>71</v>
      </c>
      <c r="E1157" t="s">
        <v>34</v>
      </c>
      <c r="F1157" t="s">
        <v>22</v>
      </c>
      <c r="G1157">
        <v>38</v>
      </c>
      <c r="H1157">
        <v>8.6999999999999994E-2</v>
      </c>
      <c r="I1157">
        <v>1993</v>
      </c>
      <c r="J1157">
        <v>9008</v>
      </c>
      <c r="K1157">
        <v>-26569</v>
      </c>
      <c r="L1157">
        <v>4.5199999999999996</v>
      </c>
      <c r="M1157">
        <v>520272</v>
      </c>
      <c r="N1157" t="s">
        <v>76</v>
      </c>
    </row>
    <row r="1158" spans="1:14" x14ac:dyDescent="0.3">
      <c r="A1158" s="1">
        <v>46083</v>
      </c>
      <c r="B1158">
        <v>32696</v>
      </c>
      <c r="C1158">
        <v>50864</v>
      </c>
      <c r="D1158">
        <v>119</v>
      </c>
      <c r="E1158" t="s">
        <v>35</v>
      </c>
      <c r="F1158" t="s">
        <v>15</v>
      </c>
      <c r="G1158">
        <v>28</v>
      </c>
      <c r="H1158">
        <v>2.5999999999999999E-2</v>
      </c>
      <c r="I1158">
        <v>875</v>
      </c>
      <c r="J1158">
        <v>5909</v>
      </c>
      <c r="K1158">
        <v>18168</v>
      </c>
      <c r="L1158">
        <v>6.75</v>
      </c>
      <c r="M1158">
        <v>392352</v>
      </c>
      <c r="N1158" t="s">
        <v>76</v>
      </c>
    </row>
    <row r="1159" spans="1:14" x14ac:dyDescent="0.3">
      <c r="A1159" s="1">
        <v>46084</v>
      </c>
      <c r="B1159">
        <v>9944</v>
      </c>
      <c r="C1159">
        <v>16472</v>
      </c>
      <c r="D1159">
        <v>430</v>
      </c>
      <c r="E1159" t="s">
        <v>36</v>
      </c>
      <c r="F1159" t="s">
        <v>18</v>
      </c>
      <c r="G1159">
        <v>44</v>
      </c>
      <c r="H1159">
        <v>2.8000000000000001E-2</v>
      </c>
      <c r="I1159">
        <v>858</v>
      </c>
      <c r="J1159">
        <v>2090</v>
      </c>
      <c r="K1159">
        <v>6528</v>
      </c>
      <c r="L1159">
        <v>2.44</v>
      </c>
      <c r="M1159">
        <v>119328</v>
      </c>
      <c r="N1159" t="s">
        <v>76</v>
      </c>
    </row>
    <row r="1160" spans="1:14" x14ac:dyDescent="0.3">
      <c r="A1160" s="1">
        <v>46085</v>
      </c>
      <c r="B1160">
        <v>24816</v>
      </c>
      <c r="C1160">
        <v>57575</v>
      </c>
      <c r="D1160">
        <v>454</v>
      </c>
      <c r="E1160" t="s">
        <v>37</v>
      </c>
      <c r="F1160" t="s">
        <v>20</v>
      </c>
      <c r="G1160">
        <v>36</v>
      </c>
      <c r="H1160">
        <v>8.4000000000000005E-2</v>
      </c>
      <c r="I1160">
        <v>1102</v>
      </c>
      <c r="J1160">
        <v>8879</v>
      </c>
      <c r="K1160">
        <v>32759</v>
      </c>
      <c r="L1160">
        <v>8.06</v>
      </c>
      <c r="M1160">
        <v>297792</v>
      </c>
      <c r="N1160" t="s">
        <v>76</v>
      </c>
    </row>
    <row r="1161" spans="1:14" x14ac:dyDescent="0.3">
      <c r="A1161" s="1">
        <v>46086</v>
      </c>
      <c r="B1161">
        <v>42011</v>
      </c>
      <c r="C1161">
        <v>31383</v>
      </c>
      <c r="D1161">
        <v>145</v>
      </c>
      <c r="E1161" t="s">
        <v>38</v>
      </c>
      <c r="F1161" t="s">
        <v>22</v>
      </c>
      <c r="G1161">
        <v>36</v>
      </c>
      <c r="H1161">
        <v>4.8000000000000001E-2</v>
      </c>
      <c r="I1161">
        <v>865</v>
      </c>
      <c r="J1161">
        <v>4556</v>
      </c>
      <c r="K1161">
        <v>-10628</v>
      </c>
      <c r="L1161">
        <v>5.27</v>
      </c>
      <c r="M1161">
        <v>504132</v>
      </c>
      <c r="N1161" t="s">
        <v>76</v>
      </c>
    </row>
    <row r="1162" spans="1:14" x14ac:dyDescent="0.3">
      <c r="A1162" s="1">
        <v>46087</v>
      </c>
      <c r="B1162">
        <v>29917</v>
      </c>
      <c r="C1162">
        <v>12249</v>
      </c>
      <c r="D1162">
        <v>212</v>
      </c>
      <c r="E1162" t="s">
        <v>14</v>
      </c>
      <c r="F1162" t="s">
        <v>15</v>
      </c>
      <c r="G1162">
        <v>34</v>
      </c>
      <c r="H1162">
        <v>1.2999999999999999E-2</v>
      </c>
      <c r="I1162">
        <v>1686</v>
      </c>
      <c r="J1162">
        <v>3706</v>
      </c>
      <c r="K1162">
        <v>-17668</v>
      </c>
      <c r="L1162">
        <v>2.2000000000000002</v>
      </c>
      <c r="M1162">
        <v>359004</v>
      </c>
      <c r="N1162" t="s">
        <v>76</v>
      </c>
    </row>
    <row r="1163" spans="1:14" x14ac:dyDescent="0.3">
      <c r="A1163" s="1">
        <v>46088</v>
      </c>
      <c r="B1163">
        <v>36195</v>
      </c>
      <c r="C1163">
        <v>55717</v>
      </c>
      <c r="D1163">
        <v>128</v>
      </c>
      <c r="E1163" t="s">
        <v>17</v>
      </c>
      <c r="F1163" t="s">
        <v>18</v>
      </c>
      <c r="G1163">
        <v>17</v>
      </c>
      <c r="H1163">
        <v>0.111</v>
      </c>
      <c r="I1163">
        <v>566</v>
      </c>
      <c r="J1163">
        <v>4208</v>
      </c>
      <c r="K1163">
        <v>19522</v>
      </c>
      <c r="L1163">
        <v>7.43</v>
      </c>
      <c r="M1163">
        <v>434340</v>
      </c>
      <c r="N1163" t="s">
        <v>76</v>
      </c>
    </row>
    <row r="1164" spans="1:14" x14ac:dyDescent="0.3">
      <c r="A1164" s="1">
        <v>46089</v>
      </c>
      <c r="B1164">
        <v>26566</v>
      </c>
      <c r="C1164">
        <v>42518</v>
      </c>
      <c r="D1164">
        <v>54</v>
      </c>
      <c r="E1164" t="s">
        <v>19</v>
      </c>
      <c r="F1164" t="s">
        <v>20</v>
      </c>
      <c r="G1164">
        <v>5</v>
      </c>
      <c r="H1164">
        <v>1.4999999999999999E-2</v>
      </c>
      <c r="I1164">
        <v>749</v>
      </c>
      <c r="J1164">
        <v>7481</v>
      </c>
      <c r="K1164">
        <v>15952</v>
      </c>
      <c r="L1164">
        <v>9.99</v>
      </c>
      <c r="M1164">
        <v>318792</v>
      </c>
      <c r="N1164" t="s">
        <v>76</v>
      </c>
    </row>
    <row r="1165" spans="1:14" x14ac:dyDescent="0.3">
      <c r="A1165" s="1">
        <v>46090</v>
      </c>
      <c r="B1165">
        <v>14916</v>
      </c>
      <c r="C1165">
        <v>26351</v>
      </c>
      <c r="D1165">
        <v>365</v>
      </c>
      <c r="E1165" t="s">
        <v>21</v>
      </c>
      <c r="F1165" t="s">
        <v>22</v>
      </c>
      <c r="G1165">
        <v>38</v>
      </c>
      <c r="H1165">
        <v>9.2999999999999999E-2</v>
      </c>
      <c r="I1165">
        <v>842</v>
      </c>
      <c r="J1165">
        <v>7222</v>
      </c>
      <c r="K1165">
        <v>11435</v>
      </c>
      <c r="L1165">
        <v>8.58</v>
      </c>
      <c r="M1165">
        <v>178992</v>
      </c>
      <c r="N1165" t="s">
        <v>76</v>
      </c>
    </row>
    <row r="1166" spans="1:14" x14ac:dyDescent="0.3">
      <c r="A1166" s="1">
        <v>46091</v>
      </c>
      <c r="B1166">
        <v>25806</v>
      </c>
      <c r="C1166">
        <v>12088</v>
      </c>
      <c r="D1166">
        <v>169</v>
      </c>
      <c r="E1166" t="s">
        <v>23</v>
      </c>
      <c r="F1166" t="s">
        <v>15</v>
      </c>
      <c r="G1166">
        <v>19</v>
      </c>
      <c r="H1166">
        <v>8.5000000000000006E-2</v>
      </c>
      <c r="I1166">
        <v>454</v>
      </c>
      <c r="J1166">
        <v>2247</v>
      </c>
      <c r="K1166">
        <v>-13718</v>
      </c>
      <c r="L1166">
        <v>4.95</v>
      </c>
      <c r="M1166">
        <v>309672</v>
      </c>
      <c r="N1166" t="s">
        <v>76</v>
      </c>
    </row>
    <row r="1167" spans="1:14" x14ac:dyDescent="0.3">
      <c r="A1167" s="1">
        <v>46092</v>
      </c>
      <c r="B1167">
        <v>14984</v>
      </c>
      <c r="C1167">
        <v>23282</v>
      </c>
      <c r="D1167">
        <v>351</v>
      </c>
      <c r="E1167" t="s">
        <v>24</v>
      </c>
      <c r="F1167" t="s">
        <v>18</v>
      </c>
      <c r="G1167">
        <v>48</v>
      </c>
      <c r="H1167">
        <v>0.14599999999999999</v>
      </c>
      <c r="I1167">
        <v>407</v>
      </c>
      <c r="J1167">
        <v>8053</v>
      </c>
      <c r="K1167">
        <v>8298</v>
      </c>
      <c r="L1167">
        <v>19.79</v>
      </c>
      <c r="M1167">
        <v>179808</v>
      </c>
      <c r="N1167" t="s">
        <v>76</v>
      </c>
    </row>
    <row r="1168" spans="1:14" x14ac:dyDescent="0.3">
      <c r="A1168" s="1">
        <v>46093</v>
      </c>
      <c r="B1168">
        <v>6759</v>
      </c>
      <c r="C1168">
        <v>27330</v>
      </c>
      <c r="D1168">
        <v>227</v>
      </c>
      <c r="E1168" t="s">
        <v>25</v>
      </c>
      <c r="F1168" t="s">
        <v>20</v>
      </c>
      <c r="G1168">
        <v>18</v>
      </c>
      <c r="H1168">
        <v>7.8E-2</v>
      </c>
      <c r="I1168">
        <v>649</v>
      </c>
      <c r="J1168">
        <v>2997</v>
      </c>
      <c r="K1168">
        <v>20571</v>
      </c>
      <c r="L1168">
        <v>4.62</v>
      </c>
      <c r="M1168">
        <v>81108</v>
      </c>
      <c r="N1168" t="s">
        <v>76</v>
      </c>
    </row>
    <row r="1169" spans="1:14" x14ac:dyDescent="0.3">
      <c r="A1169" s="1">
        <v>46094</v>
      </c>
      <c r="B1169">
        <v>46949</v>
      </c>
      <c r="C1169">
        <v>50409</v>
      </c>
      <c r="D1169">
        <v>225</v>
      </c>
      <c r="E1169" t="s">
        <v>26</v>
      </c>
      <c r="F1169" t="s">
        <v>22</v>
      </c>
      <c r="G1169">
        <v>33</v>
      </c>
      <c r="H1169">
        <v>1.9E-2</v>
      </c>
      <c r="I1169">
        <v>294</v>
      </c>
      <c r="J1169">
        <v>2879</v>
      </c>
      <c r="K1169">
        <v>3460</v>
      </c>
      <c r="L1169">
        <v>9.7899999999999991</v>
      </c>
      <c r="M1169">
        <v>563388</v>
      </c>
      <c r="N1169" t="s">
        <v>76</v>
      </c>
    </row>
    <row r="1170" spans="1:14" x14ac:dyDescent="0.3">
      <c r="A1170" s="1">
        <v>46095</v>
      </c>
      <c r="B1170">
        <v>31838</v>
      </c>
      <c r="C1170">
        <v>29778</v>
      </c>
      <c r="D1170">
        <v>439</v>
      </c>
      <c r="E1170" t="s">
        <v>27</v>
      </c>
      <c r="F1170" t="s">
        <v>15</v>
      </c>
      <c r="G1170">
        <v>38</v>
      </c>
      <c r="H1170">
        <v>8.6999999999999994E-2</v>
      </c>
      <c r="I1170">
        <v>1038</v>
      </c>
      <c r="J1170">
        <v>8860</v>
      </c>
      <c r="K1170">
        <v>-2060</v>
      </c>
      <c r="L1170">
        <v>8.5399999999999991</v>
      </c>
      <c r="M1170">
        <v>382056</v>
      </c>
      <c r="N1170" t="s">
        <v>76</v>
      </c>
    </row>
    <row r="1171" spans="1:14" x14ac:dyDescent="0.3">
      <c r="A1171" s="1">
        <v>46096</v>
      </c>
      <c r="B1171">
        <v>7482</v>
      </c>
      <c r="C1171">
        <v>32264</v>
      </c>
      <c r="D1171">
        <v>266</v>
      </c>
      <c r="E1171" t="s">
        <v>28</v>
      </c>
      <c r="F1171" t="s">
        <v>18</v>
      </c>
      <c r="G1171">
        <v>22</v>
      </c>
      <c r="H1171">
        <v>0.128</v>
      </c>
      <c r="I1171">
        <v>677</v>
      </c>
      <c r="J1171">
        <v>5270</v>
      </c>
      <c r="K1171">
        <v>24782</v>
      </c>
      <c r="L1171">
        <v>7.78</v>
      </c>
      <c r="M1171">
        <v>89784</v>
      </c>
      <c r="N1171" t="s">
        <v>76</v>
      </c>
    </row>
    <row r="1172" spans="1:14" x14ac:dyDescent="0.3">
      <c r="A1172" s="1">
        <v>46097</v>
      </c>
      <c r="B1172">
        <v>29442</v>
      </c>
      <c r="C1172">
        <v>13075</v>
      </c>
      <c r="D1172">
        <v>105</v>
      </c>
      <c r="E1172" t="s">
        <v>29</v>
      </c>
      <c r="F1172" t="s">
        <v>20</v>
      </c>
      <c r="G1172">
        <v>11</v>
      </c>
      <c r="H1172">
        <v>0.15</v>
      </c>
      <c r="I1172">
        <v>882</v>
      </c>
      <c r="J1172">
        <v>4842</v>
      </c>
      <c r="K1172">
        <v>-16367</v>
      </c>
      <c r="L1172">
        <v>5.49</v>
      </c>
      <c r="M1172">
        <v>353304</v>
      </c>
      <c r="N1172" t="s">
        <v>76</v>
      </c>
    </row>
    <row r="1173" spans="1:14" x14ac:dyDescent="0.3">
      <c r="A1173" s="1">
        <v>46098</v>
      </c>
      <c r="B1173">
        <v>38719</v>
      </c>
      <c r="C1173">
        <v>18412</v>
      </c>
      <c r="D1173">
        <v>415</v>
      </c>
      <c r="E1173" t="s">
        <v>30</v>
      </c>
      <c r="F1173" t="s">
        <v>22</v>
      </c>
      <c r="G1173">
        <v>33</v>
      </c>
      <c r="H1173">
        <v>7.0000000000000007E-2</v>
      </c>
      <c r="I1173">
        <v>961</v>
      </c>
      <c r="J1173">
        <v>3046</v>
      </c>
      <c r="K1173">
        <v>-20307</v>
      </c>
      <c r="L1173">
        <v>3.17</v>
      </c>
      <c r="M1173">
        <v>464628</v>
      </c>
      <c r="N1173" t="s">
        <v>76</v>
      </c>
    </row>
    <row r="1174" spans="1:14" x14ac:dyDescent="0.3">
      <c r="A1174" s="1">
        <v>46099</v>
      </c>
      <c r="B1174">
        <v>32965</v>
      </c>
      <c r="C1174">
        <v>56454</v>
      </c>
      <c r="D1174">
        <v>236</v>
      </c>
      <c r="E1174" t="s">
        <v>31</v>
      </c>
      <c r="F1174" t="s">
        <v>15</v>
      </c>
      <c r="G1174">
        <v>35</v>
      </c>
      <c r="H1174">
        <v>5.5E-2</v>
      </c>
      <c r="I1174">
        <v>389</v>
      </c>
      <c r="J1174">
        <v>4626</v>
      </c>
      <c r="K1174">
        <v>23489</v>
      </c>
      <c r="L1174">
        <v>11.89</v>
      </c>
      <c r="M1174">
        <v>395580</v>
      </c>
      <c r="N1174" t="s">
        <v>76</v>
      </c>
    </row>
    <row r="1175" spans="1:14" x14ac:dyDescent="0.3">
      <c r="A1175" s="1">
        <v>46100</v>
      </c>
      <c r="B1175">
        <v>7079</v>
      </c>
      <c r="C1175">
        <v>36365</v>
      </c>
      <c r="D1175">
        <v>281</v>
      </c>
      <c r="E1175" t="s">
        <v>32</v>
      </c>
      <c r="F1175" t="s">
        <v>18</v>
      </c>
      <c r="G1175">
        <v>29</v>
      </c>
      <c r="H1175">
        <v>0.13700000000000001</v>
      </c>
      <c r="I1175">
        <v>910</v>
      </c>
      <c r="J1175">
        <v>7389</v>
      </c>
      <c r="K1175">
        <v>29286</v>
      </c>
      <c r="L1175">
        <v>8.1199999999999992</v>
      </c>
      <c r="M1175">
        <v>84948</v>
      </c>
      <c r="N1175" t="s">
        <v>76</v>
      </c>
    </row>
    <row r="1176" spans="1:14" x14ac:dyDescent="0.3">
      <c r="A1176" s="1">
        <v>46101</v>
      </c>
      <c r="B1176">
        <v>7717</v>
      </c>
      <c r="C1176">
        <v>15230</v>
      </c>
      <c r="D1176">
        <v>304</v>
      </c>
      <c r="E1176" t="s">
        <v>33</v>
      </c>
      <c r="F1176" t="s">
        <v>20</v>
      </c>
      <c r="G1176">
        <v>42</v>
      </c>
      <c r="H1176">
        <v>3.6999999999999998E-2</v>
      </c>
      <c r="I1176">
        <v>1707</v>
      </c>
      <c r="J1176">
        <v>7708</v>
      </c>
      <c r="K1176">
        <v>7513</v>
      </c>
      <c r="L1176">
        <v>4.5199999999999996</v>
      </c>
      <c r="M1176">
        <v>92604</v>
      </c>
      <c r="N1176" t="s">
        <v>76</v>
      </c>
    </row>
    <row r="1177" spans="1:14" x14ac:dyDescent="0.3">
      <c r="A1177" s="1">
        <v>46102</v>
      </c>
      <c r="B1177">
        <v>32952</v>
      </c>
      <c r="C1177">
        <v>56200</v>
      </c>
      <c r="D1177">
        <v>462</v>
      </c>
      <c r="E1177" t="s">
        <v>34</v>
      </c>
      <c r="F1177" t="s">
        <v>22</v>
      </c>
      <c r="G1177">
        <v>18</v>
      </c>
      <c r="H1177">
        <v>9.6000000000000002E-2</v>
      </c>
      <c r="I1177">
        <v>1956</v>
      </c>
      <c r="J1177">
        <v>2795</v>
      </c>
      <c r="K1177">
        <v>23248</v>
      </c>
      <c r="L1177">
        <v>1.43</v>
      </c>
      <c r="M1177">
        <v>395424</v>
      </c>
      <c r="N1177" t="s">
        <v>76</v>
      </c>
    </row>
    <row r="1178" spans="1:14" x14ac:dyDescent="0.3">
      <c r="A1178" s="1">
        <v>46103</v>
      </c>
      <c r="B1178">
        <v>25908</v>
      </c>
      <c r="C1178">
        <v>19002</v>
      </c>
      <c r="D1178">
        <v>153</v>
      </c>
      <c r="E1178" t="s">
        <v>35</v>
      </c>
      <c r="F1178" t="s">
        <v>15</v>
      </c>
      <c r="G1178">
        <v>12</v>
      </c>
      <c r="H1178">
        <v>6.7000000000000004E-2</v>
      </c>
      <c r="I1178">
        <v>1759</v>
      </c>
      <c r="J1178">
        <v>2885</v>
      </c>
      <c r="K1178">
        <v>-6906</v>
      </c>
      <c r="L1178">
        <v>1.64</v>
      </c>
      <c r="M1178">
        <v>310896</v>
      </c>
      <c r="N1178" t="s">
        <v>76</v>
      </c>
    </row>
    <row r="1179" spans="1:14" x14ac:dyDescent="0.3">
      <c r="A1179" s="1">
        <v>46104</v>
      </c>
      <c r="B1179">
        <v>47460</v>
      </c>
      <c r="C1179">
        <v>21947</v>
      </c>
      <c r="D1179">
        <v>126</v>
      </c>
      <c r="E1179" t="s">
        <v>36</v>
      </c>
      <c r="F1179" t="s">
        <v>18</v>
      </c>
      <c r="G1179">
        <v>31</v>
      </c>
      <c r="H1179">
        <v>1.6E-2</v>
      </c>
      <c r="I1179">
        <v>955</v>
      </c>
      <c r="J1179">
        <v>2442</v>
      </c>
      <c r="K1179">
        <v>-25513</v>
      </c>
      <c r="L1179">
        <v>2.56</v>
      </c>
      <c r="M1179">
        <v>569520</v>
      </c>
      <c r="N1179" t="s">
        <v>76</v>
      </c>
    </row>
    <row r="1180" spans="1:14" x14ac:dyDescent="0.3">
      <c r="A1180" s="1">
        <v>46105</v>
      </c>
      <c r="B1180">
        <v>29861</v>
      </c>
      <c r="C1180">
        <v>21686</v>
      </c>
      <c r="D1180">
        <v>279</v>
      </c>
      <c r="E1180" t="s">
        <v>37</v>
      </c>
      <c r="F1180" t="s">
        <v>20</v>
      </c>
      <c r="G1180">
        <v>6</v>
      </c>
      <c r="H1180">
        <v>5.8999999999999997E-2</v>
      </c>
      <c r="I1180">
        <v>1646</v>
      </c>
      <c r="J1180">
        <v>4780</v>
      </c>
      <c r="K1180">
        <v>-8175</v>
      </c>
      <c r="L1180">
        <v>2.9</v>
      </c>
      <c r="M1180">
        <v>358332</v>
      </c>
      <c r="N1180" t="s">
        <v>76</v>
      </c>
    </row>
    <row r="1181" spans="1:14" x14ac:dyDescent="0.3">
      <c r="A1181" s="1">
        <v>46106</v>
      </c>
      <c r="B1181">
        <v>12311</v>
      </c>
      <c r="C1181">
        <v>37304</v>
      </c>
      <c r="D1181">
        <v>451</v>
      </c>
      <c r="E1181" t="s">
        <v>38</v>
      </c>
      <c r="F1181" t="s">
        <v>22</v>
      </c>
      <c r="G1181">
        <v>21</v>
      </c>
      <c r="H1181">
        <v>4.7E-2</v>
      </c>
      <c r="I1181">
        <v>1035</v>
      </c>
      <c r="J1181">
        <v>2533</v>
      </c>
      <c r="K1181">
        <v>24993</v>
      </c>
      <c r="L1181">
        <v>2.4500000000000002</v>
      </c>
      <c r="M1181">
        <v>147732</v>
      </c>
      <c r="N1181" t="s">
        <v>76</v>
      </c>
    </row>
    <row r="1182" spans="1:14" x14ac:dyDescent="0.3">
      <c r="A1182" s="1">
        <v>46107</v>
      </c>
      <c r="B1182">
        <v>33071</v>
      </c>
      <c r="C1182">
        <v>58683</v>
      </c>
      <c r="D1182">
        <v>307</v>
      </c>
      <c r="E1182" t="s">
        <v>14</v>
      </c>
      <c r="F1182" t="s">
        <v>15</v>
      </c>
      <c r="G1182">
        <v>41</v>
      </c>
      <c r="H1182">
        <v>0.106</v>
      </c>
      <c r="I1182">
        <v>1863</v>
      </c>
      <c r="J1182">
        <v>4286</v>
      </c>
      <c r="K1182">
        <v>25612</v>
      </c>
      <c r="L1182">
        <v>2.2999999999999998</v>
      </c>
      <c r="M1182">
        <v>396852</v>
      </c>
      <c r="N1182" t="s">
        <v>76</v>
      </c>
    </row>
    <row r="1183" spans="1:14" x14ac:dyDescent="0.3">
      <c r="A1183" s="1">
        <v>46108</v>
      </c>
      <c r="B1183">
        <v>28570</v>
      </c>
      <c r="C1183">
        <v>21074</v>
      </c>
      <c r="D1183">
        <v>313</v>
      </c>
      <c r="E1183" t="s">
        <v>17</v>
      </c>
      <c r="F1183" t="s">
        <v>18</v>
      </c>
      <c r="G1183">
        <v>18</v>
      </c>
      <c r="H1183">
        <v>0.14299999999999999</v>
      </c>
      <c r="I1183">
        <v>1828</v>
      </c>
      <c r="J1183">
        <v>3733</v>
      </c>
      <c r="K1183">
        <v>-7496</v>
      </c>
      <c r="L1183">
        <v>2.04</v>
      </c>
      <c r="M1183">
        <v>342840</v>
      </c>
      <c r="N1183" t="s">
        <v>76</v>
      </c>
    </row>
    <row r="1184" spans="1:14" x14ac:dyDescent="0.3">
      <c r="A1184" s="1">
        <v>46109</v>
      </c>
      <c r="B1184">
        <v>23449</v>
      </c>
      <c r="C1184">
        <v>12493</v>
      </c>
      <c r="D1184">
        <v>380</v>
      </c>
      <c r="E1184" t="s">
        <v>19</v>
      </c>
      <c r="F1184" t="s">
        <v>20</v>
      </c>
      <c r="G1184">
        <v>29</v>
      </c>
      <c r="H1184">
        <v>4.8000000000000001E-2</v>
      </c>
      <c r="I1184">
        <v>332</v>
      </c>
      <c r="J1184">
        <v>3120</v>
      </c>
      <c r="K1184">
        <v>-10956</v>
      </c>
      <c r="L1184">
        <v>9.4</v>
      </c>
      <c r="M1184">
        <v>281388</v>
      </c>
      <c r="N1184" t="s">
        <v>76</v>
      </c>
    </row>
    <row r="1185" spans="1:14" x14ac:dyDescent="0.3">
      <c r="A1185" s="1">
        <v>46110</v>
      </c>
      <c r="B1185">
        <v>38536</v>
      </c>
      <c r="C1185">
        <v>58085</v>
      </c>
      <c r="D1185">
        <v>231</v>
      </c>
      <c r="E1185" t="s">
        <v>21</v>
      </c>
      <c r="F1185" t="s">
        <v>22</v>
      </c>
      <c r="G1185">
        <v>34</v>
      </c>
      <c r="H1185">
        <v>0.124</v>
      </c>
      <c r="I1185">
        <v>254</v>
      </c>
      <c r="J1185">
        <v>5035</v>
      </c>
      <c r="K1185">
        <v>19549</v>
      </c>
      <c r="L1185">
        <v>19.82</v>
      </c>
      <c r="M1185">
        <v>462432</v>
      </c>
      <c r="N1185" t="s">
        <v>76</v>
      </c>
    </row>
    <row r="1186" spans="1:14" x14ac:dyDescent="0.3">
      <c r="A1186" s="1">
        <v>46111</v>
      </c>
      <c r="B1186">
        <v>43258</v>
      </c>
      <c r="C1186">
        <v>42228</v>
      </c>
      <c r="D1186">
        <v>430</v>
      </c>
      <c r="E1186" t="s">
        <v>23</v>
      </c>
      <c r="F1186" t="s">
        <v>15</v>
      </c>
      <c r="G1186">
        <v>33</v>
      </c>
      <c r="H1186">
        <v>1.7999999999999999E-2</v>
      </c>
      <c r="I1186">
        <v>709</v>
      </c>
      <c r="J1186">
        <v>4705</v>
      </c>
      <c r="K1186">
        <v>-1030</v>
      </c>
      <c r="L1186">
        <v>6.64</v>
      </c>
      <c r="M1186">
        <v>519096</v>
      </c>
      <c r="N1186" t="s">
        <v>76</v>
      </c>
    </row>
    <row r="1187" spans="1:14" x14ac:dyDescent="0.3">
      <c r="A1187" s="1">
        <v>46112</v>
      </c>
      <c r="B1187">
        <v>33865</v>
      </c>
      <c r="C1187">
        <v>22140</v>
      </c>
      <c r="D1187">
        <v>305</v>
      </c>
      <c r="E1187" t="s">
        <v>24</v>
      </c>
      <c r="F1187" t="s">
        <v>18</v>
      </c>
      <c r="G1187">
        <v>24</v>
      </c>
      <c r="H1187">
        <v>8.5000000000000006E-2</v>
      </c>
      <c r="I1187">
        <v>869</v>
      </c>
      <c r="J1187">
        <v>4382</v>
      </c>
      <c r="K1187">
        <v>-11725</v>
      </c>
      <c r="L1187">
        <v>5.04</v>
      </c>
      <c r="M1187">
        <v>406380</v>
      </c>
      <c r="N1187" t="s">
        <v>76</v>
      </c>
    </row>
    <row r="1188" spans="1:14" x14ac:dyDescent="0.3">
      <c r="A1188" s="1">
        <v>46113</v>
      </c>
      <c r="B1188">
        <v>11645</v>
      </c>
      <c r="C1188">
        <v>59875</v>
      </c>
      <c r="D1188">
        <v>87</v>
      </c>
      <c r="E1188" t="s">
        <v>25</v>
      </c>
      <c r="F1188" t="s">
        <v>20</v>
      </c>
      <c r="G1188">
        <v>25</v>
      </c>
      <c r="H1188">
        <v>0.02</v>
      </c>
      <c r="I1188">
        <v>1764</v>
      </c>
      <c r="J1188">
        <v>1670</v>
      </c>
      <c r="K1188">
        <v>48230</v>
      </c>
      <c r="L1188">
        <v>0.95</v>
      </c>
      <c r="M1188">
        <v>139740</v>
      </c>
      <c r="N1188" t="s">
        <v>77</v>
      </c>
    </row>
    <row r="1189" spans="1:14" x14ac:dyDescent="0.3">
      <c r="A1189" s="1">
        <v>46114</v>
      </c>
      <c r="B1189">
        <v>43000</v>
      </c>
      <c r="C1189">
        <v>39655</v>
      </c>
      <c r="D1189">
        <v>225</v>
      </c>
      <c r="E1189" t="s">
        <v>26</v>
      </c>
      <c r="F1189" t="s">
        <v>22</v>
      </c>
      <c r="G1189">
        <v>26</v>
      </c>
      <c r="H1189">
        <v>0.14099999999999999</v>
      </c>
      <c r="I1189">
        <v>609</v>
      </c>
      <c r="J1189">
        <v>9640</v>
      </c>
      <c r="K1189">
        <v>-3345</v>
      </c>
      <c r="L1189">
        <v>15.83</v>
      </c>
      <c r="M1189">
        <v>516000</v>
      </c>
      <c r="N1189" t="s">
        <v>77</v>
      </c>
    </row>
    <row r="1190" spans="1:14" x14ac:dyDescent="0.3">
      <c r="A1190" s="1">
        <v>46115</v>
      </c>
      <c r="B1190">
        <v>31737</v>
      </c>
      <c r="C1190">
        <v>51472</v>
      </c>
      <c r="D1190">
        <v>76</v>
      </c>
      <c r="E1190" t="s">
        <v>27</v>
      </c>
      <c r="F1190" t="s">
        <v>15</v>
      </c>
      <c r="G1190">
        <v>39</v>
      </c>
      <c r="H1190">
        <v>0.11700000000000001</v>
      </c>
      <c r="I1190">
        <v>1434</v>
      </c>
      <c r="J1190">
        <v>5397</v>
      </c>
      <c r="K1190">
        <v>19735</v>
      </c>
      <c r="L1190">
        <v>3.76</v>
      </c>
      <c r="M1190">
        <v>380844</v>
      </c>
      <c r="N1190" t="s">
        <v>77</v>
      </c>
    </row>
    <row r="1191" spans="1:14" x14ac:dyDescent="0.3">
      <c r="A1191" s="1">
        <v>46116</v>
      </c>
      <c r="B1191">
        <v>16485</v>
      </c>
      <c r="C1191">
        <v>57437</v>
      </c>
      <c r="D1191">
        <v>325</v>
      </c>
      <c r="E1191" t="s">
        <v>28</v>
      </c>
      <c r="F1191" t="s">
        <v>18</v>
      </c>
      <c r="G1191">
        <v>41</v>
      </c>
      <c r="H1191">
        <v>0.10199999999999999</v>
      </c>
      <c r="I1191">
        <v>1889</v>
      </c>
      <c r="J1191">
        <v>5622</v>
      </c>
      <c r="K1191">
        <v>40952</v>
      </c>
      <c r="L1191">
        <v>2.98</v>
      </c>
      <c r="M1191">
        <v>197820</v>
      </c>
      <c r="N1191" t="s">
        <v>77</v>
      </c>
    </row>
    <row r="1192" spans="1:14" x14ac:dyDescent="0.3">
      <c r="A1192" s="1">
        <v>46117</v>
      </c>
      <c r="B1192">
        <v>43565</v>
      </c>
      <c r="C1192">
        <v>57416</v>
      </c>
      <c r="D1192">
        <v>189</v>
      </c>
      <c r="E1192" t="s">
        <v>29</v>
      </c>
      <c r="F1192" t="s">
        <v>20</v>
      </c>
      <c r="G1192">
        <v>20</v>
      </c>
      <c r="H1192">
        <v>0.125</v>
      </c>
      <c r="I1192">
        <v>1516</v>
      </c>
      <c r="J1192">
        <v>6609</v>
      </c>
      <c r="K1192">
        <v>13851</v>
      </c>
      <c r="L1192">
        <v>4.3600000000000003</v>
      </c>
      <c r="M1192">
        <v>522780</v>
      </c>
      <c r="N1192" t="s">
        <v>77</v>
      </c>
    </row>
    <row r="1193" spans="1:14" x14ac:dyDescent="0.3">
      <c r="A1193" s="1">
        <v>46118</v>
      </c>
      <c r="B1193">
        <v>30522</v>
      </c>
      <c r="C1193">
        <v>14816</v>
      </c>
      <c r="D1193">
        <v>348</v>
      </c>
      <c r="E1193" t="s">
        <v>30</v>
      </c>
      <c r="F1193" t="s">
        <v>22</v>
      </c>
      <c r="G1193">
        <v>47</v>
      </c>
      <c r="H1193">
        <v>0.10100000000000001</v>
      </c>
      <c r="I1193">
        <v>1186</v>
      </c>
      <c r="J1193">
        <v>4337</v>
      </c>
      <c r="K1193">
        <v>-15706</v>
      </c>
      <c r="L1193">
        <v>3.66</v>
      </c>
      <c r="M1193">
        <v>366264</v>
      </c>
      <c r="N1193" t="s">
        <v>77</v>
      </c>
    </row>
    <row r="1194" spans="1:14" x14ac:dyDescent="0.3">
      <c r="A1194" s="1">
        <v>46119</v>
      </c>
      <c r="B1194">
        <v>17342</v>
      </c>
      <c r="C1194">
        <v>19639</v>
      </c>
      <c r="D1194">
        <v>494</v>
      </c>
      <c r="E1194" t="s">
        <v>31</v>
      </c>
      <c r="F1194" t="s">
        <v>15</v>
      </c>
      <c r="G1194">
        <v>21</v>
      </c>
      <c r="H1194">
        <v>0.14599999999999999</v>
      </c>
      <c r="I1194">
        <v>933</v>
      </c>
      <c r="J1194">
        <v>6728</v>
      </c>
      <c r="K1194">
        <v>2297</v>
      </c>
      <c r="L1194">
        <v>7.21</v>
      </c>
      <c r="M1194">
        <v>208104</v>
      </c>
      <c r="N1194" t="s">
        <v>77</v>
      </c>
    </row>
    <row r="1195" spans="1:14" x14ac:dyDescent="0.3">
      <c r="A1195" s="1">
        <v>46120</v>
      </c>
      <c r="B1195">
        <v>45806</v>
      </c>
      <c r="C1195">
        <v>55192</v>
      </c>
      <c r="D1195">
        <v>336</v>
      </c>
      <c r="E1195" t="s">
        <v>32</v>
      </c>
      <c r="F1195" t="s">
        <v>18</v>
      </c>
      <c r="G1195">
        <v>20</v>
      </c>
      <c r="H1195">
        <v>0.11</v>
      </c>
      <c r="I1195">
        <v>1338</v>
      </c>
      <c r="J1195">
        <v>5669</v>
      </c>
      <c r="K1195">
        <v>9386</v>
      </c>
      <c r="L1195">
        <v>4.24</v>
      </c>
      <c r="M1195">
        <v>549672</v>
      </c>
      <c r="N1195" t="s">
        <v>77</v>
      </c>
    </row>
    <row r="1196" spans="1:14" x14ac:dyDescent="0.3">
      <c r="A1196" s="1">
        <v>46121</v>
      </c>
      <c r="B1196">
        <v>18087</v>
      </c>
      <c r="C1196">
        <v>54733</v>
      </c>
      <c r="D1196">
        <v>140</v>
      </c>
      <c r="E1196" t="s">
        <v>33</v>
      </c>
      <c r="F1196" t="s">
        <v>20</v>
      </c>
      <c r="G1196">
        <v>6</v>
      </c>
      <c r="H1196">
        <v>0.13900000000000001</v>
      </c>
      <c r="I1196">
        <v>1893</v>
      </c>
      <c r="J1196">
        <v>8221</v>
      </c>
      <c r="K1196">
        <v>36646</v>
      </c>
      <c r="L1196">
        <v>4.34</v>
      </c>
      <c r="M1196">
        <v>217044</v>
      </c>
      <c r="N1196" t="s">
        <v>77</v>
      </c>
    </row>
    <row r="1197" spans="1:14" x14ac:dyDescent="0.3">
      <c r="A1197" s="1">
        <v>46122</v>
      </c>
      <c r="B1197">
        <v>42641</v>
      </c>
      <c r="C1197">
        <v>37492</v>
      </c>
      <c r="D1197">
        <v>110</v>
      </c>
      <c r="E1197" t="s">
        <v>34</v>
      </c>
      <c r="F1197" t="s">
        <v>22</v>
      </c>
      <c r="G1197">
        <v>8</v>
      </c>
      <c r="H1197">
        <v>8.2000000000000003E-2</v>
      </c>
      <c r="I1197">
        <v>458</v>
      </c>
      <c r="J1197">
        <v>2179</v>
      </c>
      <c r="K1197">
        <v>-5149</v>
      </c>
      <c r="L1197">
        <v>4.76</v>
      </c>
      <c r="M1197">
        <v>511692</v>
      </c>
      <c r="N1197" t="s">
        <v>77</v>
      </c>
    </row>
    <row r="1198" spans="1:14" x14ac:dyDescent="0.3">
      <c r="A1198" s="1">
        <v>46123</v>
      </c>
      <c r="B1198">
        <v>39249</v>
      </c>
      <c r="C1198">
        <v>58914</v>
      </c>
      <c r="D1198">
        <v>414</v>
      </c>
      <c r="E1198" t="s">
        <v>35</v>
      </c>
      <c r="F1198" t="s">
        <v>15</v>
      </c>
      <c r="G1198">
        <v>25</v>
      </c>
      <c r="H1198">
        <v>2.5999999999999999E-2</v>
      </c>
      <c r="I1198">
        <v>1986</v>
      </c>
      <c r="J1198">
        <v>8929</v>
      </c>
      <c r="K1198">
        <v>19665</v>
      </c>
      <c r="L1198">
        <v>4.5</v>
      </c>
      <c r="M1198">
        <v>470988</v>
      </c>
      <c r="N1198" t="s">
        <v>77</v>
      </c>
    </row>
    <row r="1199" spans="1:14" x14ac:dyDescent="0.3">
      <c r="A1199" s="1">
        <v>46124</v>
      </c>
      <c r="B1199">
        <v>15093</v>
      </c>
      <c r="C1199">
        <v>19240</v>
      </c>
      <c r="D1199">
        <v>396</v>
      </c>
      <c r="E1199" t="s">
        <v>36</v>
      </c>
      <c r="F1199" t="s">
        <v>18</v>
      </c>
      <c r="G1199">
        <v>43</v>
      </c>
      <c r="H1199">
        <v>8.4000000000000005E-2</v>
      </c>
      <c r="I1199">
        <v>1345</v>
      </c>
      <c r="J1199">
        <v>6987</v>
      </c>
      <c r="K1199">
        <v>4147</v>
      </c>
      <c r="L1199">
        <v>5.19</v>
      </c>
      <c r="M1199">
        <v>181116</v>
      </c>
      <c r="N1199" t="s">
        <v>77</v>
      </c>
    </row>
    <row r="1200" spans="1:14" x14ac:dyDescent="0.3">
      <c r="A1200" s="1">
        <v>46125</v>
      </c>
      <c r="B1200">
        <v>21438</v>
      </c>
      <c r="C1200">
        <v>40698</v>
      </c>
      <c r="D1200">
        <v>212</v>
      </c>
      <c r="E1200" t="s">
        <v>37</v>
      </c>
      <c r="F1200" t="s">
        <v>20</v>
      </c>
      <c r="G1200">
        <v>38</v>
      </c>
      <c r="H1200">
        <v>2.8000000000000001E-2</v>
      </c>
      <c r="I1200">
        <v>498</v>
      </c>
      <c r="J1200">
        <v>1736</v>
      </c>
      <c r="K1200">
        <v>19260</v>
      </c>
      <c r="L1200">
        <v>3.49</v>
      </c>
      <c r="M1200">
        <v>257256</v>
      </c>
      <c r="N1200" t="s">
        <v>77</v>
      </c>
    </row>
    <row r="1201" spans="1:14" x14ac:dyDescent="0.3">
      <c r="A1201" s="1">
        <v>46126</v>
      </c>
      <c r="B1201">
        <v>45411</v>
      </c>
      <c r="C1201">
        <v>34957</v>
      </c>
      <c r="D1201">
        <v>400</v>
      </c>
      <c r="E1201" t="s">
        <v>38</v>
      </c>
      <c r="F1201" t="s">
        <v>22</v>
      </c>
      <c r="G1201">
        <v>34</v>
      </c>
      <c r="H1201">
        <v>9.2999999999999999E-2</v>
      </c>
      <c r="I1201">
        <v>1998</v>
      </c>
      <c r="J1201">
        <v>8304</v>
      </c>
      <c r="K1201">
        <v>-10454</v>
      </c>
      <c r="L1201">
        <v>4.16</v>
      </c>
      <c r="M1201">
        <v>544932</v>
      </c>
      <c r="N1201" t="s">
        <v>77</v>
      </c>
    </row>
    <row r="1202" spans="1:14" x14ac:dyDescent="0.3">
      <c r="A1202" s="1">
        <v>46127</v>
      </c>
      <c r="B1202">
        <v>31399</v>
      </c>
      <c r="C1202">
        <v>40808</v>
      </c>
      <c r="D1202">
        <v>192</v>
      </c>
      <c r="E1202" t="s">
        <v>14</v>
      </c>
      <c r="F1202" t="s">
        <v>15</v>
      </c>
      <c r="G1202">
        <v>10</v>
      </c>
      <c r="H1202">
        <v>7.8E-2</v>
      </c>
      <c r="I1202">
        <v>1604</v>
      </c>
      <c r="J1202">
        <v>3923</v>
      </c>
      <c r="K1202">
        <v>9409</v>
      </c>
      <c r="L1202">
        <v>2.4500000000000002</v>
      </c>
      <c r="M1202">
        <v>376788</v>
      </c>
      <c r="N1202" t="s">
        <v>77</v>
      </c>
    </row>
    <row r="1203" spans="1:14" x14ac:dyDescent="0.3">
      <c r="A1203" s="1">
        <v>46128</v>
      </c>
      <c r="B1203">
        <v>24846</v>
      </c>
      <c r="C1203">
        <v>13827</v>
      </c>
      <c r="D1203">
        <v>449</v>
      </c>
      <c r="E1203" t="s">
        <v>17</v>
      </c>
      <c r="F1203" t="s">
        <v>18</v>
      </c>
      <c r="G1203">
        <v>21</v>
      </c>
      <c r="H1203">
        <v>9.7000000000000003E-2</v>
      </c>
      <c r="I1203">
        <v>760</v>
      </c>
      <c r="J1203">
        <v>2532</v>
      </c>
      <c r="K1203">
        <v>-11019</v>
      </c>
      <c r="L1203">
        <v>3.33</v>
      </c>
      <c r="M1203">
        <v>298152</v>
      </c>
      <c r="N1203" t="s">
        <v>77</v>
      </c>
    </row>
    <row r="1204" spans="1:14" x14ac:dyDescent="0.3">
      <c r="A1204" s="1">
        <v>46129</v>
      </c>
      <c r="B1204">
        <v>20708</v>
      </c>
      <c r="C1204">
        <v>40762</v>
      </c>
      <c r="D1204">
        <v>302</v>
      </c>
      <c r="E1204" t="s">
        <v>19</v>
      </c>
      <c r="F1204" t="s">
        <v>20</v>
      </c>
      <c r="G1204">
        <v>43</v>
      </c>
      <c r="H1204">
        <v>1.0999999999999999E-2</v>
      </c>
      <c r="I1204">
        <v>1724</v>
      </c>
      <c r="J1204">
        <v>7839</v>
      </c>
      <c r="K1204">
        <v>20054</v>
      </c>
      <c r="L1204">
        <v>4.55</v>
      </c>
      <c r="M1204">
        <v>248496</v>
      </c>
      <c r="N1204" t="s">
        <v>77</v>
      </c>
    </row>
    <row r="1205" spans="1:14" x14ac:dyDescent="0.3">
      <c r="A1205" s="1">
        <v>46130</v>
      </c>
      <c r="B1205">
        <v>49039</v>
      </c>
      <c r="C1205">
        <v>16259</v>
      </c>
      <c r="D1205">
        <v>318</v>
      </c>
      <c r="E1205" t="s">
        <v>21</v>
      </c>
      <c r="F1205" t="s">
        <v>22</v>
      </c>
      <c r="G1205">
        <v>29</v>
      </c>
      <c r="H1205">
        <v>3.6999999999999998E-2</v>
      </c>
      <c r="I1205">
        <v>496</v>
      </c>
      <c r="J1205">
        <v>4440</v>
      </c>
      <c r="K1205">
        <v>-32780</v>
      </c>
      <c r="L1205">
        <v>8.9499999999999993</v>
      </c>
      <c r="M1205">
        <v>588468</v>
      </c>
      <c r="N1205" t="s">
        <v>77</v>
      </c>
    </row>
    <row r="1206" spans="1:14" x14ac:dyDescent="0.3">
      <c r="A1206" s="1">
        <v>46131</v>
      </c>
      <c r="B1206">
        <v>15998</v>
      </c>
      <c r="C1206">
        <v>58139</v>
      </c>
      <c r="D1206">
        <v>418</v>
      </c>
      <c r="E1206" t="s">
        <v>23</v>
      </c>
      <c r="F1206" t="s">
        <v>15</v>
      </c>
      <c r="G1206">
        <v>9</v>
      </c>
      <c r="H1206">
        <v>7.9000000000000001E-2</v>
      </c>
      <c r="I1206">
        <v>561</v>
      </c>
      <c r="J1206">
        <v>6909</v>
      </c>
      <c r="K1206">
        <v>42141</v>
      </c>
      <c r="L1206">
        <v>12.32</v>
      </c>
      <c r="M1206">
        <v>191976</v>
      </c>
      <c r="N1206" t="s">
        <v>77</v>
      </c>
    </row>
    <row r="1207" spans="1:14" x14ac:dyDescent="0.3">
      <c r="A1207" s="1">
        <v>46132</v>
      </c>
      <c r="B1207">
        <v>35678</v>
      </c>
      <c r="C1207">
        <v>22849</v>
      </c>
      <c r="D1207">
        <v>340</v>
      </c>
      <c r="E1207" t="s">
        <v>24</v>
      </c>
      <c r="F1207" t="s">
        <v>18</v>
      </c>
      <c r="G1207">
        <v>9</v>
      </c>
      <c r="H1207">
        <v>0.14299999999999999</v>
      </c>
      <c r="I1207">
        <v>788</v>
      </c>
      <c r="J1207">
        <v>4632</v>
      </c>
      <c r="K1207">
        <v>-12829</v>
      </c>
      <c r="L1207">
        <v>5.88</v>
      </c>
      <c r="M1207">
        <v>428136</v>
      </c>
      <c r="N1207" t="s">
        <v>77</v>
      </c>
    </row>
    <row r="1208" spans="1:14" x14ac:dyDescent="0.3">
      <c r="A1208" s="1">
        <v>46133</v>
      </c>
      <c r="B1208">
        <v>15682</v>
      </c>
      <c r="C1208">
        <v>24232</v>
      </c>
      <c r="D1208">
        <v>236</v>
      </c>
      <c r="E1208" t="s">
        <v>25</v>
      </c>
      <c r="F1208" t="s">
        <v>20</v>
      </c>
      <c r="G1208">
        <v>24</v>
      </c>
      <c r="H1208">
        <v>6.4000000000000001E-2</v>
      </c>
      <c r="I1208">
        <v>1686</v>
      </c>
      <c r="J1208">
        <v>8580</v>
      </c>
      <c r="K1208">
        <v>8550</v>
      </c>
      <c r="L1208">
        <v>5.09</v>
      </c>
      <c r="M1208">
        <v>188184</v>
      </c>
      <c r="N1208" t="s">
        <v>77</v>
      </c>
    </row>
    <row r="1209" spans="1:14" x14ac:dyDescent="0.3">
      <c r="A1209" s="1">
        <v>46134</v>
      </c>
      <c r="B1209">
        <v>13519</v>
      </c>
      <c r="C1209">
        <v>48572</v>
      </c>
      <c r="D1209">
        <v>454</v>
      </c>
      <c r="E1209" t="s">
        <v>26</v>
      </c>
      <c r="F1209" t="s">
        <v>22</v>
      </c>
      <c r="G1209">
        <v>20</v>
      </c>
      <c r="H1209">
        <v>6.9000000000000006E-2</v>
      </c>
      <c r="I1209">
        <v>1661</v>
      </c>
      <c r="J1209">
        <v>6442</v>
      </c>
      <c r="K1209">
        <v>35053</v>
      </c>
      <c r="L1209">
        <v>3.88</v>
      </c>
      <c r="M1209">
        <v>162228</v>
      </c>
      <c r="N1209" t="s">
        <v>77</v>
      </c>
    </row>
    <row r="1210" spans="1:14" x14ac:dyDescent="0.3">
      <c r="A1210" s="1">
        <v>46135</v>
      </c>
      <c r="B1210">
        <v>36480</v>
      </c>
      <c r="C1210">
        <v>32173</v>
      </c>
      <c r="D1210">
        <v>487</v>
      </c>
      <c r="E1210" t="s">
        <v>27</v>
      </c>
      <c r="F1210" t="s">
        <v>15</v>
      </c>
      <c r="G1210">
        <v>45</v>
      </c>
      <c r="H1210">
        <v>0.11</v>
      </c>
      <c r="I1210">
        <v>326</v>
      </c>
      <c r="J1210">
        <v>8461</v>
      </c>
      <c r="K1210">
        <v>-4307</v>
      </c>
      <c r="L1210">
        <v>25.95</v>
      </c>
      <c r="M1210">
        <v>437760</v>
      </c>
      <c r="N1210" t="s">
        <v>77</v>
      </c>
    </row>
    <row r="1211" spans="1:14" x14ac:dyDescent="0.3">
      <c r="A1211" s="1">
        <v>46136</v>
      </c>
      <c r="B1211">
        <v>24694</v>
      </c>
      <c r="C1211">
        <v>13374</v>
      </c>
      <c r="D1211">
        <v>463</v>
      </c>
      <c r="E1211" t="s">
        <v>28</v>
      </c>
      <c r="F1211" t="s">
        <v>18</v>
      </c>
      <c r="G1211">
        <v>41</v>
      </c>
      <c r="H1211">
        <v>9.5000000000000001E-2</v>
      </c>
      <c r="I1211">
        <v>396</v>
      </c>
      <c r="J1211">
        <v>9230</v>
      </c>
      <c r="K1211">
        <v>-11320</v>
      </c>
      <c r="L1211">
        <v>23.31</v>
      </c>
      <c r="M1211">
        <v>296328</v>
      </c>
      <c r="N1211" t="s">
        <v>77</v>
      </c>
    </row>
    <row r="1212" spans="1:14" x14ac:dyDescent="0.3">
      <c r="A1212" s="1">
        <v>46137</v>
      </c>
      <c r="B1212">
        <v>8300</v>
      </c>
      <c r="C1212">
        <v>29174</v>
      </c>
      <c r="D1212">
        <v>353</v>
      </c>
      <c r="E1212" t="s">
        <v>29</v>
      </c>
      <c r="F1212" t="s">
        <v>20</v>
      </c>
      <c r="G1212">
        <v>44</v>
      </c>
      <c r="H1212">
        <v>5.1999999999999998E-2</v>
      </c>
      <c r="I1212">
        <v>420</v>
      </c>
      <c r="J1212">
        <v>2133</v>
      </c>
      <c r="K1212">
        <v>20874</v>
      </c>
      <c r="L1212">
        <v>5.08</v>
      </c>
      <c r="M1212">
        <v>99600</v>
      </c>
      <c r="N1212" t="s">
        <v>77</v>
      </c>
    </row>
    <row r="1213" spans="1:14" x14ac:dyDescent="0.3">
      <c r="A1213" s="1">
        <v>46138</v>
      </c>
      <c r="B1213">
        <v>11722</v>
      </c>
      <c r="C1213">
        <v>31567</v>
      </c>
      <c r="D1213">
        <v>340</v>
      </c>
      <c r="E1213" t="s">
        <v>30</v>
      </c>
      <c r="F1213" t="s">
        <v>22</v>
      </c>
      <c r="G1213">
        <v>13</v>
      </c>
      <c r="H1213">
        <v>6.8000000000000005E-2</v>
      </c>
      <c r="I1213">
        <v>1194</v>
      </c>
      <c r="J1213">
        <v>8322</v>
      </c>
      <c r="K1213">
        <v>19845</v>
      </c>
      <c r="L1213">
        <v>6.97</v>
      </c>
      <c r="M1213">
        <v>140664</v>
      </c>
      <c r="N1213" t="s">
        <v>77</v>
      </c>
    </row>
    <row r="1214" spans="1:14" x14ac:dyDescent="0.3">
      <c r="A1214" s="1">
        <v>46139</v>
      </c>
      <c r="B1214">
        <v>44986</v>
      </c>
      <c r="C1214">
        <v>43292</v>
      </c>
      <c r="D1214">
        <v>135</v>
      </c>
      <c r="E1214" t="s">
        <v>31</v>
      </c>
      <c r="F1214" t="s">
        <v>15</v>
      </c>
      <c r="G1214">
        <v>9</v>
      </c>
      <c r="H1214">
        <v>0.04</v>
      </c>
      <c r="I1214">
        <v>290</v>
      </c>
      <c r="J1214">
        <v>5603</v>
      </c>
      <c r="K1214">
        <v>-1694</v>
      </c>
      <c r="L1214">
        <v>19.32</v>
      </c>
      <c r="M1214">
        <v>539832</v>
      </c>
      <c r="N1214" t="s">
        <v>77</v>
      </c>
    </row>
    <row r="1215" spans="1:14" x14ac:dyDescent="0.3">
      <c r="A1215" s="1">
        <v>46140</v>
      </c>
      <c r="B1215">
        <v>29160</v>
      </c>
      <c r="C1215">
        <v>17277</v>
      </c>
      <c r="D1215">
        <v>215</v>
      </c>
      <c r="E1215" t="s">
        <v>32</v>
      </c>
      <c r="F1215" t="s">
        <v>18</v>
      </c>
      <c r="G1215">
        <v>46</v>
      </c>
      <c r="H1215">
        <v>0.14499999999999999</v>
      </c>
      <c r="I1215">
        <v>610</v>
      </c>
      <c r="J1215">
        <v>7987</v>
      </c>
      <c r="K1215">
        <v>-11883</v>
      </c>
      <c r="L1215">
        <v>13.09</v>
      </c>
      <c r="M1215">
        <v>349920</v>
      </c>
      <c r="N1215" t="s">
        <v>77</v>
      </c>
    </row>
    <row r="1216" spans="1:14" x14ac:dyDescent="0.3">
      <c r="A1216" s="1">
        <v>46141</v>
      </c>
      <c r="B1216">
        <v>25059</v>
      </c>
      <c r="C1216">
        <v>39600</v>
      </c>
      <c r="D1216">
        <v>464</v>
      </c>
      <c r="E1216" t="s">
        <v>33</v>
      </c>
      <c r="F1216" t="s">
        <v>20</v>
      </c>
      <c r="G1216">
        <v>6</v>
      </c>
      <c r="H1216">
        <v>2.8000000000000001E-2</v>
      </c>
      <c r="I1216">
        <v>207</v>
      </c>
      <c r="J1216">
        <v>4946</v>
      </c>
      <c r="K1216">
        <v>14541</v>
      </c>
      <c r="L1216">
        <v>23.89</v>
      </c>
      <c r="M1216">
        <v>300708</v>
      </c>
      <c r="N1216" t="s">
        <v>77</v>
      </c>
    </row>
    <row r="1217" spans="1:14" x14ac:dyDescent="0.3">
      <c r="A1217" s="1">
        <v>46142</v>
      </c>
      <c r="B1217">
        <v>40822</v>
      </c>
      <c r="C1217">
        <v>59631</v>
      </c>
      <c r="D1217">
        <v>457</v>
      </c>
      <c r="E1217" t="s">
        <v>34</v>
      </c>
      <c r="F1217" t="s">
        <v>22</v>
      </c>
      <c r="G1217">
        <v>13</v>
      </c>
      <c r="H1217">
        <v>6.2E-2</v>
      </c>
      <c r="I1217">
        <v>743</v>
      </c>
      <c r="J1217">
        <v>7238</v>
      </c>
      <c r="K1217">
        <v>18809</v>
      </c>
      <c r="L1217">
        <v>9.74</v>
      </c>
      <c r="M1217">
        <v>489864</v>
      </c>
      <c r="N1217" t="s">
        <v>77</v>
      </c>
    </row>
    <row r="1218" spans="1:14" x14ac:dyDescent="0.3">
      <c r="A1218" s="1">
        <v>46143</v>
      </c>
      <c r="B1218">
        <v>18575</v>
      </c>
      <c r="C1218">
        <v>17885</v>
      </c>
      <c r="D1218">
        <v>163</v>
      </c>
      <c r="E1218" t="s">
        <v>35</v>
      </c>
      <c r="F1218" t="s">
        <v>15</v>
      </c>
      <c r="G1218">
        <v>47</v>
      </c>
      <c r="H1218">
        <v>1.4E-2</v>
      </c>
      <c r="I1218">
        <v>667</v>
      </c>
      <c r="J1218">
        <v>4598</v>
      </c>
      <c r="K1218">
        <v>-690</v>
      </c>
      <c r="L1218">
        <v>6.89</v>
      </c>
      <c r="M1218">
        <v>222900</v>
      </c>
      <c r="N1218" t="s">
        <v>78</v>
      </c>
    </row>
    <row r="1219" spans="1:14" x14ac:dyDescent="0.3">
      <c r="A1219" s="1">
        <v>46144</v>
      </c>
      <c r="B1219">
        <v>12970</v>
      </c>
      <c r="C1219">
        <v>8778</v>
      </c>
      <c r="D1219">
        <v>482</v>
      </c>
      <c r="E1219" t="s">
        <v>36</v>
      </c>
      <c r="F1219" t="s">
        <v>18</v>
      </c>
      <c r="G1219">
        <v>40</v>
      </c>
      <c r="H1219">
        <v>4.1000000000000002E-2</v>
      </c>
      <c r="I1219">
        <v>519</v>
      </c>
      <c r="J1219">
        <v>9597</v>
      </c>
      <c r="K1219">
        <v>-4192</v>
      </c>
      <c r="L1219">
        <v>18.489999999999998</v>
      </c>
      <c r="M1219">
        <v>155640</v>
      </c>
      <c r="N1219" t="s">
        <v>78</v>
      </c>
    </row>
    <row r="1220" spans="1:14" x14ac:dyDescent="0.3">
      <c r="A1220" s="1">
        <v>46145</v>
      </c>
      <c r="B1220">
        <v>39911</v>
      </c>
      <c r="C1220">
        <v>37165</v>
      </c>
      <c r="D1220">
        <v>405</v>
      </c>
      <c r="E1220" t="s">
        <v>37</v>
      </c>
      <c r="F1220" t="s">
        <v>20</v>
      </c>
      <c r="G1220">
        <v>26</v>
      </c>
      <c r="H1220">
        <v>0.11899999999999999</v>
      </c>
      <c r="I1220">
        <v>1617</v>
      </c>
      <c r="J1220">
        <v>6976</v>
      </c>
      <c r="K1220">
        <v>-2746</v>
      </c>
      <c r="L1220">
        <v>4.3099999999999996</v>
      </c>
      <c r="M1220">
        <v>478932</v>
      </c>
      <c r="N1220" t="s">
        <v>78</v>
      </c>
    </row>
    <row r="1221" spans="1:14" x14ac:dyDescent="0.3">
      <c r="A1221" s="1">
        <v>46146</v>
      </c>
      <c r="B1221">
        <v>26591</v>
      </c>
      <c r="C1221">
        <v>9492</v>
      </c>
      <c r="D1221">
        <v>465</v>
      </c>
      <c r="E1221" t="s">
        <v>38</v>
      </c>
      <c r="F1221" t="s">
        <v>22</v>
      </c>
      <c r="G1221">
        <v>26</v>
      </c>
      <c r="H1221">
        <v>3.7999999999999999E-2</v>
      </c>
      <c r="I1221">
        <v>468</v>
      </c>
      <c r="J1221">
        <v>9753</v>
      </c>
      <c r="K1221">
        <v>-17099</v>
      </c>
      <c r="L1221">
        <v>20.84</v>
      </c>
      <c r="M1221">
        <v>319092</v>
      </c>
      <c r="N1221" t="s">
        <v>78</v>
      </c>
    </row>
    <row r="1222" spans="1:14" x14ac:dyDescent="0.3">
      <c r="A1222" s="1">
        <v>46147</v>
      </c>
      <c r="B1222">
        <v>36821</v>
      </c>
      <c r="C1222">
        <v>38462</v>
      </c>
      <c r="D1222">
        <v>232</v>
      </c>
      <c r="E1222" t="s">
        <v>14</v>
      </c>
      <c r="F1222" t="s">
        <v>15</v>
      </c>
      <c r="G1222">
        <v>26</v>
      </c>
      <c r="H1222">
        <v>2.1000000000000001E-2</v>
      </c>
      <c r="I1222">
        <v>1414</v>
      </c>
      <c r="J1222">
        <v>6681</v>
      </c>
      <c r="K1222">
        <v>1641</v>
      </c>
      <c r="L1222">
        <v>4.72</v>
      </c>
      <c r="M1222">
        <v>441852</v>
      </c>
      <c r="N1222" t="s">
        <v>78</v>
      </c>
    </row>
    <row r="1223" spans="1:14" x14ac:dyDescent="0.3">
      <c r="A1223" s="1">
        <v>46148</v>
      </c>
      <c r="B1223">
        <v>14503</v>
      </c>
      <c r="C1223">
        <v>57812</v>
      </c>
      <c r="D1223">
        <v>256</v>
      </c>
      <c r="E1223" t="s">
        <v>17</v>
      </c>
      <c r="F1223" t="s">
        <v>18</v>
      </c>
      <c r="G1223">
        <v>38</v>
      </c>
      <c r="H1223">
        <v>7.5999999999999998E-2</v>
      </c>
      <c r="I1223">
        <v>1898</v>
      </c>
      <c r="J1223">
        <v>3317</v>
      </c>
      <c r="K1223">
        <v>43309</v>
      </c>
      <c r="L1223">
        <v>1.75</v>
      </c>
      <c r="M1223">
        <v>174036</v>
      </c>
      <c r="N1223" t="s">
        <v>78</v>
      </c>
    </row>
    <row r="1224" spans="1:14" x14ac:dyDescent="0.3">
      <c r="A1224" s="1">
        <v>46149</v>
      </c>
      <c r="B1224">
        <v>23922</v>
      </c>
      <c r="C1224">
        <v>58500</v>
      </c>
      <c r="D1224">
        <v>305</v>
      </c>
      <c r="E1224" t="s">
        <v>19</v>
      </c>
      <c r="F1224" t="s">
        <v>20</v>
      </c>
      <c r="G1224">
        <v>33</v>
      </c>
      <c r="H1224">
        <v>1.0999999999999999E-2</v>
      </c>
      <c r="I1224">
        <v>260</v>
      </c>
      <c r="J1224">
        <v>6387</v>
      </c>
      <c r="K1224">
        <v>34578</v>
      </c>
      <c r="L1224">
        <v>24.57</v>
      </c>
      <c r="M1224">
        <v>287064</v>
      </c>
      <c r="N1224" t="s">
        <v>78</v>
      </c>
    </row>
    <row r="1225" spans="1:14" x14ac:dyDescent="0.3">
      <c r="A1225" s="1">
        <v>46150</v>
      </c>
      <c r="B1225">
        <v>17175</v>
      </c>
      <c r="C1225">
        <v>21615</v>
      </c>
      <c r="D1225">
        <v>284</v>
      </c>
      <c r="E1225" t="s">
        <v>21</v>
      </c>
      <c r="F1225" t="s">
        <v>22</v>
      </c>
      <c r="G1225">
        <v>42</v>
      </c>
      <c r="H1225">
        <v>2.1999999999999999E-2</v>
      </c>
      <c r="I1225">
        <v>1661</v>
      </c>
      <c r="J1225">
        <v>4098</v>
      </c>
      <c r="K1225">
        <v>4440</v>
      </c>
      <c r="L1225">
        <v>2.4700000000000002</v>
      </c>
      <c r="M1225">
        <v>206100</v>
      </c>
      <c r="N1225" t="s">
        <v>78</v>
      </c>
    </row>
    <row r="1226" spans="1:14" x14ac:dyDescent="0.3">
      <c r="A1226" s="1">
        <v>46151</v>
      </c>
      <c r="B1226">
        <v>46124</v>
      </c>
      <c r="C1226">
        <v>52900</v>
      </c>
      <c r="D1226">
        <v>491</v>
      </c>
      <c r="E1226" t="s">
        <v>23</v>
      </c>
      <c r="F1226" t="s">
        <v>15</v>
      </c>
      <c r="G1226">
        <v>37</v>
      </c>
      <c r="H1226">
        <v>0.123</v>
      </c>
      <c r="I1226">
        <v>1487</v>
      </c>
      <c r="J1226">
        <v>4153</v>
      </c>
      <c r="K1226">
        <v>6776</v>
      </c>
      <c r="L1226">
        <v>2.79</v>
      </c>
      <c r="M1226">
        <v>553488</v>
      </c>
      <c r="N1226" t="s">
        <v>78</v>
      </c>
    </row>
    <row r="1227" spans="1:14" x14ac:dyDescent="0.3">
      <c r="A1227" s="1">
        <v>46152</v>
      </c>
      <c r="B1227">
        <v>26389</v>
      </c>
      <c r="C1227">
        <v>50946</v>
      </c>
      <c r="D1227">
        <v>404</v>
      </c>
      <c r="E1227" t="s">
        <v>24</v>
      </c>
      <c r="F1227" t="s">
        <v>18</v>
      </c>
      <c r="G1227">
        <v>22</v>
      </c>
      <c r="H1227">
        <v>0.11799999999999999</v>
      </c>
      <c r="I1227">
        <v>996</v>
      </c>
      <c r="J1227">
        <v>2954</v>
      </c>
      <c r="K1227">
        <v>24557</v>
      </c>
      <c r="L1227">
        <v>2.97</v>
      </c>
      <c r="M1227">
        <v>316668</v>
      </c>
      <c r="N1227" t="s">
        <v>78</v>
      </c>
    </row>
    <row r="1228" spans="1:14" x14ac:dyDescent="0.3">
      <c r="A1228" s="1">
        <v>46153</v>
      </c>
      <c r="B1228">
        <v>5822</v>
      </c>
      <c r="C1228">
        <v>15851</v>
      </c>
      <c r="D1228">
        <v>52</v>
      </c>
      <c r="E1228" t="s">
        <v>25</v>
      </c>
      <c r="F1228" t="s">
        <v>20</v>
      </c>
      <c r="G1228">
        <v>11</v>
      </c>
      <c r="H1228">
        <v>0.13800000000000001</v>
      </c>
      <c r="I1228">
        <v>1318</v>
      </c>
      <c r="J1228">
        <v>2638</v>
      </c>
      <c r="K1228">
        <v>10029</v>
      </c>
      <c r="L1228">
        <v>2</v>
      </c>
      <c r="M1228">
        <v>69864</v>
      </c>
      <c r="N1228" t="s">
        <v>78</v>
      </c>
    </row>
    <row r="1229" spans="1:14" x14ac:dyDescent="0.3">
      <c r="A1229" s="1">
        <v>46154</v>
      </c>
      <c r="B1229">
        <v>22327</v>
      </c>
      <c r="C1229">
        <v>24288</v>
      </c>
      <c r="D1229">
        <v>257</v>
      </c>
      <c r="E1229" t="s">
        <v>26</v>
      </c>
      <c r="F1229" t="s">
        <v>22</v>
      </c>
      <c r="G1229">
        <v>5</v>
      </c>
      <c r="H1229">
        <v>0.13</v>
      </c>
      <c r="I1229">
        <v>752</v>
      </c>
      <c r="J1229">
        <v>7307</v>
      </c>
      <c r="K1229">
        <v>1961</v>
      </c>
      <c r="L1229">
        <v>9.7200000000000006</v>
      </c>
      <c r="M1229">
        <v>267924</v>
      </c>
      <c r="N1229" t="s">
        <v>78</v>
      </c>
    </row>
    <row r="1230" spans="1:14" x14ac:dyDescent="0.3">
      <c r="A1230" s="1">
        <v>46155</v>
      </c>
      <c r="B1230">
        <v>11150</v>
      </c>
      <c r="C1230">
        <v>15156</v>
      </c>
      <c r="D1230">
        <v>246</v>
      </c>
      <c r="E1230" t="s">
        <v>27</v>
      </c>
      <c r="F1230" t="s">
        <v>15</v>
      </c>
      <c r="G1230">
        <v>37</v>
      </c>
      <c r="H1230">
        <v>0.106</v>
      </c>
      <c r="I1230">
        <v>1125</v>
      </c>
      <c r="J1230">
        <v>4692</v>
      </c>
      <c r="K1230">
        <v>4006</v>
      </c>
      <c r="L1230">
        <v>4.17</v>
      </c>
      <c r="M1230">
        <v>133800</v>
      </c>
      <c r="N1230" t="s">
        <v>78</v>
      </c>
    </row>
    <row r="1231" spans="1:14" x14ac:dyDescent="0.3">
      <c r="A1231" s="1">
        <v>46156</v>
      </c>
      <c r="B1231">
        <v>9425</v>
      </c>
      <c r="C1231">
        <v>10044</v>
      </c>
      <c r="D1231">
        <v>390</v>
      </c>
      <c r="E1231" t="s">
        <v>28</v>
      </c>
      <c r="F1231" t="s">
        <v>18</v>
      </c>
      <c r="G1231">
        <v>5</v>
      </c>
      <c r="H1231">
        <v>1.7000000000000001E-2</v>
      </c>
      <c r="I1231">
        <v>1693</v>
      </c>
      <c r="J1231">
        <v>7616</v>
      </c>
      <c r="K1231">
        <v>619</v>
      </c>
      <c r="L1231">
        <v>4.5</v>
      </c>
      <c r="M1231">
        <v>113100</v>
      </c>
      <c r="N1231" t="s">
        <v>78</v>
      </c>
    </row>
    <row r="1232" spans="1:14" x14ac:dyDescent="0.3">
      <c r="A1232" s="1">
        <v>46157</v>
      </c>
      <c r="B1232">
        <v>21032</v>
      </c>
      <c r="C1232">
        <v>15368</v>
      </c>
      <c r="D1232">
        <v>174</v>
      </c>
      <c r="E1232" t="s">
        <v>29</v>
      </c>
      <c r="F1232" t="s">
        <v>20</v>
      </c>
      <c r="G1232">
        <v>28</v>
      </c>
      <c r="H1232">
        <v>0.12</v>
      </c>
      <c r="I1232">
        <v>860</v>
      </c>
      <c r="J1232">
        <v>5259</v>
      </c>
      <c r="K1232">
        <v>-5664</v>
      </c>
      <c r="L1232">
        <v>6.12</v>
      </c>
      <c r="M1232">
        <v>252384</v>
      </c>
      <c r="N1232" t="s">
        <v>78</v>
      </c>
    </row>
    <row r="1233" spans="1:14" x14ac:dyDescent="0.3">
      <c r="A1233" s="1">
        <v>46158</v>
      </c>
      <c r="B1233">
        <v>7198</v>
      </c>
      <c r="C1233">
        <v>27900</v>
      </c>
      <c r="D1233">
        <v>187</v>
      </c>
      <c r="E1233" t="s">
        <v>30</v>
      </c>
      <c r="F1233" t="s">
        <v>22</v>
      </c>
      <c r="G1233">
        <v>8</v>
      </c>
      <c r="H1233">
        <v>0.128</v>
      </c>
      <c r="I1233">
        <v>915</v>
      </c>
      <c r="J1233">
        <v>4529</v>
      </c>
      <c r="K1233">
        <v>20702</v>
      </c>
      <c r="L1233">
        <v>4.95</v>
      </c>
      <c r="M1233">
        <v>86376</v>
      </c>
      <c r="N1233" t="s">
        <v>78</v>
      </c>
    </row>
    <row r="1234" spans="1:14" x14ac:dyDescent="0.3">
      <c r="A1234" s="1">
        <v>46159</v>
      </c>
      <c r="B1234">
        <v>25079</v>
      </c>
      <c r="C1234">
        <v>38600</v>
      </c>
      <c r="D1234">
        <v>388</v>
      </c>
      <c r="E1234" t="s">
        <v>31</v>
      </c>
      <c r="F1234" t="s">
        <v>15</v>
      </c>
      <c r="G1234">
        <v>8</v>
      </c>
      <c r="H1234">
        <v>0.122</v>
      </c>
      <c r="I1234">
        <v>978</v>
      </c>
      <c r="J1234">
        <v>6595</v>
      </c>
      <c r="K1234">
        <v>13521</v>
      </c>
      <c r="L1234">
        <v>6.74</v>
      </c>
      <c r="M1234">
        <v>300948</v>
      </c>
      <c r="N1234" t="s">
        <v>78</v>
      </c>
    </row>
    <row r="1235" spans="1:14" x14ac:dyDescent="0.3">
      <c r="A1235" s="1">
        <v>46160</v>
      </c>
      <c r="B1235">
        <v>41220</v>
      </c>
      <c r="C1235">
        <v>54403</v>
      </c>
      <c r="D1235">
        <v>74</v>
      </c>
      <c r="E1235" t="s">
        <v>32</v>
      </c>
      <c r="F1235" t="s">
        <v>18</v>
      </c>
      <c r="G1235">
        <v>22</v>
      </c>
      <c r="H1235">
        <v>8.1000000000000003E-2</v>
      </c>
      <c r="I1235">
        <v>1737</v>
      </c>
      <c r="J1235">
        <v>1563</v>
      </c>
      <c r="K1235">
        <v>13183</v>
      </c>
      <c r="L1235">
        <v>0.9</v>
      </c>
      <c r="M1235">
        <v>494640</v>
      </c>
      <c r="N1235" t="s">
        <v>78</v>
      </c>
    </row>
    <row r="1236" spans="1:14" x14ac:dyDescent="0.3">
      <c r="A1236" s="1">
        <v>46161</v>
      </c>
      <c r="B1236">
        <v>46874</v>
      </c>
      <c r="C1236">
        <v>33634</v>
      </c>
      <c r="D1236">
        <v>117</v>
      </c>
      <c r="E1236" t="s">
        <v>33</v>
      </c>
      <c r="F1236" t="s">
        <v>20</v>
      </c>
      <c r="G1236">
        <v>31</v>
      </c>
      <c r="H1236">
        <v>4.2999999999999997E-2</v>
      </c>
      <c r="I1236">
        <v>1913</v>
      </c>
      <c r="J1236">
        <v>2845</v>
      </c>
      <c r="K1236">
        <v>-13240</v>
      </c>
      <c r="L1236">
        <v>1.49</v>
      </c>
      <c r="M1236">
        <v>562488</v>
      </c>
      <c r="N1236" t="s">
        <v>78</v>
      </c>
    </row>
    <row r="1237" spans="1:14" x14ac:dyDescent="0.3">
      <c r="A1237" s="1">
        <v>46162</v>
      </c>
      <c r="B1237">
        <v>18859</v>
      </c>
      <c r="C1237">
        <v>17168</v>
      </c>
      <c r="D1237">
        <v>110</v>
      </c>
      <c r="E1237" t="s">
        <v>34</v>
      </c>
      <c r="F1237" t="s">
        <v>22</v>
      </c>
      <c r="G1237">
        <v>47</v>
      </c>
      <c r="H1237">
        <v>0.128</v>
      </c>
      <c r="I1237">
        <v>393</v>
      </c>
      <c r="J1237">
        <v>2474</v>
      </c>
      <c r="K1237">
        <v>-1691</v>
      </c>
      <c r="L1237">
        <v>6.3</v>
      </c>
      <c r="M1237">
        <v>226308</v>
      </c>
      <c r="N1237" t="s">
        <v>78</v>
      </c>
    </row>
    <row r="1238" spans="1:14" x14ac:dyDescent="0.3">
      <c r="A1238" s="1">
        <v>46163</v>
      </c>
      <c r="B1238">
        <v>36419</v>
      </c>
      <c r="C1238">
        <v>28961</v>
      </c>
      <c r="D1238">
        <v>78</v>
      </c>
      <c r="E1238" t="s">
        <v>35</v>
      </c>
      <c r="F1238" t="s">
        <v>15</v>
      </c>
      <c r="G1238">
        <v>36</v>
      </c>
      <c r="H1238">
        <v>0.112</v>
      </c>
      <c r="I1238">
        <v>681</v>
      </c>
      <c r="J1238">
        <v>5661</v>
      </c>
      <c r="K1238">
        <v>-7458</v>
      </c>
      <c r="L1238">
        <v>8.31</v>
      </c>
      <c r="M1238">
        <v>437028</v>
      </c>
      <c r="N1238" t="s">
        <v>78</v>
      </c>
    </row>
    <row r="1239" spans="1:14" x14ac:dyDescent="0.3">
      <c r="A1239" s="1">
        <v>46164</v>
      </c>
      <c r="B1239">
        <v>13705</v>
      </c>
      <c r="C1239">
        <v>57879</v>
      </c>
      <c r="D1239">
        <v>432</v>
      </c>
      <c r="E1239" t="s">
        <v>36</v>
      </c>
      <c r="F1239" t="s">
        <v>18</v>
      </c>
      <c r="G1239">
        <v>37</v>
      </c>
      <c r="H1239">
        <v>0.14699999999999999</v>
      </c>
      <c r="I1239">
        <v>1559</v>
      </c>
      <c r="J1239">
        <v>7462</v>
      </c>
      <c r="K1239">
        <v>44174</v>
      </c>
      <c r="L1239">
        <v>4.79</v>
      </c>
      <c r="M1239">
        <v>164460</v>
      </c>
      <c r="N1239" t="s">
        <v>78</v>
      </c>
    </row>
    <row r="1240" spans="1:14" x14ac:dyDescent="0.3">
      <c r="A1240" s="1">
        <v>46165</v>
      </c>
      <c r="B1240">
        <v>47880</v>
      </c>
      <c r="C1240">
        <v>52096</v>
      </c>
      <c r="D1240">
        <v>68</v>
      </c>
      <c r="E1240" t="s">
        <v>37</v>
      </c>
      <c r="F1240" t="s">
        <v>20</v>
      </c>
      <c r="G1240">
        <v>32</v>
      </c>
      <c r="H1240">
        <v>3.2000000000000001E-2</v>
      </c>
      <c r="I1240">
        <v>1658</v>
      </c>
      <c r="J1240">
        <v>8096</v>
      </c>
      <c r="K1240">
        <v>4216</v>
      </c>
      <c r="L1240">
        <v>4.88</v>
      </c>
      <c r="M1240">
        <v>574560</v>
      </c>
      <c r="N1240" t="s">
        <v>78</v>
      </c>
    </row>
    <row r="1241" spans="1:14" x14ac:dyDescent="0.3">
      <c r="A1241" s="1">
        <v>46166</v>
      </c>
      <c r="B1241">
        <v>28236</v>
      </c>
      <c r="C1241">
        <v>54087</v>
      </c>
      <c r="D1241">
        <v>220</v>
      </c>
      <c r="E1241" t="s">
        <v>38</v>
      </c>
      <c r="F1241" t="s">
        <v>22</v>
      </c>
      <c r="G1241">
        <v>46</v>
      </c>
      <c r="H1241">
        <v>4.2000000000000003E-2</v>
      </c>
      <c r="I1241">
        <v>1419</v>
      </c>
      <c r="J1241">
        <v>4830</v>
      </c>
      <c r="K1241">
        <v>25851</v>
      </c>
      <c r="L1241">
        <v>3.4</v>
      </c>
      <c r="M1241">
        <v>338832</v>
      </c>
      <c r="N1241" t="s">
        <v>78</v>
      </c>
    </row>
    <row r="1242" spans="1:14" x14ac:dyDescent="0.3">
      <c r="A1242" s="1">
        <v>46167</v>
      </c>
      <c r="B1242">
        <v>27419</v>
      </c>
      <c r="C1242">
        <v>31852</v>
      </c>
      <c r="D1242">
        <v>499</v>
      </c>
      <c r="E1242" t="s">
        <v>14</v>
      </c>
      <c r="F1242" t="s">
        <v>15</v>
      </c>
      <c r="G1242">
        <v>45</v>
      </c>
      <c r="H1242">
        <v>0.04</v>
      </c>
      <c r="I1242">
        <v>1054</v>
      </c>
      <c r="J1242">
        <v>3240</v>
      </c>
      <c r="K1242">
        <v>4433</v>
      </c>
      <c r="L1242">
        <v>3.07</v>
      </c>
      <c r="M1242">
        <v>329028</v>
      </c>
      <c r="N1242" t="s">
        <v>78</v>
      </c>
    </row>
    <row r="1243" spans="1:14" x14ac:dyDescent="0.3">
      <c r="A1243" s="1">
        <v>46168</v>
      </c>
      <c r="B1243">
        <v>24978</v>
      </c>
      <c r="C1243">
        <v>41110</v>
      </c>
      <c r="D1243">
        <v>123</v>
      </c>
      <c r="E1243" t="s">
        <v>17</v>
      </c>
      <c r="F1243" t="s">
        <v>18</v>
      </c>
      <c r="G1243">
        <v>40</v>
      </c>
      <c r="H1243">
        <v>0.121</v>
      </c>
      <c r="I1243">
        <v>1472</v>
      </c>
      <c r="J1243">
        <v>7555</v>
      </c>
      <c r="K1243">
        <v>16132</v>
      </c>
      <c r="L1243">
        <v>5.13</v>
      </c>
      <c r="M1243">
        <v>299736</v>
      </c>
      <c r="N1243" t="s">
        <v>78</v>
      </c>
    </row>
    <row r="1244" spans="1:14" x14ac:dyDescent="0.3">
      <c r="A1244" s="1">
        <v>46169</v>
      </c>
      <c r="B1244">
        <v>42609</v>
      </c>
      <c r="C1244">
        <v>40174</v>
      </c>
      <c r="D1244">
        <v>110</v>
      </c>
      <c r="E1244" t="s">
        <v>19</v>
      </c>
      <c r="F1244" t="s">
        <v>20</v>
      </c>
      <c r="G1244">
        <v>10</v>
      </c>
      <c r="H1244">
        <v>3.5999999999999997E-2</v>
      </c>
      <c r="I1244">
        <v>697</v>
      </c>
      <c r="J1244">
        <v>7821</v>
      </c>
      <c r="K1244">
        <v>-2435</v>
      </c>
      <c r="L1244">
        <v>11.22</v>
      </c>
      <c r="M1244">
        <v>511308</v>
      </c>
      <c r="N1244" t="s">
        <v>78</v>
      </c>
    </row>
    <row r="1245" spans="1:14" x14ac:dyDescent="0.3">
      <c r="A1245" s="1">
        <v>46170</v>
      </c>
      <c r="B1245">
        <v>20358</v>
      </c>
      <c r="C1245">
        <v>42215</v>
      </c>
      <c r="D1245">
        <v>476</v>
      </c>
      <c r="E1245" t="s">
        <v>21</v>
      </c>
      <c r="F1245" t="s">
        <v>22</v>
      </c>
      <c r="G1245">
        <v>20</v>
      </c>
      <c r="H1245">
        <v>1.9E-2</v>
      </c>
      <c r="I1245">
        <v>411</v>
      </c>
      <c r="J1245">
        <v>3454</v>
      </c>
      <c r="K1245">
        <v>21857</v>
      </c>
      <c r="L1245">
        <v>8.4</v>
      </c>
      <c r="M1245">
        <v>244296</v>
      </c>
      <c r="N1245" t="s">
        <v>78</v>
      </c>
    </row>
    <row r="1246" spans="1:14" x14ac:dyDescent="0.3">
      <c r="A1246" s="1">
        <v>46171</v>
      </c>
      <c r="B1246">
        <v>39177</v>
      </c>
      <c r="C1246">
        <v>34955</v>
      </c>
      <c r="D1246">
        <v>202</v>
      </c>
      <c r="E1246" t="s">
        <v>23</v>
      </c>
      <c r="F1246" t="s">
        <v>15</v>
      </c>
      <c r="G1246">
        <v>38</v>
      </c>
      <c r="H1246">
        <v>0.15</v>
      </c>
      <c r="I1246">
        <v>864</v>
      </c>
      <c r="J1246">
        <v>1779</v>
      </c>
      <c r="K1246">
        <v>-4222</v>
      </c>
      <c r="L1246">
        <v>2.06</v>
      </c>
      <c r="M1246">
        <v>470124</v>
      </c>
      <c r="N1246" t="s">
        <v>78</v>
      </c>
    </row>
    <row r="1247" spans="1:14" x14ac:dyDescent="0.3">
      <c r="A1247" s="1">
        <v>46172</v>
      </c>
      <c r="B1247">
        <v>34378</v>
      </c>
      <c r="C1247">
        <v>14581</v>
      </c>
      <c r="D1247">
        <v>325</v>
      </c>
      <c r="E1247" t="s">
        <v>24</v>
      </c>
      <c r="F1247" t="s">
        <v>18</v>
      </c>
      <c r="G1247">
        <v>27</v>
      </c>
      <c r="H1247">
        <v>1.2999999999999999E-2</v>
      </c>
      <c r="I1247">
        <v>869</v>
      </c>
      <c r="J1247">
        <v>3891</v>
      </c>
      <c r="K1247">
        <v>-19797</v>
      </c>
      <c r="L1247">
        <v>4.4800000000000004</v>
      </c>
      <c r="M1247">
        <v>412536</v>
      </c>
      <c r="N1247" t="s">
        <v>78</v>
      </c>
    </row>
    <row r="1248" spans="1:14" x14ac:dyDescent="0.3">
      <c r="A1248" s="1">
        <v>46173</v>
      </c>
      <c r="B1248">
        <v>42334</v>
      </c>
      <c r="C1248">
        <v>52619</v>
      </c>
      <c r="D1248">
        <v>97</v>
      </c>
      <c r="E1248" t="s">
        <v>25</v>
      </c>
      <c r="F1248" t="s">
        <v>20</v>
      </c>
      <c r="G1248">
        <v>46</v>
      </c>
      <c r="H1248">
        <v>0.127</v>
      </c>
      <c r="I1248">
        <v>1689</v>
      </c>
      <c r="J1248">
        <v>7939</v>
      </c>
      <c r="K1248">
        <v>10285</v>
      </c>
      <c r="L1248">
        <v>4.7</v>
      </c>
      <c r="M1248">
        <v>508008</v>
      </c>
      <c r="N1248" t="s">
        <v>78</v>
      </c>
    </row>
    <row r="1249" spans="1:14" x14ac:dyDescent="0.3">
      <c r="A1249" s="1">
        <v>46174</v>
      </c>
      <c r="B1249">
        <v>16382</v>
      </c>
      <c r="C1249">
        <v>14317</v>
      </c>
      <c r="D1249">
        <v>260</v>
      </c>
      <c r="E1249" t="s">
        <v>26</v>
      </c>
      <c r="F1249" t="s">
        <v>22</v>
      </c>
      <c r="G1249">
        <v>28</v>
      </c>
      <c r="H1249">
        <v>6.0999999999999999E-2</v>
      </c>
      <c r="I1249">
        <v>1874</v>
      </c>
      <c r="J1249">
        <v>2461</v>
      </c>
      <c r="K1249">
        <v>-2065</v>
      </c>
      <c r="L1249">
        <v>1.31</v>
      </c>
      <c r="M1249">
        <v>196584</v>
      </c>
      <c r="N1249" t="s">
        <v>79</v>
      </c>
    </row>
    <row r="1250" spans="1:14" x14ac:dyDescent="0.3">
      <c r="A1250" s="1">
        <v>46175</v>
      </c>
      <c r="B1250">
        <v>19596</v>
      </c>
      <c r="C1250">
        <v>57678</v>
      </c>
      <c r="D1250">
        <v>392</v>
      </c>
      <c r="E1250" t="s">
        <v>27</v>
      </c>
      <c r="F1250" t="s">
        <v>15</v>
      </c>
      <c r="G1250">
        <v>17</v>
      </c>
      <c r="H1250">
        <v>0.128</v>
      </c>
      <c r="I1250">
        <v>420</v>
      </c>
      <c r="J1250">
        <v>8327</v>
      </c>
      <c r="K1250">
        <v>38082</v>
      </c>
      <c r="L1250">
        <v>19.829999999999998</v>
      </c>
      <c r="M1250">
        <v>235152</v>
      </c>
      <c r="N1250" t="s">
        <v>79</v>
      </c>
    </row>
    <row r="1251" spans="1:14" x14ac:dyDescent="0.3">
      <c r="A1251" s="1">
        <v>46176</v>
      </c>
      <c r="B1251">
        <v>38572</v>
      </c>
      <c r="C1251">
        <v>50856</v>
      </c>
      <c r="D1251">
        <v>457</v>
      </c>
      <c r="E1251" t="s">
        <v>28</v>
      </c>
      <c r="F1251" t="s">
        <v>18</v>
      </c>
      <c r="G1251">
        <v>22</v>
      </c>
      <c r="H1251">
        <v>8.7999999999999995E-2</v>
      </c>
      <c r="I1251">
        <v>472</v>
      </c>
      <c r="J1251">
        <v>2717</v>
      </c>
      <c r="K1251">
        <v>12284</v>
      </c>
      <c r="L1251">
        <v>5.76</v>
      </c>
      <c r="M1251">
        <v>462864</v>
      </c>
      <c r="N1251" t="s">
        <v>79</v>
      </c>
    </row>
    <row r="1252" spans="1:14" x14ac:dyDescent="0.3">
      <c r="A1252" s="1">
        <v>46177</v>
      </c>
      <c r="B1252">
        <v>18221</v>
      </c>
      <c r="C1252">
        <v>53714</v>
      </c>
      <c r="D1252">
        <v>188</v>
      </c>
      <c r="E1252" t="s">
        <v>29</v>
      </c>
      <c r="F1252" t="s">
        <v>20</v>
      </c>
      <c r="G1252">
        <v>17</v>
      </c>
      <c r="H1252">
        <v>0.13600000000000001</v>
      </c>
      <c r="I1252">
        <v>1377</v>
      </c>
      <c r="J1252">
        <v>7507</v>
      </c>
      <c r="K1252">
        <v>35493</v>
      </c>
      <c r="L1252">
        <v>5.45</v>
      </c>
      <c r="M1252">
        <v>218652</v>
      </c>
      <c r="N1252" t="s">
        <v>79</v>
      </c>
    </row>
    <row r="1253" spans="1:14" x14ac:dyDescent="0.3">
      <c r="A1253" s="1">
        <v>46178</v>
      </c>
      <c r="B1253">
        <v>6279</v>
      </c>
      <c r="C1253">
        <v>34649</v>
      </c>
      <c r="D1253">
        <v>159</v>
      </c>
      <c r="E1253" t="s">
        <v>30</v>
      </c>
      <c r="F1253" t="s">
        <v>22</v>
      </c>
      <c r="G1253">
        <v>41</v>
      </c>
      <c r="H1253">
        <v>0.14000000000000001</v>
      </c>
      <c r="I1253">
        <v>1472</v>
      </c>
      <c r="J1253">
        <v>5630</v>
      </c>
      <c r="K1253">
        <v>28370</v>
      </c>
      <c r="L1253">
        <v>3.82</v>
      </c>
      <c r="M1253">
        <v>75348</v>
      </c>
      <c r="N1253" t="s">
        <v>79</v>
      </c>
    </row>
    <row r="1254" spans="1:14" x14ac:dyDescent="0.3">
      <c r="A1254" s="1">
        <v>46179</v>
      </c>
      <c r="B1254">
        <v>12083</v>
      </c>
      <c r="C1254">
        <v>31132</v>
      </c>
      <c r="D1254">
        <v>232</v>
      </c>
      <c r="E1254" t="s">
        <v>31</v>
      </c>
      <c r="F1254" t="s">
        <v>15</v>
      </c>
      <c r="G1254">
        <v>47</v>
      </c>
      <c r="H1254">
        <v>1.0999999999999999E-2</v>
      </c>
      <c r="I1254">
        <v>478</v>
      </c>
      <c r="J1254">
        <v>2892</v>
      </c>
      <c r="K1254">
        <v>19049</v>
      </c>
      <c r="L1254">
        <v>6.05</v>
      </c>
      <c r="M1254">
        <v>144996</v>
      </c>
      <c r="N1254" t="s">
        <v>79</v>
      </c>
    </row>
    <row r="1255" spans="1:14" x14ac:dyDescent="0.3">
      <c r="A1255" s="1">
        <v>46180</v>
      </c>
      <c r="B1255">
        <v>48861</v>
      </c>
      <c r="C1255">
        <v>24789</v>
      </c>
      <c r="D1255">
        <v>77</v>
      </c>
      <c r="E1255" t="s">
        <v>32</v>
      </c>
      <c r="F1255" t="s">
        <v>18</v>
      </c>
      <c r="G1255">
        <v>43</v>
      </c>
      <c r="H1255">
        <v>2.1000000000000001E-2</v>
      </c>
      <c r="I1255">
        <v>1663</v>
      </c>
      <c r="J1255">
        <v>3576</v>
      </c>
      <c r="K1255">
        <v>-24072</v>
      </c>
      <c r="L1255">
        <v>2.15</v>
      </c>
      <c r="M1255">
        <v>586332</v>
      </c>
      <c r="N1255" t="s">
        <v>79</v>
      </c>
    </row>
    <row r="1256" spans="1:14" x14ac:dyDescent="0.3">
      <c r="A1256" s="1">
        <v>46181</v>
      </c>
      <c r="B1256">
        <v>22771</v>
      </c>
      <c r="C1256">
        <v>22567</v>
      </c>
      <c r="D1256">
        <v>246</v>
      </c>
      <c r="E1256" t="s">
        <v>33</v>
      </c>
      <c r="F1256" t="s">
        <v>20</v>
      </c>
      <c r="G1256">
        <v>46</v>
      </c>
      <c r="H1256">
        <v>4.4999999999999998E-2</v>
      </c>
      <c r="I1256">
        <v>1015</v>
      </c>
      <c r="J1256">
        <v>5816</v>
      </c>
      <c r="K1256">
        <v>-204</v>
      </c>
      <c r="L1256">
        <v>5.73</v>
      </c>
      <c r="M1256">
        <v>273252</v>
      </c>
      <c r="N1256" t="s">
        <v>79</v>
      </c>
    </row>
    <row r="1257" spans="1:14" x14ac:dyDescent="0.3">
      <c r="A1257" s="1">
        <v>46182</v>
      </c>
      <c r="B1257">
        <v>34975</v>
      </c>
      <c r="C1257">
        <v>22868</v>
      </c>
      <c r="D1257">
        <v>240</v>
      </c>
      <c r="E1257" t="s">
        <v>34</v>
      </c>
      <c r="F1257" t="s">
        <v>22</v>
      </c>
      <c r="G1257">
        <v>21</v>
      </c>
      <c r="H1257">
        <v>0.104</v>
      </c>
      <c r="I1257">
        <v>475</v>
      </c>
      <c r="J1257">
        <v>7696</v>
      </c>
      <c r="K1257">
        <v>-12107</v>
      </c>
      <c r="L1257">
        <v>16.2</v>
      </c>
      <c r="M1257">
        <v>419700</v>
      </c>
      <c r="N1257" t="s">
        <v>79</v>
      </c>
    </row>
    <row r="1258" spans="1:14" x14ac:dyDescent="0.3">
      <c r="A1258" s="1">
        <v>46183</v>
      </c>
      <c r="B1258">
        <v>24063</v>
      </c>
      <c r="C1258">
        <v>32370</v>
      </c>
      <c r="D1258">
        <v>364</v>
      </c>
      <c r="E1258" t="s">
        <v>35</v>
      </c>
      <c r="F1258" t="s">
        <v>15</v>
      </c>
      <c r="G1258">
        <v>19</v>
      </c>
      <c r="H1258">
        <v>0.13400000000000001</v>
      </c>
      <c r="I1258">
        <v>1204</v>
      </c>
      <c r="J1258">
        <v>6089</v>
      </c>
      <c r="K1258">
        <v>8307</v>
      </c>
      <c r="L1258">
        <v>5.0599999999999996</v>
      </c>
      <c r="M1258">
        <v>288756</v>
      </c>
      <c r="N1258" t="s">
        <v>79</v>
      </c>
    </row>
    <row r="1259" spans="1:14" x14ac:dyDescent="0.3">
      <c r="A1259" s="1">
        <v>46184</v>
      </c>
      <c r="B1259">
        <v>7106</v>
      </c>
      <c r="C1259">
        <v>50533</v>
      </c>
      <c r="D1259">
        <v>438</v>
      </c>
      <c r="E1259" t="s">
        <v>36</v>
      </c>
      <c r="F1259" t="s">
        <v>18</v>
      </c>
      <c r="G1259">
        <v>22</v>
      </c>
      <c r="H1259">
        <v>7.3999999999999996E-2</v>
      </c>
      <c r="I1259">
        <v>713</v>
      </c>
      <c r="J1259">
        <v>9642</v>
      </c>
      <c r="K1259">
        <v>43427</v>
      </c>
      <c r="L1259">
        <v>13.52</v>
      </c>
      <c r="M1259">
        <v>85272</v>
      </c>
      <c r="N1259" t="s">
        <v>79</v>
      </c>
    </row>
    <row r="1260" spans="1:14" x14ac:dyDescent="0.3">
      <c r="A1260" s="1">
        <v>46185</v>
      </c>
      <c r="B1260">
        <v>29557</v>
      </c>
      <c r="C1260">
        <v>38483</v>
      </c>
      <c r="D1260">
        <v>100</v>
      </c>
      <c r="E1260" t="s">
        <v>37</v>
      </c>
      <c r="F1260" t="s">
        <v>20</v>
      </c>
      <c r="G1260">
        <v>27</v>
      </c>
      <c r="H1260">
        <v>9.5000000000000001E-2</v>
      </c>
      <c r="I1260">
        <v>1311</v>
      </c>
      <c r="J1260">
        <v>7760</v>
      </c>
      <c r="K1260">
        <v>8926</v>
      </c>
      <c r="L1260">
        <v>5.92</v>
      </c>
      <c r="M1260">
        <v>354684</v>
      </c>
      <c r="N1260" t="s">
        <v>79</v>
      </c>
    </row>
    <row r="1261" spans="1:14" x14ac:dyDescent="0.3">
      <c r="A1261" s="1">
        <v>46186</v>
      </c>
      <c r="B1261">
        <v>25607</v>
      </c>
      <c r="C1261">
        <v>20466</v>
      </c>
      <c r="D1261">
        <v>198</v>
      </c>
      <c r="E1261" t="s">
        <v>38</v>
      </c>
      <c r="F1261" t="s">
        <v>22</v>
      </c>
      <c r="G1261">
        <v>34</v>
      </c>
      <c r="H1261">
        <v>3.5999999999999997E-2</v>
      </c>
      <c r="I1261">
        <v>1122</v>
      </c>
      <c r="J1261">
        <v>9971</v>
      </c>
      <c r="K1261">
        <v>-5141</v>
      </c>
      <c r="L1261">
        <v>8.89</v>
      </c>
      <c r="M1261">
        <v>307284</v>
      </c>
      <c r="N1261" t="s">
        <v>79</v>
      </c>
    </row>
    <row r="1262" spans="1:14" x14ac:dyDescent="0.3">
      <c r="A1262" s="1">
        <v>46187</v>
      </c>
      <c r="B1262">
        <v>42599</v>
      </c>
      <c r="C1262">
        <v>36803</v>
      </c>
      <c r="D1262">
        <v>317</v>
      </c>
      <c r="E1262" t="s">
        <v>14</v>
      </c>
      <c r="F1262" t="s">
        <v>15</v>
      </c>
      <c r="G1262">
        <v>38</v>
      </c>
      <c r="H1262">
        <v>0.123</v>
      </c>
      <c r="I1262">
        <v>841</v>
      </c>
      <c r="J1262">
        <v>9397</v>
      </c>
      <c r="K1262">
        <v>-5796</v>
      </c>
      <c r="L1262">
        <v>11.17</v>
      </c>
      <c r="M1262">
        <v>511188</v>
      </c>
      <c r="N1262" t="s">
        <v>79</v>
      </c>
    </row>
    <row r="1263" spans="1:14" x14ac:dyDescent="0.3">
      <c r="A1263" s="1">
        <v>46188</v>
      </c>
      <c r="B1263">
        <v>33529</v>
      </c>
      <c r="C1263">
        <v>26230</v>
      </c>
      <c r="D1263">
        <v>99</v>
      </c>
      <c r="E1263" t="s">
        <v>17</v>
      </c>
      <c r="F1263" t="s">
        <v>18</v>
      </c>
      <c r="G1263">
        <v>8</v>
      </c>
      <c r="H1263">
        <v>0.14499999999999999</v>
      </c>
      <c r="I1263">
        <v>704</v>
      </c>
      <c r="J1263">
        <v>6341</v>
      </c>
      <c r="K1263">
        <v>-7299</v>
      </c>
      <c r="L1263">
        <v>9.01</v>
      </c>
      <c r="M1263">
        <v>402348</v>
      </c>
      <c r="N1263" t="s">
        <v>79</v>
      </c>
    </row>
    <row r="1264" spans="1:14" x14ac:dyDescent="0.3">
      <c r="A1264" s="1">
        <v>46189</v>
      </c>
      <c r="B1264">
        <v>40954</v>
      </c>
      <c r="C1264">
        <v>25862</v>
      </c>
      <c r="D1264">
        <v>437</v>
      </c>
      <c r="E1264" t="s">
        <v>19</v>
      </c>
      <c r="F1264" t="s">
        <v>20</v>
      </c>
      <c r="G1264">
        <v>7</v>
      </c>
      <c r="H1264">
        <v>4.8000000000000001E-2</v>
      </c>
      <c r="I1264">
        <v>789</v>
      </c>
      <c r="J1264">
        <v>8661</v>
      </c>
      <c r="K1264">
        <v>-15092</v>
      </c>
      <c r="L1264">
        <v>10.98</v>
      </c>
      <c r="M1264">
        <v>491448</v>
      </c>
      <c r="N1264" t="s">
        <v>79</v>
      </c>
    </row>
    <row r="1265" spans="1:14" x14ac:dyDescent="0.3">
      <c r="A1265" s="1">
        <v>46190</v>
      </c>
      <c r="B1265">
        <v>32856</v>
      </c>
      <c r="C1265">
        <v>51355</v>
      </c>
      <c r="D1265">
        <v>295</v>
      </c>
      <c r="E1265" t="s">
        <v>21</v>
      </c>
      <c r="F1265" t="s">
        <v>22</v>
      </c>
      <c r="G1265">
        <v>11</v>
      </c>
      <c r="H1265">
        <v>7.9000000000000001E-2</v>
      </c>
      <c r="I1265">
        <v>971</v>
      </c>
      <c r="J1265">
        <v>2559</v>
      </c>
      <c r="K1265">
        <v>18499</v>
      </c>
      <c r="L1265">
        <v>2.64</v>
      </c>
      <c r="M1265">
        <v>394272</v>
      </c>
      <c r="N1265" t="s">
        <v>79</v>
      </c>
    </row>
    <row r="1266" spans="1:14" x14ac:dyDescent="0.3">
      <c r="A1266" s="1">
        <v>46191</v>
      </c>
      <c r="B1266">
        <v>7573</v>
      </c>
      <c r="C1266">
        <v>39259</v>
      </c>
      <c r="D1266">
        <v>162</v>
      </c>
      <c r="E1266" t="s">
        <v>23</v>
      </c>
      <c r="F1266" t="s">
        <v>15</v>
      </c>
      <c r="G1266">
        <v>22</v>
      </c>
      <c r="H1266">
        <v>2.1999999999999999E-2</v>
      </c>
      <c r="I1266">
        <v>1464</v>
      </c>
      <c r="J1266">
        <v>3422</v>
      </c>
      <c r="K1266">
        <v>31686</v>
      </c>
      <c r="L1266">
        <v>2.34</v>
      </c>
      <c r="M1266">
        <v>90876</v>
      </c>
      <c r="N1266" t="s">
        <v>79</v>
      </c>
    </row>
    <row r="1267" spans="1:14" x14ac:dyDescent="0.3">
      <c r="A1267" s="1">
        <v>46192</v>
      </c>
      <c r="B1267">
        <v>17808</v>
      </c>
      <c r="C1267">
        <v>41539</v>
      </c>
      <c r="D1267">
        <v>219</v>
      </c>
      <c r="E1267" t="s">
        <v>24</v>
      </c>
      <c r="F1267" t="s">
        <v>18</v>
      </c>
      <c r="G1267">
        <v>46</v>
      </c>
      <c r="H1267">
        <v>8.7999999999999995E-2</v>
      </c>
      <c r="I1267">
        <v>1876</v>
      </c>
      <c r="J1267">
        <v>7601</v>
      </c>
      <c r="K1267">
        <v>23731</v>
      </c>
      <c r="L1267">
        <v>4.05</v>
      </c>
      <c r="M1267">
        <v>213696</v>
      </c>
      <c r="N1267" t="s">
        <v>79</v>
      </c>
    </row>
    <row r="1268" spans="1:14" x14ac:dyDescent="0.3">
      <c r="A1268" s="1">
        <v>46193</v>
      </c>
      <c r="B1268">
        <v>40367</v>
      </c>
      <c r="C1268">
        <v>29909</v>
      </c>
      <c r="D1268">
        <v>215</v>
      </c>
      <c r="E1268" t="s">
        <v>25</v>
      </c>
      <c r="F1268" t="s">
        <v>20</v>
      </c>
      <c r="G1268">
        <v>11</v>
      </c>
      <c r="H1268">
        <v>0.08</v>
      </c>
      <c r="I1268">
        <v>939</v>
      </c>
      <c r="J1268">
        <v>6092</v>
      </c>
      <c r="K1268">
        <v>-10458</v>
      </c>
      <c r="L1268">
        <v>6.49</v>
      </c>
      <c r="M1268">
        <v>484404</v>
      </c>
      <c r="N1268" t="s">
        <v>79</v>
      </c>
    </row>
    <row r="1269" spans="1:14" x14ac:dyDescent="0.3">
      <c r="A1269" s="1">
        <v>46194</v>
      </c>
      <c r="B1269">
        <v>41801</v>
      </c>
      <c r="C1269">
        <v>38795</v>
      </c>
      <c r="D1269">
        <v>458</v>
      </c>
      <c r="E1269" t="s">
        <v>26</v>
      </c>
      <c r="F1269" t="s">
        <v>22</v>
      </c>
      <c r="G1269">
        <v>44</v>
      </c>
      <c r="H1269">
        <v>0.03</v>
      </c>
      <c r="I1269">
        <v>874</v>
      </c>
      <c r="J1269">
        <v>7849</v>
      </c>
      <c r="K1269">
        <v>-3006</v>
      </c>
      <c r="L1269">
        <v>8.98</v>
      </c>
      <c r="M1269">
        <v>501612</v>
      </c>
      <c r="N1269" t="s">
        <v>79</v>
      </c>
    </row>
    <row r="1270" spans="1:14" x14ac:dyDescent="0.3">
      <c r="A1270" s="1">
        <v>46195</v>
      </c>
      <c r="B1270">
        <v>46196</v>
      </c>
      <c r="C1270">
        <v>57068</v>
      </c>
      <c r="D1270">
        <v>63</v>
      </c>
      <c r="E1270" t="s">
        <v>27</v>
      </c>
      <c r="F1270" t="s">
        <v>15</v>
      </c>
      <c r="G1270">
        <v>10</v>
      </c>
      <c r="H1270">
        <v>7.1999999999999995E-2</v>
      </c>
      <c r="I1270">
        <v>1459</v>
      </c>
      <c r="J1270">
        <v>3973</v>
      </c>
      <c r="K1270">
        <v>10872</v>
      </c>
      <c r="L1270">
        <v>2.72</v>
      </c>
      <c r="M1270">
        <v>554352</v>
      </c>
      <c r="N1270" t="s">
        <v>79</v>
      </c>
    </row>
    <row r="1271" spans="1:14" x14ac:dyDescent="0.3">
      <c r="A1271" s="1">
        <v>46196</v>
      </c>
      <c r="B1271">
        <v>39072</v>
      </c>
      <c r="C1271">
        <v>16770</v>
      </c>
      <c r="D1271">
        <v>252</v>
      </c>
      <c r="E1271" t="s">
        <v>28</v>
      </c>
      <c r="F1271" t="s">
        <v>18</v>
      </c>
      <c r="G1271">
        <v>26</v>
      </c>
      <c r="H1271">
        <v>5.7000000000000002E-2</v>
      </c>
      <c r="I1271">
        <v>1213</v>
      </c>
      <c r="J1271">
        <v>9608</v>
      </c>
      <c r="K1271">
        <v>-22302</v>
      </c>
      <c r="L1271">
        <v>7.92</v>
      </c>
      <c r="M1271">
        <v>468864</v>
      </c>
      <c r="N1271" t="s">
        <v>79</v>
      </c>
    </row>
    <row r="1272" spans="1:14" x14ac:dyDescent="0.3">
      <c r="A1272" s="1">
        <v>46197</v>
      </c>
      <c r="B1272">
        <v>28752</v>
      </c>
      <c r="C1272">
        <v>19093</v>
      </c>
      <c r="D1272">
        <v>337</v>
      </c>
      <c r="E1272" t="s">
        <v>29</v>
      </c>
      <c r="F1272" t="s">
        <v>20</v>
      </c>
      <c r="G1272">
        <v>5</v>
      </c>
      <c r="H1272">
        <v>8.3000000000000004E-2</v>
      </c>
      <c r="I1272">
        <v>327</v>
      </c>
      <c r="J1272">
        <v>9596</v>
      </c>
      <c r="K1272">
        <v>-9659</v>
      </c>
      <c r="L1272">
        <v>29.35</v>
      </c>
      <c r="M1272">
        <v>345024</v>
      </c>
      <c r="N1272" t="s">
        <v>79</v>
      </c>
    </row>
    <row r="1273" spans="1:14" x14ac:dyDescent="0.3">
      <c r="A1273" s="1">
        <v>46198</v>
      </c>
      <c r="B1273">
        <v>22685</v>
      </c>
      <c r="C1273">
        <v>54571</v>
      </c>
      <c r="D1273">
        <v>444</v>
      </c>
      <c r="E1273" t="s">
        <v>30</v>
      </c>
      <c r="F1273" t="s">
        <v>22</v>
      </c>
      <c r="G1273">
        <v>8</v>
      </c>
      <c r="H1273">
        <v>9.1999999999999998E-2</v>
      </c>
      <c r="I1273">
        <v>702</v>
      </c>
      <c r="J1273">
        <v>8248</v>
      </c>
      <c r="K1273">
        <v>31886</v>
      </c>
      <c r="L1273">
        <v>11.75</v>
      </c>
      <c r="M1273">
        <v>272220</v>
      </c>
      <c r="N1273" t="s">
        <v>79</v>
      </c>
    </row>
    <row r="1274" spans="1:14" x14ac:dyDescent="0.3">
      <c r="A1274" s="1">
        <v>46199</v>
      </c>
      <c r="B1274">
        <v>46401</v>
      </c>
      <c r="C1274">
        <v>8193</v>
      </c>
      <c r="D1274">
        <v>238</v>
      </c>
      <c r="E1274" t="s">
        <v>31</v>
      </c>
      <c r="F1274" t="s">
        <v>15</v>
      </c>
      <c r="G1274">
        <v>47</v>
      </c>
      <c r="H1274">
        <v>1.0999999999999999E-2</v>
      </c>
      <c r="I1274">
        <v>1423</v>
      </c>
      <c r="J1274">
        <v>6049</v>
      </c>
      <c r="K1274">
        <v>-38208</v>
      </c>
      <c r="L1274">
        <v>4.25</v>
      </c>
      <c r="M1274">
        <v>556812</v>
      </c>
      <c r="N1274" t="s">
        <v>79</v>
      </c>
    </row>
    <row r="1275" spans="1:14" x14ac:dyDescent="0.3">
      <c r="A1275" s="1">
        <v>46200</v>
      </c>
      <c r="B1275">
        <v>16372</v>
      </c>
      <c r="C1275">
        <v>42775</v>
      </c>
      <c r="D1275">
        <v>451</v>
      </c>
      <c r="E1275" t="s">
        <v>32</v>
      </c>
      <c r="F1275" t="s">
        <v>18</v>
      </c>
      <c r="G1275">
        <v>33</v>
      </c>
      <c r="H1275">
        <v>0.11700000000000001</v>
      </c>
      <c r="I1275">
        <v>1101</v>
      </c>
      <c r="J1275">
        <v>2094</v>
      </c>
      <c r="K1275">
        <v>26403</v>
      </c>
      <c r="L1275">
        <v>1.9</v>
      </c>
      <c r="M1275">
        <v>196464</v>
      </c>
      <c r="N1275" t="s">
        <v>79</v>
      </c>
    </row>
    <row r="1276" spans="1:14" x14ac:dyDescent="0.3">
      <c r="A1276" s="1">
        <v>46201</v>
      </c>
      <c r="B1276">
        <v>13996</v>
      </c>
      <c r="C1276">
        <v>25569</v>
      </c>
      <c r="D1276">
        <v>204</v>
      </c>
      <c r="E1276" t="s">
        <v>33</v>
      </c>
      <c r="F1276" t="s">
        <v>20</v>
      </c>
      <c r="G1276">
        <v>25</v>
      </c>
      <c r="H1276">
        <v>0.11</v>
      </c>
      <c r="I1276">
        <v>742</v>
      </c>
      <c r="J1276">
        <v>6952</v>
      </c>
      <c r="K1276">
        <v>11573</v>
      </c>
      <c r="L1276">
        <v>9.3699999999999992</v>
      </c>
      <c r="M1276">
        <v>167952</v>
      </c>
      <c r="N1276" t="s">
        <v>79</v>
      </c>
    </row>
    <row r="1277" spans="1:14" x14ac:dyDescent="0.3">
      <c r="A1277" s="1">
        <v>46202</v>
      </c>
      <c r="B1277">
        <v>21458</v>
      </c>
      <c r="C1277">
        <v>59546</v>
      </c>
      <c r="D1277">
        <v>104</v>
      </c>
      <c r="E1277" t="s">
        <v>34</v>
      </c>
      <c r="F1277" t="s">
        <v>22</v>
      </c>
      <c r="G1277">
        <v>30</v>
      </c>
      <c r="H1277">
        <v>6.0999999999999999E-2</v>
      </c>
      <c r="I1277">
        <v>1725</v>
      </c>
      <c r="J1277">
        <v>2006</v>
      </c>
      <c r="K1277">
        <v>38088</v>
      </c>
      <c r="L1277">
        <v>1.1599999999999999</v>
      </c>
      <c r="M1277">
        <v>257496</v>
      </c>
      <c r="N1277" t="s">
        <v>79</v>
      </c>
    </row>
    <row r="1278" spans="1:14" x14ac:dyDescent="0.3">
      <c r="A1278" s="1">
        <v>46203</v>
      </c>
      <c r="B1278">
        <v>36889</v>
      </c>
      <c r="C1278">
        <v>19190</v>
      </c>
      <c r="D1278">
        <v>231</v>
      </c>
      <c r="E1278" t="s">
        <v>35</v>
      </c>
      <c r="F1278" t="s">
        <v>15</v>
      </c>
      <c r="G1278">
        <v>18</v>
      </c>
      <c r="H1278">
        <v>1.7000000000000001E-2</v>
      </c>
      <c r="I1278">
        <v>1873</v>
      </c>
      <c r="J1278">
        <v>6389</v>
      </c>
      <c r="K1278">
        <v>-17699</v>
      </c>
      <c r="L1278">
        <v>3.41</v>
      </c>
      <c r="M1278">
        <v>442668</v>
      </c>
      <c r="N1278" t="s">
        <v>79</v>
      </c>
    </row>
    <row r="1279" spans="1:14" x14ac:dyDescent="0.3">
      <c r="A1279" s="1">
        <v>46204</v>
      </c>
      <c r="B1279">
        <v>31665</v>
      </c>
      <c r="C1279">
        <v>50752</v>
      </c>
      <c r="D1279">
        <v>259</v>
      </c>
      <c r="E1279" t="s">
        <v>36</v>
      </c>
      <c r="F1279" t="s">
        <v>18</v>
      </c>
      <c r="G1279">
        <v>13</v>
      </c>
      <c r="H1279">
        <v>0.11600000000000001</v>
      </c>
      <c r="I1279">
        <v>691</v>
      </c>
      <c r="J1279">
        <v>9137</v>
      </c>
      <c r="K1279">
        <v>19087</v>
      </c>
      <c r="L1279">
        <v>13.22</v>
      </c>
      <c r="M1279">
        <v>379980</v>
      </c>
      <c r="N1279" t="s">
        <v>80</v>
      </c>
    </row>
    <row r="1280" spans="1:14" x14ac:dyDescent="0.3">
      <c r="A1280" s="1">
        <v>46205</v>
      </c>
      <c r="B1280">
        <v>43243</v>
      </c>
      <c r="C1280">
        <v>40327</v>
      </c>
      <c r="D1280">
        <v>425</v>
      </c>
      <c r="E1280" t="s">
        <v>37</v>
      </c>
      <c r="F1280" t="s">
        <v>20</v>
      </c>
      <c r="G1280">
        <v>16</v>
      </c>
      <c r="H1280">
        <v>0.14399999999999999</v>
      </c>
      <c r="I1280">
        <v>1244</v>
      </c>
      <c r="J1280">
        <v>9712</v>
      </c>
      <c r="K1280">
        <v>-2916</v>
      </c>
      <c r="L1280">
        <v>7.81</v>
      </c>
      <c r="M1280">
        <v>518916</v>
      </c>
      <c r="N1280" t="s">
        <v>80</v>
      </c>
    </row>
    <row r="1281" spans="1:14" x14ac:dyDescent="0.3">
      <c r="A1281" s="1">
        <v>46206</v>
      </c>
      <c r="B1281">
        <v>36653</v>
      </c>
      <c r="C1281">
        <v>50070</v>
      </c>
      <c r="D1281">
        <v>124</v>
      </c>
      <c r="E1281" t="s">
        <v>38</v>
      </c>
      <c r="F1281" t="s">
        <v>22</v>
      </c>
      <c r="G1281">
        <v>46</v>
      </c>
      <c r="H1281">
        <v>4.3999999999999997E-2</v>
      </c>
      <c r="I1281">
        <v>1457</v>
      </c>
      <c r="J1281">
        <v>2899</v>
      </c>
      <c r="K1281">
        <v>13417</v>
      </c>
      <c r="L1281">
        <v>1.99</v>
      </c>
      <c r="M1281">
        <v>439836</v>
      </c>
      <c r="N1281" t="s">
        <v>80</v>
      </c>
    </row>
    <row r="1282" spans="1:14" x14ac:dyDescent="0.3">
      <c r="A1282" s="1">
        <v>46207</v>
      </c>
      <c r="B1282">
        <v>31657</v>
      </c>
      <c r="C1282">
        <v>28389</v>
      </c>
      <c r="D1282">
        <v>326</v>
      </c>
      <c r="E1282" t="s">
        <v>14</v>
      </c>
      <c r="F1282" t="s">
        <v>15</v>
      </c>
      <c r="G1282">
        <v>10</v>
      </c>
      <c r="H1282">
        <v>5.5E-2</v>
      </c>
      <c r="I1282">
        <v>913</v>
      </c>
      <c r="J1282">
        <v>4701</v>
      </c>
      <c r="K1282">
        <v>-3268</v>
      </c>
      <c r="L1282">
        <v>5.15</v>
      </c>
      <c r="M1282">
        <v>379884</v>
      </c>
      <c r="N1282" t="s">
        <v>80</v>
      </c>
    </row>
    <row r="1283" spans="1:14" x14ac:dyDescent="0.3">
      <c r="A1283" s="1">
        <v>46208</v>
      </c>
      <c r="B1283">
        <v>44952</v>
      </c>
      <c r="C1283">
        <v>48197</v>
      </c>
      <c r="D1283">
        <v>477</v>
      </c>
      <c r="E1283" t="s">
        <v>17</v>
      </c>
      <c r="F1283" t="s">
        <v>18</v>
      </c>
      <c r="G1283">
        <v>24</v>
      </c>
      <c r="H1283">
        <v>3.5999999999999997E-2</v>
      </c>
      <c r="I1283">
        <v>990</v>
      </c>
      <c r="J1283">
        <v>9354</v>
      </c>
      <c r="K1283">
        <v>3245</v>
      </c>
      <c r="L1283">
        <v>9.4499999999999993</v>
      </c>
      <c r="M1283">
        <v>539424</v>
      </c>
      <c r="N1283" t="s">
        <v>80</v>
      </c>
    </row>
    <row r="1284" spans="1:14" x14ac:dyDescent="0.3">
      <c r="A1284" s="1">
        <v>46209</v>
      </c>
      <c r="B1284">
        <v>27180</v>
      </c>
      <c r="C1284">
        <v>10261</v>
      </c>
      <c r="D1284">
        <v>182</v>
      </c>
      <c r="E1284" t="s">
        <v>19</v>
      </c>
      <c r="F1284" t="s">
        <v>20</v>
      </c>
      <c r="G1284">
        <v>28</v>
      </c>
      <c r="H1284">
        <v>9.0999999999999998E-2</v>
      </c>
      <c r="I1284">
        <v>1866</v>
      </c>
      <c r="J1284">
        <v>8263</v>
      </c>
      <c r="K1284">
        <v>-16919</v>
      </c>
      <c r="L1284">
        <v>4.43</v>
      </c>
      <c r="M1284">
        <v>326160</v>
      </c>
      <c r="N1284" t="s">
        <v>80</v>
      </c>
    </row>
    <row r="1285" spans="1:14" x14ac:dyDescent="0.3">
      <c r="A1285" s="1">
        <v>46210</v>
      </c>
      <c r="B1285">
        <v>36896</v>
      </c>
      <c r="C1285">
        <v>36369</v>
      </c>
      <c r="D1285">
        <v>392</v>
      </c>
      <c r="E1285" t="s">
        <v>21</v>
      </c>
      <c r="F1285" t="s">
        <v>22</v>
      </c>
      <c r="G1285">
        <v>31</v>
      </c>
      <c r="H1285">
        <v>3.2000000000000001E-2</v>
      </c>
      <c r="I1285">
        <v>615</v>
      </c>
      <c r="J1285">
        <v>9462</v>
      </c>
      <c r="K1285">
        <v>-527</v>
      </c>
      <c r="L1285">
        <v>15.39</v>
      </c>
      <c r="M1285">
        <v>442752</v>
      </c>
      <c r="N1285" t="s">
        <v>80</v>
      </c>
    </row>
    <row r="1286" spans="1:14" x14ac:dyDescent="0.3">
      <c r="A1286" s="1">
        <v>46211</v>
      </c>
      <c r="B1286">
        <v>17875</v>
      </c>
      <c r="C1286">
        <v>34512</v>
      </c>
      <c r="D1286">
        <v>474</v>
      </c>
      <c r="E1286" t="s">
        <v>23</v>
      </c>
      <c r="F1286" t="s">
        <v>15</v>
      </c>
      <c r="G1286">
        <v>42</v>
      </c>
      <c r="H1286">
        <v>0.06</v>
      </c>
      <c r="I1286">
        <v>347</v>
      </c>
      <c r="J1286">
        <v>6690</v>
      </c>
      <c r="K1286">
        <v>16637</v>
      </c>
      <c r="L1286">
        <v>19.28</v>
      </c>
      <c r="M1286">
        <v>214500</v>
      </c>
      <c r="N1286" t="s">
        <v>80</v>
      </c>
    </row>
    <row r="1287" spans="1:14" x14ac:dyDescent="0.3">
      <c r="A1287" s="1">
        <v>46212</v>
      </c>
      <c r="B1287">
        <v>6622</v>
      </c>
      <c r="C1287">
        <v>14716</v>
      </c>
      <c r="D1287">
        <v>108</v>
      </c>
      <c r="E1287" t="s">
        <v>24</v>
      </c>
      <c r="F1287" t="s">
        <v>18</v>
      </c>
      <c r="G1287">
        <v>12</v>
      </c>
      <c r="H1287">
        <v>0.108</v>
      </c>
      <c r="I1287">
        <v>1169</v>
      </c>
      <c r="J1287">
        <v>7181</v>
      </c>
      <c r="K1287">
        <v>8094</v>
      </c>
      <c r="L1287">
        <v>6.14</v>
      </c>
      <c r="M1287">
        <v>79464</v>
      </c>
      <c r="N1287" t="s">
        <v>80</v>
      </c>
    </row>
    <row r="1288" spans="1:14" x14ac:dyDescent="0.3">
      <c r="A1288" s="1">
        <v>46213</v>
      </c>
      <c r="B1288">
        <v>45809</v>
      </c>
      <c r="C1288">
        <v>29259</v>
      </c>
      <c r="D1288">
        <v>394</v>
      </c>
      <c r="E1288" t="s">
        <v>25</v>
      </c>
      <c r="F1288" t="s">
        <v>20</v>
      </c>
      <c r="G1288">
        <v>5</v>
      </c>
      <c r="H1288">
        <v>8.7999999999999995E-2</v>
      </c>
      <c r="I1288">
        <v>228</v>
      </c>
      <c r="J1288">
        <v>5178</v>
      </c>
      <c r="K1288">
        <v>-16550</v>
      </c>
      <c r="L1288">
        <v>22.71</v>
      </c>
      <c r="M1288">
        <v>549708</v>
      </c>
      <c r="N1288" t="s">
        <v>80</v>
      </c>
    </row>
    <row r="1289" spans="1:14" x14ac:dyDescent="0.3">
      <c r="A1289" s="1">
        <v>46214</v>
      </c>
      <c r="B1289">
        <v>21725</v>
      </c>
      <c r="C1289">
        <v>36933</v>
      </c>
      <c r="D1289">
        <v>231</v>
      </c>
      <c r="E1289" t="s">
        <v>26</v>
      </c>
      <c r="F1289" t="s">
        <v>22</v>
      </c>
      <c r="G1289">
        <v>28</v>
      </c>
      <c r="H1289">
        <v>6.4000000000000001E-2</v>
      </c>
      <c r="I1289">
        <v>1584</v>
      </c>
      <c r="J1289">
        <v>1836</v>
      </c>
      <c r="K1289">
        <v>15208</v>
      </c>
      <c r="L1289">
        <v>1.1599999999999999</v>
      </c>
      <c r="M1289">
        <v>260700</v>
      </c>
      <c r="N1289" t="s">
        <v>80</v>
      </c>
    </row>
    <row r="1290" spans="1:14" x14ac:dyDescent="0.3">
      <c r="A1290" s="1">
        <v>46215</v>
      </c>
      <c r="B1290">
        <v>45760</v>
      </c>
      <c r="C1290">
        <v>49689</v>
      </c>
      <c r="D1290">
        <v>455</v>
      </c>
      <c r="E1290" t="s">
        <v>27</v>
      </c>
      <c r="F1290" t="s">
        <v>15</v>
      </c>
      <c r="G1290">
        <v>11</v>
      </c>
      <c r="H1290">
        <v>6.9000000000000006E-2</v>
      </c>
      <c r="I1290">
        <v>507</v>
      </c>
      <c r="J1290">
        <v>3167</v>
      </c>
      <c r="K1290">
        <v>3929</v>
      </c>
      <c r="L1290">
        <v>6.25</v>
      </c>
      <c r="M1290">
        <v>549120</v>
      </c>
      <c r="N1290" t="s">
        <v>80</v>
      </c>
    </row>
    <row r="1291" spans="1:14" x14ac:dyDescent="0.3">
      <c r="A1291" s="1">
        <v>46216</v>
      </c>
      <c r="B1291">
        <v>20646</v>
      </c>
      <c r="C1291">
        <v>12378</v>
      </c>
      <c r="D1291">
        <v>388</v>
      </c>
      <c r="E1291" t="s">
        <v>28</v>
      </c>
      <c r="F1291" t="s">
        <v>18</v>
      </c>
      <c r="G1291">
        <v>23</v>
      </c>
      <c r="H1291">
        <v>8.8999999999999996E-2</v>
      </c>
      <c r="I1291">
        <v>361</v>
      </c>
      <c r="J1291">
        <v>2409</v>
      </c>
      <c r="K1291">
        <v>-8268</v>
      </c>
      <c r="L1291">
        <v>6.67</v>
      </c>
      <c r="M1291">
        <v>247752</v>
      </c>
      <c r="N1291" t="s">
        <v>80</v>
      </c>
    </row>
    <row r="1292" spans="1:14" x14ac:dyDescent="0.3">
      <c r="A1292" s="1">
        <v>46217</v>
      </c>
      <c r="B1292">
        <v>22029</v>
      </c>
      <c r="C1292">
        <v>48583</v>
      </c>
      <c r="D1292">
        <v>370</v>
      </c>
      <c r="E1292" t="s">
        <v>29</v>
      </c>
      <c r="F1292" t="s">
        <v>20</v>
      </c>
      <c r="G1292">
        <v>26</v>
      </c>
      <c r="H1292">
        <v>1.0999999999999999E-2</v>
      </c>
      <c r="I1292">
        <v>1068</v>
      </c>
      <c r="J1292">
        <v>9967</v>
      </c>
      <c r="K1292">
        <v>26554</v>
      </c>
      <c r="L1292">
        <v>9.33</v>
      </c>
      <c r="M1292">
        <v>264348</v>
      </c>
      <c r="N1292" t="s">
        <v>80</v>
      </c>
    </row>
    <row r="1293" spans="1:14" x14ac:dyDescent="0.3">
      <c r="A1293" s="1">
        <v>46218</v>
      </c>
      <c r="B1293">
        <v>34402</v>
      </c>
      <c r="C1293">
        <v>54546</v>
      </c>
      <c r="D1293">
        <v>113</v>
      </c>
      <c r="E1293" t="s">
        <v>30</v>
      </c>
      <c r="F1293" t="s">
        <v>22</v>
      </c>
      <c r="G1293">
        <v>39</v>
      </c>
      <c r="H1293">
        <v>2.1000000000000001E-2</v>
      </c>
      <c r="I1293">
        <v>1051</v>
      </c>
      <c r="J1293">
        <v>9704</v>
      </c>
      <c r="K1293">
        <v>20144</v>
      </c>
      <c r="L1293">
        <v>9.23</v>
      </c>
      <c r="M1293">
        <v>412824</v>
      </c>
      <c r="N1293" t="s">
        <v>80</v>
      </c>
    </row>
    <row r="1294" spans="1:14" x14ac:dyDescent="0.3">
      <c r="A1294" s="1">
        <v>46219</v>
      </c>
      <c r="B1294">
        <v>9263</v>
      </c>
      <c r="C1294">
        <v>27835</v>
      </c>
      <c r="D1294">
        <v>376</v>
      </c>
      <c r="E1294" t="s">
        <v>31</v>
      </c>
      <c r="F1294" t="s">
        <v>15</v>
      </c>
      <c r="G1294">
        <v>34</v>
      </c>
      <c r="H1294">
        <v>0.13300000000000001</v>
      </c>
      <c r="I1294">
        <v>260</v>
      </c>
      <c r="J1294">
        <v>6622</v>
      </c>
      <c r="K1294">
        <v>18572</v>
      </c>
      <c r="L1294">
        <v>25.47</v>
      </c>
      <c r="M1294">
        <v>111156</v>
      </c>
      <c r="N1294" t="s">
        <v>80</v>
      </c>
    </row>
    <row r="1295" spans="1:14" x14ac:dyDescent="0.3">
      <c r="A1295" s="1">
        <v>46220</v>
      </c>
      <c r="B1295">
        <v>35987</v>
      </c>
      <c r="C1295">
        <v>37033</v>
      </c>
      <c r="D1295">
        <v>309</v>
      </c>
      <c r="E1295" t="s">
        <v>32</v>
      </c>
      <c r="F1295" t="s">
        <v>18</v>
      </c>
      <c r="G1295">
        <v>33</v>
      </c>
      <c r="H1295">
        <v>2.1000000000000001E-2</v>
      </c>
      <c r="I1295">
        <v>324</v>
      </c>
      <c r="J1295">
        <v>9653</v>
      </c>
      <c r="K1295">
        <v>1046</v>
      </c>
      <c r="L1295">
        <v>29.79</v>
      </c>
      <c r="M1295">
        <v>431844</v>
      </c>
      <c r="N1295" t="s">
        <v>80</v>
      </c>
    </row>
    <row r="1296" spans="1:14" x14ac:dyDescent="0.3">
      <c r="A1296" s="1">
        <v>46221</v>
      </c>
      <c r="B1296">
        <v>13646</v>
      </c>
      <c r="C1296">
        <v>32000</v>
      </c>
      <c r="D1296">
        <v>242</v>
      </c>
      <c r="E1296" t="s">
        <v>33</v>
      </c>
      <c r="F1296" t="s">
        <v>20</v>
      </c>
      <c r="G1296">
        <v>26</v>
      </c>
      <c r="H1296">
        <v>0.109</v>
      </c>
      <c r="I1296">
        <v>1679</v>
      </c>
      <c r="J1296">
        <v>2473</v>
      </c>
      <c r="K1296">
        <v>18354</v>
      </c>
      <c r="L1296">
        <v>1.47</v>
      </c>
      <c r="M1296">
        <v>163752</v>
      </c>
      <c r="N1296" t="s">
        <v>80</v>
      </c>
    </row>
    <row r="1297" spans="1:14" x14ac:dyDescent="0.3">
      <c r="A1297" s="1">
        <v>46222</v>
      </c>
      <c r="B1297">
        <v>32529</v>
      </c>
      <c r="C1297">
        <v>53496</v>
      </c>
      <c r="D1297">
        <v>192</v>
      </c>
      <c r="E1297" t="s">
        <v>34</v>
      </c>
      <c r="F1297" t="s">
        <v>22</v>
      </c>
      <c r="G1297">
        <v>15</v>
      </c>
      <c r="H1297">
        <v>0.13900000000000001</v>
      </c>
      <c r="I1297">
        <v>1294</v>
      </c>
      <c r="J1297">
        <v>5770</v>
      </c>
      <c r="K1297">
        <v>20967</v>
      </c>
      <c r="L1297">
        <v>4.46</v>
      </c>
      <c r="M1297">
        <v>390348</v>
      </c>
      <c r="N1297" t="s">
        <v>80</v>
      </c>
    </row>
    <row r="1298" spans="1:14" x14ac:dyDescent="0.3">
      <c r="A1298" s="1">
        <v>46223</v>
      </c>
      <c r="B1298">
        <v>16664</v>
      </c>
      <c r="C1298">
        <v>18332</v>
      </c>
      <c r="D1298">
        <v>153</v>
      </c>
      <c r="E1298" t="s">
        <v>35</v>
      </c>
      <c r="F1298" t="s">
        <v>15</v>
      </c>
      <c r="G1298">
        <v>24</v>
      </c>
      <c r="H1298">
        <v>4.8000000000000001E-2</v>
      </c>
      <c r="I1298">
        <v>1037</v>
      </c>
      <c r="J1298">
        <v>2908</v>
      </c>
      <c r="K1298">
        <v>1668</v>
      </c>
      <c r="L1298">
        <v>2.8</v>
      </c>
      <c r="M1298">
        <v>199968</v>
      </c>
      <c r="N1298" t="s">
        <v>80</v>
      </c>
    </row>
    <row r="1299" spans="1:14" x14ac:dyDescent="0.3">
      <c r="A1299" s="1">
        <v>46224</v>
      </c>
      <c r="B1299">
        <v>40737</v>
      </c>
      <c r="C1299">
        <v>50604</v>
      </c>
      <c r="D1299">
        <v>455</v>
      </c>
      <c r="E1299" t="s">
        <v>36</v>
      </c>
      <c r="F1299" t="s">
        <v>18</v>
      </c>
      <c r="G1299">
        <v>33</v>
      </c>
      <c r="H1299">
        <v>6.2E-2</v>
      </c>
      <c r="I1299">
        <v>665</v>
      </c>
      <c r="J1299">
        <v>3788</v>
      </c>
      <c r="K1299">
        <v>9867</v>
      </c>
      <c r="L1299">
        <v>5.7</v>
      </c>
      <c r="M1299">
        <v>488844</v>
      </c>
      <c r="N1299" t="s">
        <v>80</v>
      </c>
    </row>
    <row r="1300" spans="1:14" x14ac:dyDescent="0.3">
      <c r="A1300" s="1">
        <v>46225</v>
      </c>
      <c r="B1300">
        <v>40796</v>
      </c>
      <c r="C1300">
        <v>10800</v>
      </c>
      <c r="D1300">
        <v>263</v>
      </c>
      <c r="E1300" t="s">
        <v>37</v>
      </c>
      <c r="F1300" t="s">
        <v>20</v>
      </c>
      <c r="G1300">
        <v>45</v>
      </c>
      <c r="H1300">
        <v>0.09</v>
      </c>
      <c r="I1300">
        <v>442</v>
      </c>
      <c r="J1300">
        <v>2718</v>
      </c>
      <c r="K1300">
        <v>-29996</v>
      </c>
      <c r="L1300">
        <v>6.15</v>
      </c>
      <c r="M1300">
        <v>489552</v>
      </c>
      <c r="N1300" t="s">
        <v>80</v>
      </c>
    </row>
    <row r="1301" spans="1:14" x14ac:dyDescent="0.3">
      <c r="A1301" s="1">
        <v>46226</v>
      </c>
      <c r="B1301">
        <v>29027</v>
      </c>
      <c r="C1301">
        <v>37538</v>
      </c>
      <c r="D1301">
        <v>291</v>
      </c>
      <c r="E1301" t="s">
        <v>38</v>
      </c>
      <c r="F1301" t="s">
        <v>22</v>
      </c>
      <c r="G1301">
        <v>46</v>
      </c>
      <c r="H1301">
        <v>0.13300000000000001</v>
      </c>
      <c r="I1301">
        <v>1713</v>
      </c>
      <c r="J1301">
        <v>2920</v>
      </c>
      <c r="K1301">
        <v>8511</v>
      </c>
      <c r="L1301">
        <v>1.7</v>
      </c>
      <c r="M1301">
        <v>348324</v>
      </c>
      <c r="N1301" t="s">
        <v>80</v>
      </c>
    </row>
    <row r="1302" spans="1:14" x14ac:dyDescent="0.3">
      <c r="A1302" s="1">
        <v>46227</v>
      </c>
      <c r="B1302">
        <v>34373</v>
      </c>
      <c r="C1302">
        <v>38119</v>
      </c>
      <c r="D1302">
        <v>480</v>
      </c>
      <c r="E1302" t="s">
        <v>14</v>
      </c>
      <c r="F1302" t="s">
        <v>15</v>
      </c>
      <c r="G1302">
        <v>38</v>
      </c>
      <c r="H1302">
        <v>0.14199999999999999</v>
      </c>
      <c r="I1302">
        <v>1984</v>
      </c>
      <c r="J1302">
        <v>4877</v>
      </c>
      <c r="K1302">
        <v>3746</v>
      </c>
      <c r="L1302">
        <v>2.46</v>
      </c>
      <c r="M1302">
        <v>412476</v>
      </c>
      <c r="N1302" t="s">
        <v>80</v>
      </c>
    </row>
    <row r="1303" spans="1:14" x14ac:dyDescent="0.3">
      <c r="A1303" s="1">
        <v>46228</v>
      </c>
      <c r="B1303">
        <v>41397</v>
      </c>
      <c r="C1303">
        <v>16333</v>
      </c>
      <c r="D1303">
        <v>258</v>
      </c>
      <c r="E1303" t="s">
        <v>17</v>
      </c>
      <c r="F1303" t="s">
        <v>18</v>
      </c>
      <c r="G1303">
        <v>5</v>
      </c>
      <c r="H1303">
        <v>0.114</v>
      </c>
      <c r="I1303">
        <v>1444</v>
      </c>
      <c r="J1303">
        <v>9001</v>
      </c>
      <c r="K1303">
        <v>-25064</v>
      </c>
      <c r="L1303">
        <v>6.23</v>
      </c>
      <c r="M1303">
        <v>496764</v>
      </c>
      <c r="N1303" t="s">
        <v>80</v>
      </c>
    </row>
    <row r="1304" spans="1:14" x14ac:dyDescent="0.3">
      <c r="A1304" s="1">
        <v>46229</v>
      </c>
      <c r="B1304">
        <v>25609</v>
      </c>
      <c r="C1304">
        <v>13410</v>
      </c>
      <c r="D1304">
        <v>142</v>
      </c>
      <c r="E1304" t="s">
        <v>19</v>
      </c>
      <c r="F1304" t="s">
        <v>20</v>
      </c>
      <c r="G1304">
        <v>35</v>
      </c>
      <c r="H1304">
        <v>2.1999999999999999E-2</v>
      </c>
      <c r="I1304">
        <v>672</v>
      </c>
      <c r="J1304">
        <v>5598</v>
      </c>
      <c r="K1304">
        <v>-12199</v>
      </c>
      <c r="L1304">
        <v>8.33</v>
      </c>
      <c r="M1304">
        <v>307308</v>
      </c>
      <c r="N1304" t="s">
        <v>80</v>
      </c>
    </row>
    <row r="1305" spans="1:14" x14ac:dyDescent="0.3">
      <c r="A1305" s="1">
        <v>46230</v>
      </c>
      <c r="B1305">
        <v>40835</v>
      </c>
      <c r="C1305">
        <v>25839</v>
      </c>
      <c r="D1305">
        <v>479</v>
      </c>
      <c r="E1305" t="s">
        <v>21</v>
      </c>
      <c r="F1305" t="s">
        <v>22</v>
      </c>
      <c r="G1305">
        <v>34</v>
      </c>
      <c r="H1305">
        <v>0.104</v>
      </c>
      <c r="I1305">
        <v>1158</v>
      </c>
      <c r="J1305">
        <v>4238</v>
      </c>
      <c r="K1305">
        <v>-14996</v>
      </c>
      <c r="L1305">
        <v>3.66</v>
      </c>
      <c r="M1305">
        <v>490020</v>
      </c>
      <c r="N1305" t="s">
        <v>80</v>
      </c>
    </row>
    <row r="1306" spans="1:14" x14ac:dyDescent="0.3">
      <c r="A1306" s="1">
        <v>46231</v>
      </c>
      <c r="B1306">
        <v>43709</v>
      </c>
      <c r="C1306">
        <v>38519</v>
      </c>
      <c r="D1306">
        <v>191</v>
      </c>
      <c r="E1306" t="s">
        <v>23</v>
      </c>
      <c r="F1306" t="s">
        <v>15</v>
      </c>
      <c r="G1306">
        <v>22</v>
      </c>
      <c r="H1306">
        <v>6.7000000000000004E-2</v>
      </c>
      <c r="I1306">
        <v>732</v>
      </c>
      <c r="J1306">
        <v>9119</v>
      </c>
      <c r="K1306">
        <v>-5190</v>
      </c>
      <c r="L1306">
        <v>12.46</v>
      </c>
      <c r="M1306">
        <v>524508</v>
      </c>
      <c r="N1306" t="s">
        <v>80</v>
      </c>
    </row>
    <row r="1307" spans="1:14" x14ac:dyDescent="0.3">
      <c r="A1307" s="1">
        <v>46232</v>
      </c>
      <c r="B1307">
        <v>24250</v>
      </c>
      <c r="C1307">
        <v>13808</v>
      </c>
      <c r="D1307">
        <v>483</v>
      </c>
      <c r="E1307" t="s">
        <v>24</v>
      </c>
      <c r="F1307" t="s">
        <v>18</v>
      </c>
      <c r="G1307">
        <v>21</v>
      </c>
      <c r="H1307">
        <v>7.5999999999999998E-2</v>
      </c>
      <c r="I1307">
        <v>693</v>
      </c>
      <c r="J1307">
        <v>3342</v>
      </c>
      <c r="K1307">
        <v>-10442</v>
      </c>
      <c r="L1307">
        <v>4.82</v>
      </c>
      <c r="M1307">
        <v>291000</v>
      </c>
      <c r="N1307" t="s">
        <v>80</v>
      </c>
    </row>
    <row r="1308" spans="1:14" x14ac:dyDescent="0.3">
      <c r="A1308" s="1">
        <v>46233</v>
      </c>
      <c r="B1308">
        <v>26172</v>
      </c>
      <c r="C1308">
        <v>14796</v>
      </c>
      <c r="D1308">
        <v>453</v>
      </c>
      <c r="E1308" t="s">
        <v>25</v>
      </c>
      <c r="F1308" t="s">
        <v>20</v>
      </c>
      <c r="G1308">
        <v>42</v>
      </c>
      <c r="H1308">
        <v>1.7000000000000001E-2</v>
      </c>
      <c r="I1308">
        <v>1098</v>
      </c>
      <c r="J1308">
        <v>4316</v>
      </c>
      <c r="K1308">
        <v>-11376</v>
      </c>
      <c r="L1308">
        <v>3.93</v>
      </c>
      <c r="M1308">
        <v>314064</v>
      </c>
      <c r="N1308" t="s">
        <v>80</v>
      </c>
    </row>
    <row r="1309" spans="1:14" x14ac:dyDescent="0.3">
      <c r="A1309" s="1">
        <v>46234</v>
      </c>
      <c r="B1309">
        <v>16555</v>
      </c>
      <c r="C1309">
        <v>29180</v>
      </c>
      <c r="D1309">
        <v>483</v>
      </c>
      <c r="E1309" t="s">
        <v>26</v>
      </c>
      <c r="F1309" t="s">
        <v>22</v>
      </c>
      <c r="G1309">
        <v>18</v>
      </c>
      <c r="H1309">
        <v>3.6999999999999998E-2</v>
      </c>
      <c r="I1309">
        <v>281</v>
      </c>
      <c r="J1309">
        <v>1994</v>
      </c>
      <c r="K1309">
        <v>12625</v>
      </c>
      <c r="L1309">
        <v>7.1</v>
      </c>
      <c r="M1309">
        <v>198660</v>
      </c>
      <c r="N1309" t="s">
        <v>80</v>
      </c>
    </row>
    <row r="1310" spans="1:14" x14ac:dyDescent="0.3">
      <c r="A1310" s="1">
        <v>46235</v>
      </c>
      <c r="B1310">
        <v>26874</v>
      </c>
      <c r="C1310">
        <v>51056</v>
      </c>
      <c r="D1310">
        <v>161</v>
      </c>
      <c r="E1310" t="s">
        <v>27</v>
      </c>
      <c r="F1310" t="s">
        <v>15</v>
      </c>
      <c r="G1310">
        <v>27</v>
      </c>
      <c r="H1310">
        <v>0.121</v>
      </c>
      <c r="I1310">
        <v>1055</v>
      </c>
      <c r="J1310">
        <v>8060</v>
      </c>
      <c r="K1310">
        <v>24182</v>
      </c>
      <c r="L1310">
        <v>7.64</v>
      </c>
      <c r="M1310">
        <v>322488</v>
      </c>
      <c r="N1310" t="s">
        <v>81</v>
      </c>
    </row>
    <row r="1311" spans="1:14" x14ac:dyDescent="0.3">
      <c r="A1311" s="1">
        <v>46236</v>
      </c>
      <c r="B1311">
        <v>18081</v>
      </c>
      <c r="C1311">
        <v>25709</v>
      </c>
      <c r="D1311">
        <v>466</v>
      </c>
      <c r="E1311" t="s">
        <v>28</v>
      </c>
      <c r="F1311" t="s">
        <v>18</v>
      </c>
      <c r="G1311">
        <v>29</v>
      </c>
      <c r="H1311">
        <v>7.3999999999999996E-2</v>
      </c>
      <c r="I1311">
        <v>1078</v>
      </c>
      <c r="J1311">
        <v>7010</v>
      </c>
      <c r="K1311">
        <v>7628</v>
      </c>
      <c r="L1311">
        <v>6.5</v>
      </c>
      <c r="M1311">
        <v>216972</v>
      </c>
      <c r="N1311" t="s">
        <v>81</v>
      </c>
    </row>
    <row r="1312" spans="1:14" x14ac:dyDescent="0.3">
      <c r="A1312" s="1">
        <v>46237</v>
      </c>
      <c r="B1312">
        <v>29063</v>
      </c>
      <c r="C1312">
        <v>25543</v>
      </c>
      <c r="D1312">
        <v>424</v>
      </c>
      <c r="E1312" t="s">
        <v>29</v>
      </c>
      <c r="F1312" t="s">
        <v>20</v>
      </c>
      <c r="G1312">
        <v>19</v>
      </c>
      <c r="H1312">
        <v>5.1999999999999998E-2</v>
      </c>
      <c r="I1312">
        <v>1745</v>
      </c>
      <c r="J1312">
        <v>4944</v>
      </c>
      <c r="K1312">
        <v>-3520</v>
      </c>
      <c r="L1312">
        <v>2.83</v>
      </c>
      <c r="M1312">
        <v>348756</v>
      </c>
      <c r="N1312" t="s">
        <v>81</v>
      </c>
    </row>
    <row r="1313" spans="1:14" x14ac:dyDescent="0.3">
      <c r="A1313" s="1">
        <v>46238</v>
      </c>
      <c r="B1313">
        <v>11819</v>
      </c>
      <c r="C1313">
        <v>45418</v>
      </c>
      <c r="D1313">
        <v>108</v>
      </c>
      <c r="E1313" t="s">
        <v>30</v>
      </c>
      <c r="F1313" t="s">
        <v>22</v>
      </c>
      <c r="G1313">
        <v>26</v>
      </c>
      <c r="H1313">
        <v>6.4000000000000001E-2</v>
      </c>
      <c r="I1313">
        <v>1122</v>
      </c>
      <c r="J1313">
        <v>9043</v>
      </c>
      <c r="K1313">
        <v>33599</v>
      </c>
      <c r="L1313">
        <v>8.06</v>
      </c>
      <c r="M1313">
        <v>141828</v>
      </c>
      <c r="N1313" t="s">
        <v>81</v>
      </c>
    </row>
    <row r="1314" spans="1:14" x14ac:dyDescent="0.3">
      <c r="A1314" s="1">
        <v>46239</v>
      </c>
      <c r="B1314">
        <v>30712</v>
      </c>
      <c r="C1314">
        <v>37075</v>
      </c>
      <c r="D1314">
        <v>92</v>
      </c>
      <c r="E1314" t="s">
        <v>31</v>
      </c>
      <c r="F1314" t="s">
        <v>15</v>
      </c>
      <c r="G1314">
        <v>7</v>
      </c>
      <c r="H1314">
        <v>0.13</v>
      </c>
      <c r="I1314">
        <v>211</v>
      </c>
      <c r="J1314">
        <v>9062</v>
      </c>
      <c r="K1314">
        <v>6363</v>
      </c>
      <c r="L1314">
        <v>42.95</v>
      </c>
      <c r="M1314">
        <v>368544</v>
      </c>
      <c r="N1314" t="s">
        <v>81</v>
      </c>
    </row>
    <row r="1315" spans="1:14" x14ac:dyDescent="0.3">
      <c r="A1315" s="1">
        <v>46240</v>
      </c>
      <c r="B1315">
        <v>29762</v>
      </c>
      <c r="C1315">
        <v>45755</v>
      </c>
      <c r="D1315">
        <v>256</v>
      </c>
      <c r="E1315" t="s">
        <v>32</v>
      </c>
      <c r="F1315" t="s">
        <v>18</v>
      </c>
      <c r="G1315">
        <v>23</v>
      </c>
      <c r="H1315">
        <v>0.115</v>
      </c>
      <c r="I1315">
        <v>1486</v>
      </c>
      <c r="J1315">
        <v>5494</v>
      </c>
      <c r="K1315">
        <v>15993</v>
      </c>
      <c r="L1315">
        <v>3.7</v>
      </c>
      <c r="M1315">
        <v>357144</v>
      </c>
      <c r="N1315" t="s">
        <v>81</v>
      </c>
    </row>
    <row r="1316" spans="1:14" x14ac:dyDescent="0.3">
      <c r="A1316" s="1">
        <v>46241</v>
      </c>
      <c r="B1316">
        <v>16046</v>
      </c>
      <c r="C1316">
        <v>55968</v>
      </c>
      <c r="D1316">
        <v>317</v>
      </c>
      <c r="E1316" t="s">
        <v>33</v>
      </c>
      <c r="F1316" t="s">
        <v>20</v>
      </c>
      <c r="G1316">
        <v>48</v>
      </c>
      <c r="H1316">
        <v>4.8000000000000001E-2</v>
      </c>
      <c r="I1316">
        <v>1880</v>
      </c>
      <c r="J1316">
        <v>8753</v>
      </c>
      <c r="K1316">
        <v>39922</v>
      </c>
      <c r="L1316">
        <v>4.66</v>
      </c>
      <c r="M1316">
        <v>192552</v>
      </c>
      <c r="N1316" t="s">
        <v>81</v>
      </c>
    </row>
    <row r="1317" spans="1:14" x14ac:dyDescent="0.3">
      <c r="A1317" s="1">
        <v>46242</v>
      </c>
      <c r="B1317">
        <v>36463</v>
      </c>
      <c r="C1317">
        <v>45465</v>
      </c>
      <c r="D1317">
        <v>345</v>
      </c>
      <c r="E1317" t="s">
        <v>34</v>
      </c>
      <c r="F1317" t="s">
        <v>22</v>
      </c>
      <c r="G1317">
        <v>38</v>
      </c>
      <c r="H1317">
        <v>2.5999999999999999E-2</v>
      </c>
      <c r="I1317">
        <v>648</v>
      </c>
      <c r="J1317">
        <v>1545</v>
      </c>
      <c r="K1317">
        <v>9002</v>
      </c>
      <c r="L1317">
        <v>2.38</v>
      </c>
      <c r="M1317">
        <v>437556</v>
      </c>
      <c r="N1317" t="s">
        <v>81</v>
      </c>
    </row>
    <row r="1318" spans="1:14" x14ac:dyDescent="0.3">
      <c r="A1318" s="1">
        <v>46243</v>
      </c>
      <c r="B1318">
        <v>33769</v>
      </c>
      <c r="C1318">
        <v>38502</v>
      </c>
      <c r="D1318">
        <v>167</v>
      </c>
      <c r="E1318" t="s">
        <v>35</v>
      </c>
      <c r="F1318" t="s">
        <v>15</v>
      </c>
      <c r="G1318">
        <v>39</v>
      </c>
      <c r="H1318">
        <v>4.4999999999999998E-2</v>
      </c>
      <c r="I1318">
        <v>1415</v>
      </c>
      <c r="J1318">
        <v>3557</v>
      </c>
      <c r="K1318">
        <v>4733</v>
      </c>
      <c r="L1318">
        <v>2.5099999999999998</v>
      </c>
      <c r="M1318">
        <v>405228</v>
      </c>
      <c r="N1318" t="s">
        <v>81</v>
      </c>
    </row>
    <row r="1319" spans="1:14" x14ac:dyDescent="0.3">
      <c r="A1319" s="1">
        <v>46244</v>
      </c>
      <c r="B1319">
        <v>28150</v>
      </c>
      <c r="C1319">
        <v>24724</v>
      </c>
      <c r="D1319">
        <v>69</v>
      </c>
      <c r="E1319" t="s">
        <v>36</v>
      </c>
      <c r="F1319" t="s">
        <v>18</v>
      </c>
      <c r="G1319">
        <v>5</v>
      </c>
      <c r="H1319">
        <v>0.13900000000000001</v>
      </c>
      <c r="I1319">
        <v>961</v>
      </c>
      <c r="J1319">
        <v>2163</v>
      </c>
      <c r="K1319">
        <v>-3426</v>
      </c>
      <c r="L1319">
        <v>2.25</v>
      </c>
      <c r="M1319">
        <v>337800</v>
      </c>
      <c r="N1319" t="s">
        <v>81</v>
      </c>
    </row>
    <row r="1320" spans="1:14" x14ac:dyDescent="0.3">
      <c r="A1320" s="1">
        <v>46245</v>
      </c>
      <c r="B1320">
        <v>7711</v>
      </c>
      <c r="C1320">
        <v>11828</v>
      </c>
      <c r="D1320">
        <v>271</v>
      </c>
      <c r="E1320" t="s">
        <v>37</v>
      </c>
      <c r="F1320" t="s">
        <v>20</v>
      </c>
      <c r="G1320">
        <v>25</v>
      </c>
      <c r="H1320">
        <v>9.0999999999999998E-2</v>
      </c>
      <c r="I1320">
        <v>1337</v>
      </c>
      <c r="J1320">
        <v>6168</v>
      </c>
      <c r="K1320">
        <v>4117</v>
      </c>
      <c r="L1320">
        <v>4.6100000000000003</v>
      </c>
      <c r="M1320">
        <v>92532</v>
      </c>
      <c r="N1320" t="s">
        <v>81</v>
      </c>
    </row>
    <row r="1321" spans="1:14" x14ac:dyDescent="0.3">
      <c r="A1321" s="1">
        <v>46246</v>
      </c>
      <c r="B1321">
        <v>9853</v>
      </c>
      <c r="C1321">
        <v>59120</v>
      </c>
      <c r="D1321">
        <v>215</v>
      </c>
      <c r="E1321" t="s">
        <v>38</v>
      </c>
      <c r="F1321" t="s">
        <v>22</v>
      </c>
      <c r="G1321">
        <v>33</v>
      </c>
      <c r="H1321">
        <v>8.5000000000000006E-2</v>
      </c>
      <c r="I1321">
        <v>225</v>
      </c>
      <c r="J1321">
        <v>3529</v>
      </c>
      <c r="K1321">
        <v>49267</v>
      </c>
      <c r="L1321">
        <v>15.68</v>
      </c>
      <c r="M1321">
        <v>118236</v>
      </c>
      <c r="N1321" t="s">
        <v>81</v>
      </c>
    </row>
    <row r="1322" spans="1:14" x14ac:dyDescent="0.3">
      <c r="A1322" s="1">
        <v>46247</v>
      </c>
      <c r="B1322">
        <v>34077</v>
      </c>
      <c r="C1322">
        <v>25087</v>
      </c>
      <c r="D1322">
        <v>180</v>
      </c>
      <c r="E1322" t="s">
        <v>14</v>
      </c>
      <c r="F1322" t="s">
        <v>15</v>
      </c>
      <c r="G1322">
        <v>10</v>
      </c>
      <c r="H1322">
        <v>9.2999999999999999E-2</v>
      </c>
      <c r="I1322">
        <v>1722</v>
      </c>
      <c r="J1322">
        <v>7217</v>
      </c>
      <c r="K1322">
        <v>-8990</v>
      </c>
      <c r="L1322">
        <v>4.1900000000000004</v>
      </c>
      <c r="M1322">
        <v>408924</v>
      </c>
      <c r="N1322" t="s">
        <v>81</v>
      </c>
    </row>
    <row r="1323" spans="1:14" x14ac:dyDescent="0.3">
      <c r="A1323" s="1">
        <v>46248</v>
      </c>
      <c r="B1323">
        <v>28863</v>
      </c>
      <c r="C1323">
        <v>20605</v>
      </c>
      <c r="D1323">
        <v>205</v>
      </c>
      <c r="E1323" t="s">
        <v>17</v>
      </c>
      <c r="F1323" t="s">
        <v>18</v>
      </c>
      <c r="G1323">
        <v>41</v>
      </c>
      <c r="H1323">
        <v>6.0999999999999999E-2</v>
      </c>
      <c r="I1323">
        <v>707</v>
      </c>
      <c r="J1323">
        <v>4196</v>
      </c>
      <c r="K1323">
        <v>-8258</v>
      </c>
      <c r="L1323">
        <v>5.93</v>
      </c>
      <c r="M1323">
        <v>346356</v>
      </c>
      <c r="N1323" t="s">
        <v>81</v>
      </c>
    </row>
    <row r="1324" spans="1:14" x14ac:dyDescent="0.3">
      <c r="A1324" s="1">
        <v>46249</v>
      </c>
      <c r="B1324">
        <v>26792</v>
      </c>
      <c r="C1324">
        <v>39337</v>
      </c>
      <c r="D1324">
        <v>233</v>
      </c>
      <c r="E1324" t="s">
        <v>19</v>
      </c>
      <c r="F1324" t="s">
        <v>20</v>
      </c>
      <c r="G1324">
        <v>5</v>
      </c>
      <c r="H1324">
        <v>0.123</v>
      </c>
      <c r="I1324">
        <v>1768</v>
      </c>
      <c r="J1324">
        <v>4163</v>
      </c>
      <c r="K1324">
        <v>12545</v>
      </c>
      <c r="L1324">
        <v>2.35</v>
      </c>
      <c r="M1324">
        <v>321504</v>
      </c>
      <c r="N1324" t="s">
        <v>81</v>
      </c>
    </row>
    <row r="1325" spans="1:14" x14ac:dyDescent="0.3">
      <c r="A1325" s="1">
        <v>46250</v>
      </c>
      <c r="B1325">
        <v>45483</v>
      </c>
      <c r="C1325">
        <v>13482</v>
      </c>
      <c r="D1325">
        <v>139</v>
      </c>
      <c r="E1325" t="s">
        <v>21</v>
      </c>
      <c r="F1325" t="s">
        <v>22</v>
      </c>
      <c r="G1325">
        <v>5</v>
      </c>
      <c r="H1325">
        <v>8.3000000000000004E-2</v>
      </c>
      <c r="I1325">
        <v>261</v>
      </c>
      <c r="J1325">
        <v>4245</v>
      </c>
      <c r="K1325">
        <v>-32001</v>
      </c>
      <c r="L1325">
        <v>16.260000000000002</v>
      </c>
      <c r="M1325">
        <v>545796</v>
      </c>
      <c r="N1325" t="s">
        <v>81</v>
      </c>
    </row>
    <row r="1326" spans="1:14" x14ac:dyDescent="0.3">
      <c r="A1326" s="1">
        <v>46251</v>
      </c>
      <c r="B1326">
        <v>13942</v>
      </c>
      <c r="C1326">
        <v>35005</v>
      </c>
      <c r="D1326">
        <v>143</v>
      </c>
      <c r="E1326" t="s">
        <v>23</v>
      </c>
      <c r="F1326" t="s">
        <v>15</v>
      </c>
      <c r="G1326">
        <v>31</v>
      </c>
      <c r="H1326">
        <v>2.5999999999999999E-2</v>
      </c>
      <c r="I1326">
        <v>428</v>
      </c>
      <c r="J1326">
        <v>6504</v>
      </c>
      <c r="K1326">
        <v>21063</v>
      </c>
      <c r="L1326">
        <v>15.2</v>
      </c>
      <c r="M1326">
        <v>167304</v>
      </c>
      <c r="N1326" t="s">
        <v>81</v>
      </c>
    </row>
    <row r="1327" spans="1:14" x14ac:dyDescent="0.3">
      <c r="A1327" s="1">
        <v>46252</v>
      </c>
      <c r="B1327">
        <v>6762</v>
      </c>
      <c r="C1327">
        <v>30760</v>
      </c>
      <c r="D1327">
        <v>62</v>
      </c>
      <c r="E1327" t="s">
        <v>24</v>
      </c>
      <c r="F1327" t="s">
        <v>18</v>
      </c>
      <c r="G1327">
        <v>25</v>
      </c>
      <c r="H1327">
        <v>2.8000000000000001E-2</v>
      </c>
      <c r="I1327">
        <v>806</v>
      </c>
      <c r="J1327">
        <v>7821</v>
      </c>
      <c r="K1327">
        <v>23998</v>
      </c>
      <c r="L1327">
        <v>9.6999999999999993</v>
      </c>
      <c r="M1327">
        <v>81144</v>
      </c>
      <c r="N1327" t="s">
        <v>81</v>
      </c>
    </row>
    <row r="1328" spans="1:14" x14ac:dyDescent="0.3">
      <c r="A1328" s="1">
        <v>46253</v>
      </c>
      <c r="B1328">
        <v>36987</v>
      </c>
      <c r="C1328">
        <v>58952</v>
      </c>
      <c r="D1328">
        <v>371</v>
      </c>
      <c r="E1328" t="s">
        <v>25</v>
      </c>
      <c r="F1328" t="s">
        <v>20</v>
      </c>
      <c r="G1328">
        <v>20</v>
      </c>
      <c r="H1328">
        <v>8.5000000000000006E-2</v>
      </c>
      <c r="I1328">
        <v>1258</v>
      </c>
      <c r="J1328">
        <v>6625</v>
      </c>
      <c r="K1328">
        <v>21965</v>
      </c>
      <c r="L1328">
        <v>5.27</v>
      </c>
      <c r="M1328">
        <v>443844</v>
      </c>
      <c r="N1328" t="s">
        <v>81</v>
      </c>
    </row>
    <row r="1329" spans="1:14" x14ac:dyDescent="0.3">
      <c r="A1329" s="1">
        <v>46254</v>
      </c>
      <c r="B1329">
        <v>20850</v>
      </c>
      <c r="C1329">
        <v>13463</v>
      </c>
      <c r="D1329">
        <v>342</v>
      </c>
      <c r="E1329" t="s">
        <v>26</v>
      </c>
      <c r="F1329" t="s">
        <v>22</v>
      </c>
      <c r="G1329">
        <v>48</v>
      </c>
      <c r="H1329">
        <v>0.14099999999999999</v>
      </c>
      <c r="I1329">
        <v>1928</v>
      </c>
      <c r="J1329">
        <v>6448</v>
      </c>
      <c r="K1329">
        <v>-7387</v>
      </c>
      <c r="L1329">
        <v>3.34</v>
      </c>
      <c r="M1329">
        <v>250200</v>
      </c>
      <c r="N1329" t="s">
        <v>81</v>
      </c>
    </row>
    <row r="1330" spans="1:14" x14ac:dyDescent="0.3">
      <c r="A1330" s="1">
        <v>46255</v>
      </c>
      <c r="B1330">
        <v>17112</v>
      </c>
      <c r="C1330">
        <v>54628</v>
      </c>
      <c r="D1330">
        <v>482</v>
      </c>
      <c r="E1330" t="s">
        <v>27</v>
      </c>
      <c r="F1330" t="s">
        <v>15</v>
      </c>
      <c r="G1330">
        <v>44</v>
      </c>
      <c r="H1330">
        <v>5.2999999999999999E-2</v>
      </c>
      <c r="I1330">
        <v>1679</v>
      </c>
      <c r="J1330">
        <v>5902</v>
      </c>
      <c r="K1330">
        <v>37516</v>
      </c>
      <c r="L1330">
        <v>3.52</v>
      </c>
      <c r="M1330">
        <v>205344</v>
      </c>
      <c r="N1330" t="s">
        <v>81</v>
      </c>
    </row>
    <row r="1331" spans="1:14" x14ac:dyDescent="0.3">
      <c r="A1331" s="1">
        <v>46256</v>
      </c>
      <c r="B1331">
        <v>29058</v>
      </c>
      <c r="C1331">
        <v>12912</v>
      </c>
      <c r="D1331">
        <v>279</v>
      </c>
      <c r="E1331" t="s">
        <v>28</v>
      </c>
      <c r="F1331" t="s">
        <v>18</v>
      </c>
      <c r="G1331">
        <v>30</v>
      </c>
      <c r="H1331">
        <v>0.13200000000000001</v>
      </c>
      <c r="I1331">
        <v>1811</v>
      </c>
      <c r="J1331">
        <v>4927</v>
      </c>
      <c r="K1331">
        <v>-16146</v>
      </c>
      <c r="L1331">
        <v>2.72</v>
      </c>
      <c r="M1331">
        <v>348696</v>
      </c>
      <c r="N1331" t="s">
        <v>81</v>
      </c>
    </row>
    <row r="1332" spans="1:14" x14ac:dyDescent="0.3">
      <c r="A1332" s="1">
        <v>46257</v>
      </c>
      <c r="B1332">
        <v>43890</v>
      </c>
      <c r="C1332">
        <v>12648</v>
      </c>
      <c r="D1332">
        <v>371</v>
      </c>
      <c r="E1332" t="s">
        <v>29</v>
      </c>
      <c r="F1332" t="s">
        <v>20</v>
      </c>
      <c r="G1332">
        <v>20</v>
      </c>
      <c r="H1332">
        <v>0.11700000000000001</v>
      </c>
      <c r="I1332">
        <v>1090</v>
      </c>
      <c r="J1332">
        <v>7412</v>
      </c>
      <c r="K1332">
        <v>-31242</v>
      </c>
      <c r="L1332">
        <v>6.8</v>
      </c>
      <c r="M1332">
        <v>526680</v>
      </c>
      <c r="N1332" t="s">
        <v>81</v>
      </c>
    </row>
    <row r="1333" spans="1:14" x14ac:dyDescent="0.3">
      <c r="A1333" s="1">
        <v>46258</v>
      </c>
      <c r="B1333">
        <v>5481</v>
      </c>
      <c r="C1333">
        <v>41623</v>
      </c>
      <c r="D1333">
        <v>341</v>
      </c>
      <c r="E1333" t="s">
        <v>30</v>
      </c>
      <c r="F1333" t="s">
        <v>22</v>
      </c>
      <c r="G1333">
        <v>32</v>
      </c>
      <c r="H1333">
        <v>4.4999999999999998E-2</v>
      </c>
      <c r="I1333">
        <v>1725</v>
      </c>
      <c r="J1333">
        <v>1894</v>
      </c>
      <c r="K1333">
        <v>36142</v>
      </c>
      <c r="L1333">
        <v>1.1000000000000001</v>
      </c>
      <c r="M1333">
        <v>65772</v>
      </c>
      <c r="N1333" t="s">
        <v>81</v>
      </c>
    </row>
    <row r="1334" spans="1:14" x14ac:dyDescent="0.3">
      <c r="A1334" s="1">
        <v>46259</v>
      </c>
      <c r="B1334">
        <v>37921</v>
      </c>
      <c r="C1334">
        <v>43634</v>
      </c>
      <c r="D1334">
        <v>487</v>
      </c>
      <c r="E1334" t="s">
        <v>31</v>
      </c>
      <c r="F1334" t="s">
        <v>15</v>
      </c>
      <c r="G1334">
        <v>5</v>
      </c>
      <c r="H1334">
        <v>1.4999999999999999E-2</v>
      </c>
      <c r="I1334">
        <v>960</v>
      </c>
      <c r="J1334">
        <v>5097</v>
      </c>
      <c r="K1334">
        <v>5713</v>
      </c>
      <c r="L1334">
        <v>5.31</v>
      </c>
      <c r="M1334">
        <v>455052</v>
      </c>
      <c r="N1334" t="s">
        <v>81</v>
      </c>
    </row>
    <row r="1335" spans="1:14" x14ac:dyDescent="0.3">
      <c r="A1335" s="1">
        <v>46260</v>
      </c>
      <c r="B1335">
        <v>45385</v>
      </c>
      <c r="C1335">
        <v>52602</v>
      </c>
      <c r="D1335">
        <v>75</v>
      </c>
      <c r="E1335" t="s">
        <v>32</v>
      </c>
      <c r="F1335" t="s">
        <v>18</v>
      </c>
      <c r="G1335">
        <v>40</v>
      </c>
      <c r="H1335">
        <v>2.4E-2</v>
      </c>
      <c r="I1335">
        <v>794</v>
      </c>
      <c r="J1335">
        <v>1829</v>
      </c>
      <c r="K1335">
        <v>7217</v>
      </c>
      <c r="L1335">
        <v>2.2999999999999998</v>
      </c>
      <c r="M1335">
        <v>544620</v>
      </c>
      <c r="N1335" t="s">
        <v>81</v>
      </c>
    </row>
    <row r="1336" spans="1:14" x14ac:dyDescent="0.3">
      <c r="A1336" s="1">
        <v>46261</v>
      </c>
      <c r="B1336">
        <v>6524</v>
      </c>
      <c r="C1336">
        <v>57062</v>
      </c>
      <c r="D1336">
        <v>124</v>
      </c>
      <c r="E1336" t="s">
        <v>33</v>
      </c>
      <c r="F1336" t="s">
        <v>20</v>
      </c>
      <c r="G1336">
        <v>14</v>
      </c>
      <c r="H1336">
        <v>0.112</v>
      </c>
      <c r="I1336">
        <v>1248</v>
      </c>
      <c r="J1336">
        <v>2272</v>
      </c>
      <c r="K1336">
        <v>50538</v>
      </c>
      <c r="L1336">
        <v>1.82</v>
      </c>
      <c r="M1336">
        <v>78288</v>
      </c>
      <c r="N1336" t="s">
        <v>81</v>
      </c>
    </row>
    <row r="1337" spans="1:14" x14ac:dyDescent="0.3">
      <c r="A1337" s="1">
        <v>46262</v>
      </c>
      <c r="B1337">
        <v>39888</v>
      </c>
      <c r="C1337">
        <v>57334</v>
      </c>
      <c r="D1337">
        <v>413</v>
      </c>
      <c r="E1337" t="s">
        <v>34</v>
      </c>
      <c r="F1337" t="s">
        <v>22</v>
      </c>
      <c r="G1337">
        <v>47</v>
      </c>
      <c r="H1337">
        <v>3.7999999999999999E-2</v>
      </c>
      <c r="I1337">
        <v>1792</v>
      </c>
      <c r="J1337">
        <v>9635</v>
      </c>
      <c r="K1337">
        <v>17446</v>
      </c>
      <c r="L1337">
        <v>5.38</v>
      </c>
      <c r="M1337">
        <v>478656</v>
      </c>
      <c r="N1337" t="s">
        <v>81</v>
      </c>
    </row>
    <row r="1338" spans="1:14" x14ac:dyDescent="0.3">
      <c r="A1338" s="1">
        <v>46263</v>
      </c>
      <c r="B1338">
        <v>20048</v>
      </c>
      <c r="C1338">
        <v>11112</v>
      </c>
      <c r="D1338">
        <v>473</v>
      </c>
      <c r="E1338" t="s">
        <v>35</v>
      </c>
      <c r="F1338" t="s">
        <v>15</v>
      </c>
      <c r="G1338">
        <v>21</v>
      </c>
      <c r="H1338">
        <v>6.2E-2</v>
      </c>
      <c r="I1338">
        <v>1255</v>
      </c>
      <c r="J1338">
        <v>3145</v>
      </c>
      <c r="K1338">
        <v>-8936</v>
      </c>
      <c r="L1338">
        <v>2.5099999999999998</v>
      </c>
      <c r="M1338">
        <v>240576</v>
      </c>
      <c r="N1338" t="s">
        <v>81</v>
      </c>
    </row>
    <row r="1339" spans="1:14" x14ac:dyDescent="0.3">
      <c r="A1339" s="1">
        <v>46264</v>
      </c>
      <c r="B1339">
        <v>40111</v>
      </c>
      <c r="C1339">
        <v>30054</v>
      </c>
      <c r="D1339">
        <v>348</v>
      </c>
      <c r="E1339" t="s">
        <v>36</v>
      </c>
      <c r="F1339" t="s">
        <v>18</v>
      </c>
      <c r="G1339">
        <v>27</v>
      </c>
      <c r="H1339">
        <v>0.08</v>
      </c>
      <c r="I1339">
        <v>1235</v>
      </c>
      <c r="J1339">
        <v>3287</v>
      </c>
      <c r="K1339">
        <v>-10057</v>
      </c>
      <c r="L1339">
        <v>2.66</v>
      </c>
      <c r="M1339">
        <v>481332</v>
      </c>
      <c r="N1339" t="s">
        <v>81</v>
      </c>
    </row>
    <row r="1340" spans="1:14" x14ac:dyDescent="0.3">
      <c r="A1340" s="1">
        <v>46265</v>
      </c>
      <c r="B1340">
        <v>42904</v>
      </c>
      <c r="C1340">
        <v>12492</v>
      </c>
      <c r="D1340">
        <v>199</v>
      </c>
      <c r="E1340" t="s">
        <v>37</v>
      </c>
      <c r="F1340" t="s">
        <v>20</v>
      </c>
      <c r="G1340">
        <v>11</v>
      </c>
      <c r="H1340">
        <v>0.112</v>
      </c>
      <c r="I1340">
        <v>1542</v>
      </c>
      <c r="J1340">
        <v>2499</v>
      </c>
      <c r="K1340">
        <v>-30412</v>
      </c>
      <c r="L1340">
        <v>1.62</v>
      </c>
      <c r="M1340">
        <v>514848</v>
      </c>
      <c r="N1340" t="s">
        <v>81</v>
      </c>
    </row>
    <row r="1341" spans="1:14" x14ac:dyDescent="0.3">
      <c r="A1341" s="1">
        <v>46266</v>
      </c>
      <c r="B1341">
        <v>39008</v>
      </c>
      <c r="C1341">
        <v>30207</v>
      </c>
      <c r="D1341">
        <v>197</v>
      </c>
      <c r="E1341" t="s">
        <v>38</v>
      </c>
      <c r="F1341" t="s">
        <v>22</v>
      </c>
      <c r="G1341">
        <v>48</v>
      </c>
      <c r="H1341">
        <v>2.5999999999999999E-2</v>
      </c>
      <c r="I1341">
        <v>1827</v>
      </c>
      <c r="J1341">
        <v>3348</v>
      </c>
      <c r="K1341">
        <v>-8801</v>
      </c>
      <c r="L1341">
        <v>1.83</v>
      </c>
      <c r="M1341">
        <v>468096</v>
      </c>
      <c r="N1341" t="s">
        <v>82</v>
      </c>
    </row>
    <row r="1342" spans="1:14" x14ac:dyDescent="0.3">
      <c r="A1342" s="1">
        <v>46267</v>
      </c>
      <c r="B1342">
        <v>5060</v>
      </c>
      <c r="C1342">
        <v>23114</v>
      </c>
      <c r="D1342">
        <v>57</v>
      </c>
      <c r="E1342" t="s">
        <v>14</v>
      </c>
      <c r="F1342" t="s">
        <v>15</v>
      </c>
      <c r="G1342">
        <v>11</v>
      </c>
      <c r="H1342">
        <v>6.7000000000000004E-2</v>
      </c>
      <c r="I1342">
        <v>200</v>
      </c>
      <c r="J1342">
        <v>3061</v>
      </c>
      <c r="K1342">
        <v>18054</v>
      </c>
      <c r="L1342">
        <v>15.3</v>
      </c>
      <c r="M1342">
        <v>60720</v>
      </c>
      <c r="N1342" t="s">
        <v>82</v>
      </c>
    </row>
    <row r="1343" spans="1:14" x14ac:dyDescent="0.3">
      <c r="A1343" s="1">
        <v>46268</v>
      </c>
      <c r="B1343">
        <v>14130</v>
      </c>
      <c r="C1343">
        <v>42285</v>
      </c>
      <c r="D1343">
        <v>78</v>
      </c>
      <c r="E1343" t="s">
        <v>17</v>
      </c>
      <c r="F1343" t="s">
        <v>18</v>
      </c>
      <c r="G1343">
        <v>48</v>
      </c>
      <c r="H1343">
        <v>7.8E-2</v>
      </c>
      <c r="I1343">
        <v>1658</v>
      </c>
      <c r="J1343">
        <v>2273</v>
      </c>
      <c r="K1343">
        <v>28155</v>
      </c>
      <c r="L1343">
        <v>1.37</v>
      </c>
      <c r="M1343">
        <v>169560</v>
      </c>
      <c r="N1343" t="s">
        <v>82</v>
      </c>
    </row>
    <row r="1344" spans="1:14" x14ac:dyDescent="0.3">
      <c r="A1344" s="1">
        <v>46269</v>
      </c>
      <c r="B1344">
        <v>23023</v>
      </c>
      <c r="C1344">
        <v>24018</v>
      </c>
      <c r="D1344">
        <v>345</v>
      </c>
      <c r="E1344" t="s">
        <v>19</v>
      </c>
      <c r="F1344" t="s">
        <v>20</v>
      </c>
      <c r="G1344">
        <v>19</v>
      </c>
      <c r="H1344">
        <v>8.5999999999999993E-2</v>
      </c>
      <c r="I1344">
        <v>1359</v>
      </c>
      <c r="J1344">
        <v>8811</v>
      </c>
      <c r="K1344">
        <v>995</v>
      </c>
      <c r="L1344">
        <v>6.48</v>
      </c>
      <c r="M1344">
        <v>276276</v>
      </c>
      <c r="N1344" t="s">
        <v>82</v>
      </c>
    </row>
    <row r="1345" spans="1:14" x14ac:dyDescent="0.3">
      <c r="A1345" s="1">
        <v>46270</v>
      </c>
      <c r="B1345">
        <v>18350</v>
      </c>
      <c r="C1345">
        <v>29386</v>
      </c>
      <c r="D1345">
        <v>463</v>
      </c>
      <c r="E1345" t="s">
        <v>21</v>
      </c>
      <c r="F1345" t="s">
        <v>22</v>
      </c>
      <c r="G1345">
        <v>38</v>
      </c>
      <c r="H1345">
        <v>0.125</v>
      </c>
      <c r="I1345">
        <v>1419</v>
      </c>
      <c r="J1345">
        <v>6679</v>
      </c>
      <c r="K1345">
        <v>11036</v>
      </c>
      <c r="L1345">
        <v>4.71</v>
      </c>
      <c r="M1345">
        <v>220200</v>
      </c>
      <c r="N1345" t="s">
        <v>82</v>
      </c>
    </row>
    <row r="1346" spans="1:14" x14ac:dyDescent="0.3">
      <c r="A1346" s="1">
        <v>46271</v>
      </c>
      <c r="B1346">
        <v>29354</v>
      </c>
      <c r="C1346">
        <v>25740</v>
      </c>
      <c r="D1346">
        <v>258</v>
      </c>
      <c r="E1346" t="s">
        <v>23</v>
      </c>
      <c r="F1346" t="s">
        <v>15</v>
      </c>
      <c r="G1346">
        <v>49</v>
      </c>
      <c r="H1346">
        <v>3.4000000000000002E-2</v>
      </c>
      <c r="I1346">
        <v>332</v>
      </c>
      <c r="J1346">
        <v>3303</v>
      </c>
      <c r="K1346">
        <v>-3614</v>
      </c>
      <c r="L1346">
        <v>9.9499999999999993</v>
      </c>
      <c r="M1346">
        <v>352248</v>
      </c>
      <c r="N1346" t="s">
        <v>82</v>
      </c>
    </row>
    <row r="1347" spans="1:14" x14ac:dyDescent="0.3">
      <c r="A1347" s="1">
        <v>46272</v>
      </c>
      <c r="B1347">
        <v>33145</v>
      </c>
      <c r="C1347">
        <v>52199</v>
      </c>
      <c r="D1347">
        <v>177</v>
      </c>
      <c r="E1347" t="s">
        <v>24</v>
      </c>
      <c r="F1347" t="s">
        <v>18</v>
      </c>
      <c r="G1347">
        <v>8</v>
      </c>
      <c r="H1347">
        <v>0.123</v>
      </c>
      <c r="I1347">
        <v>285</v>
      </c>
      <c r="J1347">
        <v>3550</v>
      </c>
      <c r="K1347">
        <v>19054</v>
      </c>
      <c r="L1347">
        <v>12.46</v>
      </c>
      <c r="M1347">
        <v>397740</v>
      </c>
      <c r="N1347" t="s">
        <v>82</v>
      </c>
    </row>
    <row r="1348" spans="1:14" x14ac:dyDescent="0.3">
      <c r="A1348" s="1">
        <v>46273</v>
      </c>
      <c r="B1348">
        <v>39020</v>
      </c>
      <c r="C1348">
        <v>16210</v>
      </c>
      <c r="D1348">
        <v>389</v>
      </c>
      <c r="E1348" t="s">
        <v>25</v>
      </c>
      <c r="F1348" t="s">
        <v>20</v>
      </c>
      <c r="G1348">
        <v>18</v>
      </c>
      <c r="H1348">
        <v>0.107</v>
      </c>
      <c r="I1348">
        <v>1699</v>
      </c>
      <c r="J1348">
        <v>2247</v>
      </c>
      <c r="K1348">
        <v>-22810</v>
      </c>
      <c r="L1348">
        <v>1.32</v>
      </c>
      <c r="M1348">
        <v>468240</v>
      </c>
      <c r="N1348" t="s">
        <v>82</v>
      </c>
    </row>
    <row r="1349" spans="1:14" x14ac:dyDescent="0.3">
      <c r="A1349" s="1">
        <v>46274</v>
      </c>
      <c r="B1349">
        <v>25587</v>
      </c>
      <c r="C1349">
        <v>52363</v>
      </c>
      <c r="D1349">
        <v>165</v>
      </c>
      <c r="E1349" t="s">
        <v>26</v>
      </c>
      <c r="F1349" t="s">
        <v>22</v>
      </c>
      <c r="G1349">
        <v>18</v>
      </c>
      <c r="H1349">
        <v>8.7999999999999995E-2</v>
      </c>
      <c r="I1349">
        <v>1547</v>
      </c>
      <c r="J1349">
        <v>9625</v>
      </c>
      <c r="K1349">
        <v>26776</v>
      </c>
      <c r="L1349">
        <v>6.22</v>
      </c>
      <c r="M1349">
        <v>307044</v>
      </c>
      <c r="N1349" t="s">
        <v>82</v>
      </c>
    </row>
    <row r="1350" spans="1:14" x14ac:dyDescent="0.3">
      <c r="A1350" s="1">
        <v>46275</v>
      </c>
      <c r="B1350">
        <v>46131</v>
      </c>
      <c r="C1350">
        <v>53639</v>
      </c>
      <c r="D1350">
        <v>488</v>
      </c>
      <c r="E1350" t="s">
        <v>27</v>
      </c>
      <c r="F1350" t="s">
        <v>15</v>
      </c>
      <c r="G1350">
        <v>20</v>
      </c>
      <c r="H1350">
        <v>0.108</v>
      </c>
      <c r="I1350">
        <v>1403</v>
      </c>
      <c r="J1350">
        <v>7360</v>
      </c>
      <c r="K1350">
        <v>7508</v>
      </c>
      <c r="L1350">
        <v>5.25</v>
      </c>
      <c r="M1350">
        <v>553572</v>
      </c>
      <c r="N1350" t="s">
        <v>82</v>
      </c>
    </row>
    <row r="1351" spans="1:14" x14ac:dyDescent="0.3">
      <c r="A1351" s="1">
        <v>46276</v>
      </c>
      <c r="B1351">
        <v>14650</v>
      </c>
      <c r="C1351">
        <v>20743</v>
      </c>
      <c r="D1351">
        <v>193</v>
      </c>
      <c r="E1351" t="s">
        <v>28</v>
      </c>
      <c r="F1351" t="s">
        <v>18</v>
      </c>
      <c r="G1351">
        <v>11</v>
      </c>
      <c r="H1351">
        <v>6.8000000000000005E-2</v>
      </c>
      <c r="I1351">
        <v>715</v>
      </c>
      <c r="J1351">
        <v>5473</v>
      </c>
      <c r="K1351">
        <v>6093</v>
      </c>
      <c r="L1351">
        <v>7.65</v>
      </c>
      <c r="M1351">
        <v>175800</v>
      </c>
      <c r="N1351" t="s">
        <v>82</v>
      </c>
    </row>
    <row r="1352" spans="1:14" x14ac:dyDescent="0.3">
      <c r="A1352" s="1">
        <v>46277</v>
      </c>
      <c r="B1352">
        <v>24933</v>
      </c>
      <c r="C1352">
        <v>50092</v>
      </c>
      <c r="D1352">
        <v>479</v>
      </c>
      <c r="E1352" t="s">
        <v>29</v>
      </c>
      <c r="F1352" t="s">
        <v>20</v>
      </c>
      <c r="G1352">
        <v>36</v>
      </c>
      <c r="H1352">
        <v>2.9000000000000001E-2</v>
      </c>
      <c r="I1352">
        <v>1861</v>
      </c>
      <c r="J1352">
        <v>3115</v>
      </c>
      <c r="K1352">
        <v>25159</v>
      </c>
      <c r="L1352">
        <v>1.67</v>
      </c>
      <c r="M1352">
        <v>299196</v>
      </c>
      <c r="N1352" t="s">
        <v>82</v>
      </c>
    </row>
    <row r="1353" spans="1:14" x14ac:dyDescent="0.3">
      <c r="A1353" s="1">
        <v>46278</v>
      </c>
      <c r="B1353">
        <v>25581</v>
      </c>
      <c r="C1353">
        <v>52299</v>
      </c>
      <c r="D1353">
        <v>367</v>
      </c>
      <c r="E1353" t="s">
        <v>30</v>
      </c>
      <c r="F1353" t="s">
        <v>22</v>
      </c>
      <c r="G1353">
        <v>23</v>
      </c>
      <c r="H1353">
        <v>0.10299999999999999</v>
      </c>
      <c r="I1353">
        <v>374</v>
      </c>
      <c r="J1353">
        <v>5254</v>
      </c>
      <c r="K1353">
        <v>26718</v>
      </c>
      <c r="L1353">
        <v>14.05</v>
      </c>
      <c r="M1353">
        <v>306972</v>
      </c>
      <c r="N1353" t="s">
        <v>82</v>
      </c>
    </row>
    <row r="1354" spans="1:14" x14ac:dyDescent="0.3">
      <c r="A1354" s="1">
        <v>46279</v>
      </c>
      <c r="B1354">
        <v>28393</v>
      </c>
      <c r="C1354">
        <v>14588</v>
      </c>
      <c r="D1354">
        <v>284</v>
      </c>
      <c r="E1354" t="s">
        <v>31</v>
      </c>
      <c r="F1354" t="s">
        <v>15</v>
      </c>
      <c r="G1354">
        <v>6</v>
      </c>
      <c r="H1354">
        <v>8.3000000000000004E-2</v>
      </c>
      <c r="I1354">
        <v>962</v>
      </c>
      <c r="J1354">
        <v>7006</v>
      </c>
      <c r="K1354">
        <v>-13805</v>
      </c>
      <c r="L1354">
        <v>7.28</v>
      </c>
      <c r="M1354">
        <v>340716</v>
      </c>
      <c r="N1354" t="s">
        <v>82</v>
      </c>
    </row>
    <row r="1355" spans="1:14" x14ac:dyDescent="0.3">
      <c r="A1355" s="1">
        <v>46280</v>
      </c>
      <c r="B1355">
        <v>28051</v>
      </c>
      <c r="C1355">
        <v>11311</v>
      </c>
      <c r="D1355">
        <v>56</v>
      </c>
      <c r="E1355" t="s">
        <v>32</v>
      </c>
      <c r="F1355" t="s">
        <v>18</v>
      </c>
      <c r="G1355">
        <v>14</v>
      </c>
      <c r="H1355">
        <v>0.1</v>
      </c>
      <c r="I1355">
        <v>1244</v>
      </c>
      <c r="J1355">
        <v>5721</v>
      </c>
      <c r="K1355">
        <v>-16740</v>
      </c>
      <c r="L1355">
        <v>4.5999999999999996</v>
      </c>
      <c r="M1355">
        <v>336612</v>
      </c>
      <c r="N1355" t="s">
        <v>82</v>
      </c>
    </row>
    <row r="1356" spans="1:14" x14ac:dyDescent="0.3">
      <c r="A1356" s="1">
        <v>46281</v>
      </c>
      <c r="B1356">
        <v>31212</v>
      </c>
      <c r="C1356">
        <v>30432</v>
      </c>
      <c r="D1356">
        <v>94</v>
      </c>
      <c r="E1356" t="s">
        <v>33</v>
      </c>
      <c r="F1356" t="s">
        <v>20</v>
      </c>
      <c r="G1356">
        <v>21</v>
      </c>
      <c r="H1356">
        <v>5.7000000000000002E-2</v>
      </c>
      <c r="I1356">
        <v>1196</v>
      </c>
      <c r="J1356">
        <v>6791</v>
      </c>
      <c r="K1356">
        <v>-780</v>
      </c>
      <c r="L1356">
        <v>5.68</v>
      </c>
      <c r="M1356">
        <v>374544</v>
      </c>
      <c r="N1356" t="s">
        <v>82</v>
      </c>
    </row>
    <row r="1357" spans="1:14" x14ac:dyDescent="0.3">
      <c r="A1357" s="1">
        <v>46282</v>
      </c>
      <c r="B1357">
        <v>9090</v>
      </c>
      <c r="C1357">
        <v>41755</v>
      </c>
      <c r="D1357">
        <v>492</v>
      </c>
      <c r="E1357" t="s">
        <v>34</v>
      </c>
      <c r="F1357" t="s">
        <v>22</v>
      </c>
      <c r="G1357">
        <v>41</v>
      </c>
      <c r="H1357">
        <v>0.13700000000000001</v>
      </c>
      <c r="I1357">
        <v>1328</v>
      </c>
      <c r="J1357">
        <v>7354</v>
      </c>
      <c r="K1357">
        <v>32665</v>
      </c>
      <c r="L1357">
        <v>5.54</v>
      </c>
      <c r="M1357">
        <v>109080</v>
      </c>
      <c r="N1357" t="s">
        <v>82</v>
      </c>
    </row>
    <row r="1358" spans="1:14" x14ac:dyDescent="0.3">
      <c r="A1358" s="1">
        <v>46283</v>
      </c>
      <c r="B1358">
        <v>11960</v>
      </c>
      <c r="C1358">
        <v>11321</v>
      </c>
      <c r="D1358">
        <v>288</v>
      </c>
      <c r="E1358" t="s">
        <v>35</v>
      </c>
      <c r="F1358" t="s">
        <v>15</v>
      </c>
      <c r="G1358">
        <v>16</v>
      </c>
      <c r="H1358">
        <v>9.1999999999999998E-2</v>
      </c>
      <c r="I1358">
        <v>777</v>
      </c>
      <c r="J1358">
        <v>1716</v>
      </c>
      <c r="K1358">
        <v>-639</v>
      </c>
      <c r="L1358">
        <v>2.21</v>
      </c>
      <c r="M1358">
        <v>143520</v>
      </c>
      <c r="N1358" t="s">
        <v>82</v>
      </c>
    </row>
    <row r="1359" spans="1:14" x14ac:dyDescent="0.3">
      <c r="A1359" s="1">
        <v>46284</v>
      </c>
      <c r="B1359">
        <v>40772</v>
      </c>
      <c r="C1359">
        <v>23812</v>
      </c>
      <c r="D1359">
        <v>489</v>
      </c>
      <c r="E1359" t="s">
        <v>36</v>
      </c>
      <c r="F1359" t="s">
        <v>18</v>
      </c>
      <c r="G1359">
        <v>10</v>
      </c>
      <c r="H1359">
        <v>2.1999999999999999E-2</v>
      </c>
      <c r="I1359">
        <v>1666</v>
      </c>
      <c r="J1359">
        <v>2859</v>
      </c>
      <c r="K1359">
        <v>-16960</v>
      </c>
      <c r="L1359">
        <v>1.72</v>
      </c>
      <c r="M1359">
        <v>489264</v>
      </c>
      <c r="N1359" t="s">
        <v>82</v>
      </c>
    </row>
    <row r="1360" spans="1:14" x14ac:dyDescent="0.3">
      <c r="A1360" s="1">
        <v>46285</v>
      </c>
      <c r="B1360">
        <v>26520</v>
      </c>
      <c r="C1360">
        <v>45383</v>
      </c>
      <c r="D1360">
        <v>481</v>
      </c>
      <c r="E1360" t="s">
        <v>37</v>
      </c>
      <c r="F1360" t="s">
        <v>20</v>
      </c>
      <c r="G1360">
        <v>26</v>
      </c>
      <c r="H1360">
        <v>7.2999999999999995E-2</v>
      </c>
      <c r="I1360">
        <v>1998</v>
      </c>
      <c r="J1360">
        <v>5274</v>
      </c>
      <c r="K1360">
        <v>18863</v>
      </c>
      <c r="L1360">
        <v>2.64</v>
      </c>
      <c r="M1360">
        <v>318240</v>
      </c>
      <c r="N1360" t="s">
        <v>82</v>
      </c>
    </row>
    <row r="1361" spans="1:14" x14ac:dyDescent="0.3">
      <c r="A1361" s="1">
        <v>46286</v>
      </c>
      <c r="B1361">
        <v>41408</v>
      </c>
      <c r="C1361">
        <v>56280</v>
      </c>
      <c r="D1361">
        <v>204</v>
      </c>
      <c r="E1361" t="s">
        <v>38</v>
      </c>
      <c r="F1361" t="s">
        <v>22</v>
      </c>
      <c r="G1361">
        <v>36</v>
      </c>
      <c r="H1361">
        <v>0.11600000000000001</v>
      </c>
      <c r="I1361">
        <v>248</v>
      </c>
      <c r="J1361">
        <v>6917</v>
      </c>
      <c r="K1361">
        <v>14872</v>
      </c>
      <c r="L1361">
        <v>27.89</v>
      </c>
      <c r="M1361">
        <v>496896</v>
      </c>
      <c r="N1361" t="s">
        <v>82</v>
      </c>
    </row>
    <row r="1362" spans="1:14" x14ac:dyDescent="0.3">
      <c r="A1362" s="1">
        <v>46287</v>
      </c>
      <c r="B1362">
        <v>33470</v>
      </c>
      <c r="C1362">
        <v>21146</v>
      </c>
      <c r="D1362">
        <v>230</v>
      </c>
      <c r="E1362" t="s">
        <v>14</v>
      </c>
      <c r="F1362" t="s">
        <v>15</v>
      </c>
      <c r="G1362">
        <v>45</v>
      </c>
      <c r="H1362">
        <v>0.121</v>
      </c>
      <c r="I1362">
        <v>727</v>
      </c>
      <c r="J1362">
        <v>6427</v>
      </c>
      <c r="K1362">
        <v>-12324</v>
      </c>
      <c r="L1362">
        <v>8.84</v>
      </c>
      <c r="M1362">
        <v>401640</v>
      </c>
      <c r="N1362" t="s">
        <v>82</v>
      </c>
    </row>
    <row r="1363" spans="1:14" x14ac:dyDescent="0.3">
      <c r="A1363" s="1">
        <v>46288</v>
      </c>
      <c r="B1363">
        <v>25491</v>
      </c>
      <c r="C1363">
        <v>21654</v>
      </c>
      <c r="D1363">
        <v>264</v>
      </c>
      <c r="E1363" t="s">
        <v>17</v>
      </c>
      <c r="F1363" t="s">
        <v>18</v>
      </c>
      <c r="G1363">
        <v>24</v>
      </c>
      <c r="H1363">
        <v>7.9000000000000001E-2</v>
      </c>
      <c r="I1363">
        <v>344</v>
      </c>
      <c r="J1363">
        <v>5929</v>
      </c>
      <c r="K1363">
        <v>-3837</v>
      </c>
      <c r="L1363">
        <v>17.239999999999998</v>
      </c>
      <c r="M1363">
        <v>305892</v>
      </c>
      <c r="N1363" t="s">
        <v>82</v>
      </c>
    </row>
    <row r="1364" spans="1:14" x14ac:dyDescent="0.3">
      <c r="A1364" s="1">
        <v>46289</v>
      </c>
      <c r="B1364">
        <v>6341</v>
      </c>
      <c r="C1364">
        <v>43820</v>
      </c>
      <c r="D1364">
        <v>137</v>
      </c>
      <c r="E1364" t="s">
        <v>19</v>
      </c>
      <c r="F1364" t="s">
        <v>20</v>
      </c>
      <c r="G1364">
        <v>5</v>
      </c>
      <c r="H1364">
        <v>0.13500000000000001</v>
      </c>
      <c r="I1364">
        <v>1563</v>
      </c>
      <c r="J1364">
        <v>6106</v>
      </c>
      <c r="K1364">
        <v>37479</v>
      </c>
      <c r="L1364">
        <v>3.91</v>
      </c>
      <c r="M1364">
        <v>76092</v>
      </c>
      <c r="N1364" t="s">
        <v>82</v>
      </c>
    </row>
    <row r="1365" spans="1:14" x14ac:dyDescent="0.3">
      <c r="A1365" s="1">
        <v>46290</v>
      </c>
      <c r="B1365">
        <v>49623</v>
      </c>
      <c r="C1365">
        <v>8726</v>
      </c>
      <c r="D1365">
        <v>305</v>
      </c>
      <c r="E1365" t="s">
        <v>21</v>
      </c>
      <c r="F1365" t="s">
        <v>22</v>
      </c>
      <c r="G1365">
        <v>10</v>
      </c>
      <c r="H1365">
        <v>4.7E-2</v>
      </c>
      <c r="I1365">
        <v>961</v>
      </c>
      <c r="J1365">
        <v>5978</v>
      </c>
      <c r="K1365">
        <v>-40897</v>
      </c>
      <c r="L1365">
        <v>6.22</v>
      </c>
      <c r="M1365">
        <v>595476</v>
      </c>
      <c r="N1365" t="s">
        <v>82</v>
      </c>
    </row>
    <row r="1366" spans="1:14" x14ac:dyDescent="0.3">
      <c r="A1366" s="1">
        <v>46291</v>
      </c>
      <c r="B1366">
        <v>29791</v>
      </c>
      <c r="C1366">
        <v>11760</v>
      </c>
      <c r="D1366">
        <v>122</v>
      </c>
      <c r="E1366" t="s">
        <v>23</v>
      </c>
      <c r="F1366" t="s">
        <v>15</v>
      </c>
      <c r="G1366">
        <v>23</v>
      </c>
      <c r="H1366">
        <v>6.7000000000000004E-2</v>
      </c>
      <c r="I1366">
        <v>1577</v>
      </c>
      <c r="J1366">
        <v>3396</v>
      </c>
      <c r="K1366">
        <v>-18031</v>
      </c>
      <c r="L1366">
        <v>2.15</v>
      </c>
      <c r="M1366">
        <v>357492</v>
      </c>
      <c r="N1366" t="s">
        <v>82</v>
      </c>
    </row>
    <row r="1367" spans="1:14" x14ac:dyDescent="0.3">
      <c r="A1367" s="1">
        <v>46292</v>
      </c>
      <c r="B1367">
        <v>5338</v>
      </c>
      <c r="C1367">
        <v>30190</v>
      </c>
      <c r="D1367">
        <v>468</v>
      </c>
      <c r="E1367" t="s">
        <v>24</v>
      </c>
      <c r="F1367" t="s">
        <v>18</v>
      </c>
      <c r="G1367">
        <v>22</v>
      </c>
      <c r="H1367">
        <v>0.13600000000000001</v>
      </c>
      <c r="I1367">
        <v>1298</v>
      </c>
      <c r="J1367">
        <v>8866</v>
      </c>
      <c r="K1367">
        <v>24852</v>
      </c>
      <c r="L1367">
        <v>6.83</v>
      </c>
      <c r="M1367">
        <v>64056</v>
      </c>
      <c r="N1367" t="s">
        <v>82</v>
      </c>
    </row>
    <row r="1368" spans="1:14" x14ac:dyDescent="0.3">
      <c r="A1368" s="1">
        <v>46293</v>
      </c>
      <c r="B1368">
        <v>10895</v>
      </c>
      <c r="C1368">
        <v>9875</v>
      </c>
      <c r="D1368">
        <v>228</v>
      </c>
      <c r="E1368" t="s">
        <v>25</v>
      </c>
      <c r="F1368" t="s">
        <v>20</v>
      </c>
      <c r="G1368">
        <v>10</v>
      </c>
      <c r="H1368">
        <v>0.13500000000000001</v>
      </c>
      <c r="I1368">
        <v>1128</v>
      </c>
      <c r="J1368">
        <v>5927</v>
      </c>
      <c r="K1368">
        <v>-1020</v>
      </c>
      <c r="L1368">
        <v>5.25</v>
      </c>
      <c r="M1368">
        <v>130740</v>
      </c>
      <c r="N1368" t="s">
        <v>82</v>
      </c>
    </row>
    <row r="1369" spans="1:14" x14ac:dyDescent="0.3">
      <c r="A1369" s="1">
        <v>46294</v>
      </c>
      <c r="B1369">
        <v>17254</v>
      </c>
      <c r="C1369">
        <v>31377</v>
      </c>
      <c r="D1369">
        <v>261</v>
      </c>
      <c r="E1369" t="s">
        <v>26</v>
      </c>
      <c r="F1369" t="s">
        <v>22</v>
      </c>
      <c r="G1369">
        <v>49</v>
      </c>
      <c r="H1369">
        <v>0.106</v>
      </c>
      <c r="I1369">
        <v>993</v>
      </c>
      <c r="J1369">
        <v>6861</v>
      </c>
      <c r="K1369">
        <v>14123</v>
      </c>
      <c r="L1369">
        <v>6.91</v>
      </c>
      <c r="M1369">
        <v>207048</v>
      </c>
      <c r="N1369" t="s">
        <v>82</v>
      </c>
    </row>
    <row r="1370" spans="1:14" x14ac:dyDescent="0.3">
      <c r="A1370" s="1">
        <v>46295</v>
      </c>
      <c r="B1370">
        <v>16344</v>
      </c>
      <c r="C1370">
        <v>54737</v>
      </c>
      <c r="D1370">
        <v>342</v>
      </c>
      <c r="E1370" t="s">
        <v>27</v>
      </c>
      <c r="F1370" t="s">
        <v>15</v>
      </c>
      <c r="G1370">
        <v>37</v>
      </c>
      <c r="H1370">
        <v>0.13</v>
      </c>
      <c r="I1370">
        <v>1801</v>
      </c>
      <c r="J1370">
        <v>2141</v>
      </c>
      <c r="K1370">
        <v>38393</v>
      </c>
      <c r="L1370">
        <v>1.19</v>
      </c>
      <c r="M1370">
        <v>196128</v>
      </c>
      <c r="N1370" t="s">
        <v>82</v>
      </c>
    </row>
    <row r="1371" spans="1:14" x14ac:dyDescent="0.3">
      <c r="A1371" s="1">
        <v>46296</v>
      </c>
      <c r="B1371">
        <v>6750</v>
      </c>
      <c r="C1371">
        <v>12033</v>
      </c>
      <c r="D1371">
        <v>283</v>
      </c>
      <c r="E1371" t="s">
        <v>28</v>
      </c>
      <c r="F1371" t="s">
        <v>18</v>
      </c>
      <c r="G1371">
        <v>27</v>
      </c>
      <c r="H1371">
        <v>2.1999999999999999E-2</v>
      </c>
      <c r="I1371">
        <v>1860</v>
      </c>
      <c r="J1371">
        <v>6846</v>
      </c>
      <c r="K1371">
        <v>5283</v>
      </c>
      <c r="L1371">
        <v>3.68</v>
      </c>
      <c r="M1371">
        <v>81000</v>
      </c>
      <c r="N1371" t="s">
        <v>83</v>
      </c>
    </row>
    <row r="1372" spans="1:14" x14ac:dyDescent="0.3">
      <c r="A1372" s="1">
        <v>46297</v>
      </c>
      <c r="B1372">
        <v>7421</v>
      </c>
      <c r="C1372">
        <v>46211</v>
      </c>
      <c r="D1372">
        <v>288</v>
      </c>
      <c r="E1372" t="s">
        <v>29</v>
      </c>
      <c r="F1372" t="s">
        <v>20</v>
      </c>
      <c r="G1372">
        <v>27</v>
      </c>
      <c r="H1372">
        <v>0.13100000000000001</v>
      </c>
      <c r="I1372">
        <v>518</v>
      </c>
      <c r="J1372">
        <v>6229</v>
      </c>
      <c r="K1372">
        <v>38790</v>
      </c>
      <c r="L1372">
        <v>12.03</v>
      </c>
      <c r="M1372">
        <v>89052</v>
      </c>
      <c r="N1372" t="s">
        <v>83</v>
      </c>
    </row>
    <row r="1373" spans="1:14" x14ac:dyDescent="0.3">
      <c r="A1373" s="1">
        <v>46298</v>
      </c>
      <c r="B1373">
        <v>44887</v>
      </c>
      <c r="C1373">
        <v>25373</v>
      </c>
      <c r="D1373">
        <v>272</v>
      </c>
      <c r="E1373" t="s">
        <v>30</v>
      </c>
      <c r="F1373" t="s">
        <v>22</v>
      </c>
      <c r="G1373">
        <v>30</v>
      </c>
      <c r="H1373">
        <v>5.5E-2</v>
      </c>
      <c r="I1373">
        <v>1310</v>
      </c>
      <c r="J1373">
        <v>5127</v>
      </c>
      <c r="K1373">
        <v>-19514</v>
      </c>
      <c r="L1373">
        <v>3.91</v>
      </c>
      <c r="M1373">
        <v>538644</v>
      </c>
      <c r="N1373" t="s">
        <v>83</v>
      </c>
    </row>
    <row r="1374" spans="1:14" x14ac:dyDescent="0.3">
      <c r="A1374" s="1">
        <v>46299</v>
      </c>
      <c r="B1374">
        <v>10319</v>
      </c>
      <c r="C1374">
        <v>11744</v>
      </c>
      <c r="D1374">
        <v>168</v>
      </c>
      <c r="E1374" t="s">
        <v>31</v>
      </c>
      <c r="F1374" t="s">
        <v>15</v>
      </c>
      <c r="G1374">
        <v>17</v>
      </c>
      <c r="H1374">
        <v>3.5000000000000003E-2</v>
      </c>
      <c r="I1374">
        <v>1776</v>
      </c>
      <c r="J1374">
        <v>8094</v>
      </c>
      <c r="K1374">
        <v>1425</v>
      </c>
      <c r="L1374">
        <v>4.5599999999999996</v>
      </c>
      <c r="M1374">
        <v>123828</v>
      </c>
      <c r="N1374" t="s">
        <v>83</v>
      </c>
    </row>
    <row r="1375" spans="1:14" x14ac:dyDescent="0.3">
      <c r="A1375" s="1">
        <v>46300</v>
      </c>
      <c r="B1375">
        <v>20896</v>
      </c>
      <c r="C1375">
        <v>32995</v>
      </c>
      <c r="D1375">
        <v>362</v>
      </c>
      <c r="E1375" t="s">
        <v>32</v>
      </c>
      <c r="F1375" t="s">
        <v>18</v>
      </c>
      <c r="G1375">
        <v>11</v>
      </c>
      <c r="H1375">
        <v>4.3999999999999997E-2</v>
      </c>
      <c r="I1375">
        <v>897</v>
      </c>
      <c r="J1375">
        <v>9887</v>
      </c>
      <c r="K1375">
        <v>12099</v>
      </c>
      <c r="L1375">
        <v>11.02</v>
      </c>
      <c r="M1375">
        <v>250752</v>
      </c>
      <c r="N1375" t="s">
        <v>83</v>
      </c>
    </row>
    <row r="1376" spans="1:14" x14ac:dyDescent="0.3">
      <c r="A1376" s="1">
        <v>46301</v>
      </c>
      <c r="B1376">
        <v>16918</v>
      </c>
      <c r="C1376">
        <v>24977</v>
      </c>
      <c r="D1376">
        <v>313</v>
      </c>
      <c r="E1376" t="s">
        <v>33</v>
      </c>
      <c r="F1376" t="s">
        <v>20</v>
      </c>
      <c r="G1376">
        <v>19</v>
      </c>
      <c r="H1376">
        <v>6.9000000000000006E-2</v>
      </c>
      <c r="I1376">
        <v>1046</v>
      </c>
      <c r="J1376">
        <v>4775</v>
      </c>
      <c r="K1376">
        <v>8059</v>
      </c>
      <c r="L1376">
        <v>4.57</v>
      </c>
      <c r="M1376">
        <v>203016</v>
      </c>
      <c r="N1376" t="s">
        <v>83</v>
      </c>
    </row>
    <row r="1377" spans="1:14" x14ac:dyDescent="0.3">
      <c r="A1377" s="1">
        <v>46302</v>
      </c>
      <c r="B1377">
        <v>30064</v>
      </c>
      <c r="C1377">
        <v>40402</v>
      </c>
      <c r="D1377">
        <v>256</v>
      </c>
      <c r="E1377" t="s">
        <v>34</v>
      </c>
      <c r="F1377" t="s">
        <v>22</v>
      </c>
      <c r="G1377">
        <v>48</v>
      </c>
      <c r="H1377">
        <v>4.4999999999999998E-2</v>
      </c>
      <c r="I1377">
        <v>982</v>
      </c>
      <c r="J1377">
        <v>5550</v>
      </c>
      <c r="K1377">
        <v>10338</v>
      </c>
      <c r="L1377">
        <v>5.65</v>
      </c>
      <c r="M1377">
        <v>360768</v>
      </c>
      <c r="N1377" t="s">
        <v>83</v>
      </c>
    </row>
    <row r="1378" spans="1:14" x14ac:dyDescent="0.3">
      <c r="A1378" s="1">
        <v>46303</v>
      </c>
      <c r="B1378">
        <v>32935</v>
      </c>
      <c r="C1378">
        <v>42542</v>
      </c>
      <c r="D1378">
        <v>144</v>
      </c>
      <c r="E1378" t="s">
        <v>35</v>
      </c>
      <c r="F1378" t="s">
        <v>15</v>
      </c>
      <c r="G1378">
        <v>31</v>
      </c>
      <c r="H1378">
        <v>5.5E-2</v>
      </c>
      <c r="I1378">
        <v>241</v>
      </c>
      <c r="J1378">
        <v>6053</v>
      </c>
      <c r="K1378">
        <v>9607</v>
      </c>
      <c r="L1378">
        <v>25.12</v>
      </c>
      <c r="M1378">
        <v>395220</v>
      </c>
      <c r="N1378" t="s">
        <v>83</v>
      </c>
    </row>
    <row r="1379" spans="1:14" x14ac:dyDescent="0.3">
      <c r="A1379" s="1">
        <v>46304</v>
      </c>
      <c r="B1379">
        <v>42641</v>
      </c>
      <c r="C1379">
        <v>18651</v>
      </c>
      <c r="D1379">
        <v>422</v>
      </c>
      <c r="E1379" t="s">
        <v>36</v>
      </c>
      <c r="F1379" t="s">
        <v>18</v>
      </c>
      <c r="G1379">
        <v>30</v>
      </c>
      <c r="H1379">
        <v>2.9000000000000001E-2</v>
      </c>
      <c r="I1379">
        <v>1316</v>
      </c>
      <c r="J1379">
        <v>6425</v>
      </c>
      <c r="K1379">
        <v>-23990</v>
      </c>
      <c r="L1379">
        <v>4.88</v>
      </c>
      <c r="M1379">
        <v>511692</v>
      </c>
      <c r="N1379" t="s">
        <v>83</v>
      </c>
    </row>
    <row r="1380" spans="1:14" x14ac:dyDescent="0.3">
      <c r="A1380" s="1">
        <v>46305</v>
      </c>
      <c r="B1380">
        <v>34711</v>
      </c>
      <c r="C1380">
        <v>41703</v>
      </c>
      <c r="D1380">
        <v>271</v>
      </c>
      <c r="E1380" t="s">
        <v>37</v>
      </c>
      <c r="F1380" t="s">
        <v>20</v>
      </c>
      <c r="G1380">
        <v>37</v>
      </c>
      <c r="H1380">
        <v>5.0999999999999997E-2</v>
      </c>
      <c r="I1380">
        <v>1920</v>
      </c>
      <c r="J1380">
        <v>3804</v>
      </c>
      <c r="K1380">
        <v>6992</v>
      </c>
      <c r="L1380">
        <v>1.98</v>
      </c>
      <c r="M1380">
        <v>416532</v>
      </c>
      <c r="N1380" t="s">
        <v>83</v>
      </c>
    </row>
    <row r="1381" spans="1:14" x14ac:dyDescent="0.3">
      <c r="A1381" s="1">
        <v>46306</v>
      </c>
      <c r="B1381">
        <v>9806</v>
      </c>
      <c r="C1381">
        <v>21395</v>
      </c>
      <c r="D1381">
        <v>415</v>
      </c>
      <c r="E1381" t="s">
        <v>38</v>
      </c>
      <c r="F1381" t="s">
        <v>22</v>
      </c>
      <c r="G1381">
        <v>19</v>
      </c>
      <c r="H1381">
        <v>0.09</v>
      </c>
      <c r="I1381">
        <v>1950</v>
      </c>
      <c r="J1381">
        <v>4843</v>
      </c>
      <c r="K1381">
        <v>11589</v>
      </c>
      <c r="L1381">
        <v>2.48</v>
      </c>
      <c r="M1381">
        <v>117672</v>
      </c>
      <c r="N1381" t="s">
        <v>83</v>
      </c>
    </row>
    <row r="1382" spans="1:14" x14ac:dyDescent="0.3">
      <c r="A1382" s="1">
        <v>46307</v>
      </c>
      <c r="B1382">
        <v>46360</v>
      </c>
      <c r="C1382">
        <v>37808</v>
      </c>
      <c r="D1382">
        <v>325</v>
      </c>
      <c r="E1382" t="s">
        <v>14</v>
      </c>
      <c r="F1382" t="s">
        <v>15</v>
      </c>
      <c r="G1382">
        <v>40</v>
      </c>
      <c r="H1382">
        <v>7.1999999999999995E-2</v>
      </c>
      <c r="I1382">
        <v>1730</v>
      </c>
      <c r="J1382">
        <v>3556</v>
      </c>
      <c r="K1382">
        <v>-8552</v>
      </c>
      <c r="L1382">
        <v>2.06</v>
      </c>
      <c r="M1382">
        <v>556320</v>
      </c>
      <c r="N1382" t="s">
        <v>83</v>
      </c>
    </row>
    <row r="1383" spans="1:14" x14ac:dyDescent="0.3">
      <c r="A1383" s="1">
        <v>46308</v>
      </c>
      <c r="B1383">
        <v>17182</v>
      </c>
      <c r="C1383">
        <v>44576</v>
      </c>
      <c r="D1383">
        <v>429</v>
      </c>
      <c r="E1383" t="s">
        <v>17</v>
      </c>
      <c r="F1383" t="s">
        <v>18</v>
      </c>
      <c r="G1383">
        <v>49</v>
      </c>
      <c r="H1383">
        <v>5.8999999999999997E-2</v>
      </c>
      <c r="I1383">
        <v>728</v>
      </c>
      <c r="J1383">
        <v>4308</v>
      </c>
      <c r="K1383">
        <v>27394</v>
      </c>
      <c r="L1383">
        <v>5.92</v>
      </c>
      <c r="M1383">
        <v>206184</v>
      </c>
      <c r="N1383" t="s">
        <v>83</v>
      </c>
    </row>
    <row r="1384" spans="1:14" x14ac:dyDescent="0.3">
      <c r="A1384" s="1">
        <v>46309</v>
      </c>
      <c r="B1384">
        <v>27297</v>
      </c>
      <c r="C1384">
        <v>24715</v>
      </c>
      <c r="D1384">
        <v>280</v>
      </c>
      <c r="E1384" t="s">
        <v>19</v>
      </c>
      <c r="F1384" t="s">
        <v>20</v>
      </c>
      <c r="G1384">
        <v>31</v>
      </c>
      <c r="H1384">
        <v>0.115</v>
      </c>
      <c r="I1384">
        <v>1488</v>
      </c>
      <c r="J1384">
        <v>8592</v>
      </c>
      <c r="K1384">
        <v>-2582</v>
      </c>
      <c r="L1384">
        <v>5.77</v>
      </c>
      <c r="M1384">
        <v>327564</v>
      </c>
      <c r="N1384" t="s">
        <v>83</v>
      </c>
    </row>
    <row r="1385" spans="1:14" x14ac:dyDescent="0.3">
      <c r="A1385" s="1">
        <v>46310</v>
      </c>
      <c r="B1385">
        <v>24541</v>
      </c>
      <c r="C1385">
        <v>52409</v>
      </c>
      <c r="D1385">
        <v>358</v>
      </c>
      <c r="E1385" t="s">
        <v>21</v>
      </c>
      <c r="F1385" t="s">
        <v>22</v>
      </c>
      <c r="G1385">
        <v>9</v>
      </c>
      <c r="H1385">
        <v>0.13500000000000001</v>
      </c>
      <c r="I1385">
        <v>1849</v>
      </c>
      <c r="J1385">
        <v>8726</v>
      </c>
      <c r="K1385">
        <v>27868</v>
      </c>
      <c r="L1385">
        <v>4.72</v>
      </c>
      <c r="M1385">
        <v>294492</v>
      </c>
      <c r="N1385" t="s">
        <v>83</v>
      </c>
    </row>
    <row r="1386" spans="1:14" x14ac:dyDescent="0.3">
      <c r="A1386" s="1">
        <v>46311</v>
      </c>
      <c r="B1386">
        <v>33921</v>
      </c>
      <c r="C1386">
        <v>32306</v>
      </c>
      <c r="D1386">
        <v>168</v>
      </c>
      <c r="E1386" t="s">
        <v>23</v>
      </c>
      <c r="F1386" t="s">
        <v>15</v>
      </c>
      <c r="G1386">
        <v>6</v>
      </c>
      <c r="H1386">
        <v>0.11600000000000001</v>
      </c>
      <c r="I1386">
        <v>491</v>
      </c>
      <c r="J1386">
        <v>2386</v>
      </c>
      <c r="K1386">
        <v>-1615</v>
      </c>
      <c r="L1386">
        <v>4.8600000000000003</v>
      </c>
      <c r="M1386">
        <v>407052</v>
      </c>
      <c r="N1386" t="s">
        <v>83</v>
      </c>
    </row>
    <row r="1387" spans="1:14" x14ac:dyDescent="0.3">
      <c r="A1387" s="1">
        <v>46312</v>
      </c>
      <c r="B1387">
        <v>21774</v>
      </c>
      <c r="C1387">
        <v>27086</v>
      </c>
      <c r="D1387">
        <v>317</v>
      </c>
      <c r="E1387" t="s">
        <v>24</v>
      </c>
      <c r="F1387" t="s">
        <v>18</v>
      </c>
      <c r="G1387">
        <v>37</v>
      </c>
      <c r="H1387">
        <v>5.6000000000000001E-2</v>
      </c>
      <c r="I1387">
        <v>1168</v>
      </c>
      <c r="J1387">
        <v>9220</v>
      </c>
      <c r="K1387">
        <v>5312</v>
      </c>
      <c r="L1387">
        <v>7.89</v>
      </c>
      <c r="M1387">
        <v>261288</v>
      </c>
      <c r="N1387" t="s">
        <v>83</v>
      </c>
    </row>
    <row r="1388" spans="1:14" x14ac:dyDescent="0.3">
      <c r="A1388" s="1">
        <v>46313</v>
      </c>
      <c r="B1388">
        <v>49813</v>
      </c>
      <c r="C1388">
        <v>22376</v>
      </c>
      <c r="D1388">
        <v>482</v>
      </c>
      <c r="E1388" t="s">
        <v>25</v>
      </c>
      <c r="F1388" t="s">
        <v>20</v>
      </c>
      <c r="G1388">
        <v>20</v>
      </c>
      <c r="H1388">
        <v>0.114</v>
      </c>
      <c r="I1388">
        <v>1687</v>
      </c>
      <c r="J1388">
        <v>3946</v>
      </c>
      <c r="K1388">
        <v>-27437</v>
      </c>
      <c r="L1388">
        <v>2.34</v>
      </c>
      <c r="M1388">
        <v>597756</v>
      </c>
      <c r="N1388" t="s">
        <v>83</v>
      </c>
    </row>
    <row r="1389" spans="1:14" x14ac:dyDescent="0.3">
      <c r="A1389" s="1">
        <v>46314</v>
      </c>
      <c r="B1389">
        <v>42198</v>
      </c>
      <c r="C1389">
        <v>13889</v>
      </c>
      <c r="D1389">
        <v>322</v>
      </c>
      <c r="E1389" t="s">
        <v>26</v>
      </c>
      <c r="F1389" t="s">
        <v>22</v>
      </c>
      <c r="G1389">
        <v>27</v>
      </c>
      <c r="H1389">
        <v>3.1E-2</v>
      </c>
      <c r="I1389">
        <v>1783</v>
      </c>
      <c r="J1389">
        <v>5405</v>
      </c>
      <c r="K1389">
        <v>-28309</v>
      </c>
      <c r="L1389">
        <v>3.03</v>
      </c>
      <c r="M1389">
        <v>506376</v>
      </c>
      <c r="N1389" t="s">
        <v>83</v>
      </c>
    </row>
    <row r="1390" spans="1:14" x14ac:dyDescent="0.3">
      <c r="A1390" s="1">
        <v>46315</v>
      </c>
      <c r="B1390">
        <v>13820</v>
      </c>
      <c r="C1390">
        <v>45822</v>
      </c>
      <c r="D1390">
        <v>113</v>
      </c>
      <c r="E1390" t="s">
        <v>27</v>
      </c>
      <c r="F1390" t="s">
        <v>15</v>
      </c>
      <c r="G1390">
        <v>42</v>
      </c>
      <c r="H1390">
        <v>2.8000000000000001E-2</v>
      </c>
      <c r="I1390">
        <v>296</v>
      </c>
      <c r="J1390">
        <v>7974</v>
      </c>
      <c r="K1390">
        <v>32002</v>
      </c>
      <c r="L1390">
        <v>26.94</v>
      </c>
      <c r="M1390">
        <v>165840</v>
      </c>
      <c r="N1390" t="s">
        <v>83</v>
      </c>
    </row>
    <row r="1391" spans="1:14" x14ac:dyDescent="0.3">
      <c r="A1391" s="1">
        <v>46316</v>
      </c>
      <c r="B1391">
        <v>29070</v>
      </c>
      <c r="C1391">
        <v>44636</v>
      </c>
      <c r="D1391">
        <v>347</v>
      </c>
      <c r="E1391" t="s">
        <v>28</v>
      </c>
      <c r="F1391" t="s">
        <v>18</v>
      </c>
      <c r="G1391">
        <v>20</v>
      </c>
      <c r="H1391">
        <v>5.8000000000000003E-2</v>
      </c>
      <c r="I1391">
        <v>1318</v>
      </c>
      <c r="J1391">
        <v>5091</v>
      </c>
      <c r="K1391">
        <v>15566</v>
      </c>
      <c r="L1391">
        <v>3.86</v>
      </c>
      <c r="M1391">
        <v>348840</v>
      </c>
      <c r="N1391" t="s">
        <v>83</v>
      </c>
    </row>
    <row r="1392" spans="1:14" x14ac:dyDescent="0.3">
      <c r="A1392" s="1">
        <v>46317</v>
      </c>
      <c r="B1392">
        <v>9232</v>
      </c>
      <c r="C1392">
        <v>28584</v>
      </c>
      <c r="D1392">
        <v>399</v>
      </c>
      <c r="E1392" t="s">
        <v>29</v>
      </c>
      <c r="F1392" t="s">
        <v>20</v>
      </c>
      <c r="G1392">
        <v>18</v>
      </c>
      <c r="H1392">
        <v>0.123</v>
      </c>
      <c r="I1392">
        <v>1549</v>
      </c>
      <c r="J1392">
        <v>3681</v>
      </c>
      <c r="K1392">
        <v>19352</v>
      </c>
      <c r="L1392">
        <v>2.38</v>
      </c>
      <c r="M1392">
        <v>110784</v>
      </c>
      <c r="N1392" t="s">
        <v>83</v>
      </c>
    </row>
    <row r="1393" spans="1:14" x14ac:dyDescent="0.3">
      <c r="A1393" s="1">
        <v>46318</v>
      </c>
      <c r="B1393">
        <v>16122</v>
      </c>
      <c r="C1393">
        <v>57353</v>
      </c>
      <c r="D1393">
        <v>462</v>
      </c>
      <c r="E1393" t="s">
        <v>30</v>
      </c>
      <c r="F1393" t="s">
        <v>22</v>
      </c>
      <c r="G1393">
        <v>33</v>
      </c>
      <c r="H1393">
        <v>4.3999999999999997E-2</v>
      </c>
      <c r="I1393">
        <v>273</v>
      </c>
      <c r="J1393">
        <v>6511</v>
      </c>
      <c r="K1393">
        <v>41231</v>
      </c>
      <c r="L1393">
        <v>23.85</v>
      </c>
      <c r="M1393">
        <v>193464</v>
      </c>
      <c r="N1393" t="s">
        <v>83</v>
      </c>
    </row>
    <row r="1394" spans="1:14" x14ac:dyDescent="0.3">
      <c r="A1394" s="1">
        <v>46319</v>
      </c>
      <c r="B1394">
        <v>20023</v>
      </c>
      <c r="C1394">
        <v>59649</v>
      </c>
      <c r="D1394">
        <v>452</v>
      </c>
      <c r="E1394" t="s">
        <v>31</v>
      </c>
      <c r="F1394" t="s">
        <v>15</v>
      </c>
      <c r="G1394">
        <v>30</v>
      </c>
      <c r="H1394">
        <v>1.9E-2</v>
      </c>
      <c r="I1394">
        <v>1559</v>
      </c>
      <c r="J1394">
        <v>6530</v>
      </c>
      <c r="K1394">
        <v>39626</v>
      </c>
      <c r="L1394">
        <v>4.1900000000000004</v>
      </c>
      <c r="M1394">
        <v>240276</v>
      </c>
      <c r="N1394" t="s">
        <v>83</v>
      </c>
    </row>
    <row r="1395" spans="1:14" x14ac:dyDescent="0.3">
      <c r="A1395" s="1">
        <v>46320</v>
      </c>
      <c r="B1395">
        <v>13007</v>
      </c>
      <c r="C1395">
        <v>42610</v>
      </c>
      <c r="D1395">
        <v>60</v>
      </c>
      <c r="E1395" t="s">
        <v>32</v>
      </c>
      <c r="F1395" t="s">
        <v>18</v>
      </c>
      <c r="G1395">
        <v>39</v>
      </c>
      <c r="H1395">
        <v>2.8000000000000001E-2</v>
      </c>
      <c r="I1395">
        <v>1291</v>
      </c>
      <c r="J1395">
        <v>1854</v>
      </c>
      <c r="K1395">
        <v>29603</v>
      </c>
      <c r="L1395">
        <v>1.44</v>
      </c>
      <c r="M1395">
        <v>156084</v>
      </c>
      <c r="N1395" t="s">
        <v>83</v>
      </c>
    </row>
    <row r="1396" spans="1:14" x14ac:dyDescent="0.3">
      <c r="A1396" s="1">
        <v>46321</v>
      </c>
      <c r="B1396">
        <v>22905</v>
      </c>
      <c r="C1396">
        <v>18058</v>
      </c>
      <c r="D1396">
        <v>147</v>
      </c>
      <c r="E1396" t="s">
        <v>33</v>
      </c>
      <c r="F1396" t="s">
        <v>20</v>
      </c>
      <c r="G1396">
        <v>19</v>
      </c>
      <c r="H1396">
        <v>0.13</v>
      </c>
      <c r="I1396">
        <v>957</v>
      </c>
      <c r="J1396">
        <v>4131</v>
      </c>
      <c r="K1396">
        <v>-4847</v>
      </c>
      <c r="L1396">
        <v>4.32</v>
      </c>
      <c r="M1396">
        <v>274860</v>
      </c>
      <c r="N1396" t="s">
        <v>83</v>
      </c>
    </row>
    <row r="1397" spans="1:14" x14ac:dyDescent="0.3">
      <c r="A1397" s="1">
        <v>46322</v>
      </c>
      <c r="B1397">
        <v>46786</v>
      </c>
      <c r="C1397">
        <v>17101</v>
      </c>
      <c r="D1397">
        <v>483</v>
      </c>
      <c r="E1397" t="s">
        <v>34</v>
      </c>
      <c r="F1397" t="s">
        <v>22</v>
      </c>
      <c r="G1397">
        <v>7</v>
      </c>
      <c r="H1397">
        <v>9.9000000000000005E-2</v>
      </c>
      <c r="I1397">
        <v>1300</v>
      </c>
      <c r="J1397">
        <v>3021</v>
      </c>
      <c r="K1397">
        <v>-29685</v>
      </c>
      <c r="L1397">
        <v>2.3199999999999998</v>
      </c>
      <c r="M1397">
        <v>561432</v>
      </c>
      <c r="N1397" t="s">
        <v>83</v>
      </c>
    </row>
    <row r="1398" spans="1:14" x14ac:dyDescent="0.3">
      <c r="A1398" s="1">
        <v>46323</v>
      </c>
      <c r="B1398">
        <v>34398</v>
      </c>
      <c r="C1398">
        <v>20497</v>
      </c>
      <c r="D1398">
        <v>120</v>
      </c>
      <c r="E1398" t="s">
        <v>35</v>
      </c>
      <c r="F1398" t="s">
        <v>15</v>
      </c>
      <c r="G1398">
        <v>27</v>
      </c>
      <c r="H1398">
        <v>4.4999999999999998E-2</v>
      </c>
      <c r="I1398">
        <v>407</v>
      </c>
      <c r="J1398">
        <v>4172</v>
      </c>
      <c r="K1398">
        <v>-13901</v>
      </c>
      <c r="L1398">
        <v>10.25</v>
      </c>
      <c r="M1398">
        <v>412776</v>
      </c>
      <c r="N1398" t="s">
        <v>83</v>
      </c>
    </row>
    <row r="1399" spans="1:14" x14ac:dyDescent="0.3">
      <c r="A1399" s="1">
        <v>46324</v>
      </c>
      <c r="B1399">
        <v>39268</v>
      </c>
      <c r="C1399">
        <v>12658</v>
      </c>
      <c r="D1399">
        <v>413</v>
      </c>
      <c r="E1399" t="s">
        <v>36</v>
      </c>
      <c r="F1399" t="s">
        <v>18</v>
      </c>
      <c r="G1399">
        <v>33</v>
      </c>
      <c r="H1399">
        <v>8.7999999999999995E-2</v>
      </c>
      <c r="I1399">
        <v>1989</v>
      </c>
      <c r="J1399">
        <v>3837</v>
      </c>
      <c r="K1399">
        <v>-26610</v>
      </c>
      <c r="L1399">
        <v>1.93</v>
      </c>
      <c r="M1399">
        <v>471216</v>
      </c>
      <c r="N1399" t="s">
        <v>83</v>
      </c>
    </row>
    <row r="1400" spans="1:14" x14ac:dyDescent="0.3">
      <c r="A1400" s="1">
        <v>46325</v>
      </c>
      <c r="B1400">
        <v>11737</v>
      </c>
      <c r="C1400">
        <v>19381</v>
      </c>
      <c r="D1400">
        <v>107</v>
      </c>
      <c r="E1400" t="s">
        <v>37</v>
      </c>
      <c r="F1400" t="s">
        <v>20</v>
      </c>
      <c r="G1400">
        <v>38</v>
      </c>
      <c r="H1400">
        <v>8.4000000000000005E-2</v>
      </c>
      <c r="I1400">
        <v>1444</v>
      </c>
      <c r="J1400">
        <v>8468</v>
      </c>
      <c r="K1400">
        <v>7644</v>
      </c>
      <c r="L1400">
        <v>5.86</v>
      </c>
      <c r="M1400">
        <v>140844</v>
      </c>
      <c r="N1400" t="s">
        <v>83</v>
      </c>
    </row>
    <row r="1401" spans="1:14" x14ac:dyDescent="0.3">
      <c r="A1401" s="1">
        <v>46326</v>
      </c>
      <c r="B1401">
        <v>41062</v>
      </c>
      <c r="C1401">
        <v>48312</v>
      </c>
      <c r="D1401">
        <v>339</v>
      </c>
      <c r="E1401" t="s">
        <v>38</v>
      </c>
      <c r="F1401" t="s">
        <v>22</v>
      </c>
      <c r="G1401">
        <v>37</v>
      </c>
      <c r="H1401">
        <v>0.10199999999999999</v>
      </c>
      <c r="I1401">
        <v>1485</v>
      </c>
      <c r="J1401">
        <v>2128</v>
      </c>
      <c r="K1401">
        <v>7250</v>
      </c>
      <c r="L1401">
        <v>1.43</v>
      </c>
      <c r="M1401">
        <v>492744</v>
      </c>
      <c r="N1401" t="s">
        <v>83</v>
      </c>
    </row>
    <row r="1402" spans="1:14" x14ac:dyDescent="0.3">
      <c r="A1402" s="1">
        <v>46327</v>
      </c>
      <c r="B1402">
        <v>30510</v>
      </c>
      <c r="C1402">
        <v>48486</v>
      </c>
      <c r="D1402">
        <v>300</v>
      </c>
      <c r="E1402" t="s">
        <v>14</v>
      </c>
      <c r="F1402" t="s">
        <v>15</v>
      </c>
      <c r="G1402">
        <v>45</v>
      </c>
      <c r="H1402">
        <v>4.2999999999999997E-2</v>
      </c>
      <c r="I1402">
        <v>609</v>
      </c>
      <c r="J1402">
        <v>8662</v>
      </c>
      <c r="K1402">
        <v>17976</v>
      </c>
      <c r="L1402">
        <v>14.22</v>
      </c>
      <c r="M1402">
        <v>366120</v>
      </c>
      <c r="N1402" t="s">
        <v>84</v>
      </c>
    </row>
    <row r="1403" spans="1:14" x14ac:dyDescent="0.3">
      <c r="A1403" s="1">
        <v>46328</v>
      </c>
      <c r="B1403">
        <v>24426</v>
      </c>
      <c r="C1403">
        <v>54619</v>
      </c>
      <c r="D1403">
        <v>325</v>
      </c>
      <c r="E1403" t="s">
        <v>17</v>
      </c>
      <c r="F1403" t="s">
        <v>18</v>
      </c>
      <c r="G1403">
        <v>45</v>
      </c>
      <c r="H1403">
        <v>0.13100000000000001</v>
      </c>
      <c r="I1403">
        <v>530</v>
      </c>
      <c r="J1403">
        <v>4179</v>
      </c>
      <c r="K1403">
        <v>30193</v>
      </c>
      <c r="L1403">
        <v>7.88</v>
      </c>
      <c r="M1403">
        <v>293112</v>
      </c>
      <c r="N1403" t="s">
        <v>84</v>
      </c>
    </row>
    <row r="1404" spans="1:14" x14ac:dyDescent="0.3">
      <c r="A1404" s="1">
        <v>46329</v>
      </c>
      <c r="B1404">
        <v>42265</v>
      </c>
      <c r="C1404">
        <v>25154</v>
      </c>
      <c r="D1404">
        <v>99</v>
      </c>
      <c r="E1404" t="s">
        <v>19</v>
      </c>
      <c r="F1404" t="s">
        <v>20</v>
      </c>
      <c r="G1404">
        <v>27</v>
      </c>
      <c r="H1404">
        <v>5.2999999999999999E-2</v>
      </c>
      <c r="I1404">
        <v>543</v>
      </c>
      <c r="J1404">
        <v>6766</v>
      </c>
      <c r="K1404">
        <v>-17111</v>
      </c>
      <c r="L1404">
        <v>12.46</v>
      </c>
      <c r="M1404">
        <v>507180</v>
      </c>
      <c r="N1404" t="s">
        <v>84</v>
      </c>
    </row>
    <row r="1405" spans="1:14" x14ac:dyDescent="0.3">
      <c r="A1405" s="1">
        <v>46330</v>
      </c>
      <c r="B1405">
        <v>22850</v>
      </c>
      <c r="C1405">
        <v>27539</v>
      </c>
      <c r="D1405">
        <v>407</v>
      </c>
      <c r="E1405" t="s">
        <v>21</v>
      </c>
      <c r="F1405" t="s">
        <v>22</v>
      </c>
      <c r="G1405">
        <v>11</v>
      </c>
      <c r="H1405">
        <v>0.107</v>
      </c>
      <c r="I1405">
        <v>1188</v>
      </c>
      <c r="J1405">
        <v>5922</v>
      </c>
      <c r="K1405">
        <v>4689</v>
      </c>
      <c r="L1405">
        <v>4.9800000000000004</v>
      </c>
      <c r="M1405">
        <v>274200</v>
      </c>
      <c r="N1405" t="s">
        <v>84</v>
      </c>
    </row>
    <row r="1406" spans="1:14" x14ac:dyDescent="0.3">
      <c r="A1406" s="1">
        <v>46331</v>
      </c>
      <c r="B1406">
        <v>5614</v>
      </c>
      <c r="C1406">
        <v>19777</v>
      </c>
      <c r="D1406">
        <v>265</v>
      </c>
      <c r="E1406" t="s">
        <v>23</v>
      </c>
      <c r="F1406" t="s">
        <v>15</v>
      </c>
      <c r="G1406">
        <v>7</v>
      </c>
      <c r="H1406">
        <v>1.2E-2</v>
      </c>
      <c r="I1406">
        <v>970</v>
      </c>
      <c r="J1406">
        <v>8963</v>
      </c>
      <c r="K1406">
        <v>14163</v>
      </c>
      <c r="L1406">
        <v>9.24</v>
      </c>
      <c r="M1406">
        <v>67368</v>
      </c>
      <c r="N1406" t="s">
        <v>84</v>
      </c>
    </row>
    <row r="1407" spans="1:14" x14ac:dyDescent="0.3">
      <c r="A1407" s="1">
        <v>46332</v>
      </c>
      <c r="B1407">
        <v>26776</v>
      </c>
      <c r="C1407">
        <v>42396</v>
      </c>
      <c r="D1407">
        <v>443</v>
      </c>
      <c r="E1407" t="s">
        <v>24</v>
      </c>
      <c r="F1407" t="s">
        <v>18</v>
      </c>
      <c r="G1407">
        <v>36</v>
      </c>
      <c r="H1407">
        <v>6.2E-2</v>
      </c>
      <c r="I1407">
        <v>273</v>
      </c>
      <c r="J1407">
        <v>2626</v>
      </c>
      <c r="K1407">
        <v>15620</v>
      </c>
      <c r="L1407">
        <v>9.6199999999999992</v>
      </c>
      <c r="M1407">
        <v>321312</v>
      </c>
      <c r="N1407" t="s">
        <v>84</v>
      </c>
    </row>
    <row r="1408" spans="1:14" x14ac:dyDescent="0.3">
      <c r="A1408" s="1">
        <v>46333</v>
      </c>
      <c r="B1408">
        <v>29077</v>
      </c>
      <c r="C1408">
        <v>38373</v>
      </c>
      <c r="D1408">
        <v>465</v>
      </c>
      <c r="E1408" t="s">
        <v>25</v>
      </c>
      <c r="F1408" t="s">
        <v>20</v>
      </c>
      <c r="G1408">
        <v>35</v>
      </c>
      <c r="H1408">
        <v>5.8999999999999997E-2</v>
      </c>
      <c r="I1408">
        <v>1860</v>
      </c>
      <c r="J1408">
        <v>3280</v>
      </c>
      <c r="K1408">
        <v>9296</v>
      </c>
      <c r="L1408">
        <v>1.76</v>
      </c>
      <c r="M1408">
        <v>348924</v>
      </c>
      <c r="N1408" t="s">
        <v>84</v>
      </c>
    </row>
    <row r="1409" spans="1:14" x14ac:dyDescent="0.3">
      <c r="A1409" s="1">
        <v>46334</v>
      </c>
      <c r="B1409">
        <v>14374</v>
      </c>
      <c r="C1409">
        <v>41154</v>
      </c>
      <c r="D1409">
        <v>101</v>
      </c>
      <c r="E1409" t="s">
        <v>26</v>
      </c>
      <c r="F1409" t="s">
        <v>22</v>
      </c>
      <c r="G1409">
        <v>22</v>
      </c>
      <c r="H1409">
        <v>8.5999999999999993E-2</v>
      </c>
      <c r="I1409">
        <v>1923</v>
      </c>
      <c r="J1409">
        <v>8071</v>
      </c>
      <c r="K1409">
        <v>26780</v>
      </c>
      <c r="L1409">
        <v>4.2</v>
      </c>
      <c r="M1409">
        <v>172488</v>
      </c>
      <c r="N1409" t="s">
        <v>84</v>
      </c>
    </row>
    <row r="1410" spans="1:14" x14ac:dyDescent="0.3">
      <c r="A1410" s="1">
        <v>46335</v>
      </c>
      <c r="B1410">
        <v>40435</v>
      </c>
      <c r="C1410">
        <v>14031</v>
      </c>
      <c r="D1410">
        <v>320</v>
      </c>
      <c r="E1410" t="s">
        <v>27</v>
      </c>
      <c r="F1410" t="s">
        <v>15</v>
      </c>
      <c r="G1410">
        <v>47</v>
      </c>
      <c r="H1410">
        <v>0.02</v>
      </c>
      <c r="I1410">
        <v>453</v>
      </c>
      <c r="J1410">
        <v>2325</v>
      </c>
      <c r="K1410">
        <v>-26404</v>
      </c>
      <c r="L1410">
        <v>5.13</v>
      </c>
      <c r="M1410">
        <v>485220</v>
      </c>
      <c r="N1410" t="s">
        <v>84</v>
      </c>
    </row>
    <row r="1411" spans="1:14" x14ac:dyDescent="0.3">
      <c r="A1411" s="1">
        <v>46336</v>
      </c>
      <c r="B1411">
        <v>35907</v>
      </c>
      <c r="C1411">
        <v>35997</v>
      </c>
      <c r="D1411">
        <v>133</v>
      </c>
      <c r="E1411" t="s">
        <v>28</v>
      </c>
      <c r="F1411" t="s">
        <v>18</v>
      </c>
      <c r="G1411">
        <v>11</v>
      </c>
      <c r="H1411">
        <v>0.121</v>
      </c>
      <c r="I1411">
        <v>1158</v>
      </c>
      <c r="J1411">
        <v>8776</v>
      </c>
      <c r="K1411">
        <v>90</v>
      </c>
      <c r="L1411">
        <v>7.58</v>
      </c>
      <c r="M1411">
        <v>430884</v>
      </c>
      <c r="N1411" t="s">
        <v>84</v>
      </c>
    </row>
    <row r="1412" spans="1:14" x14ac:dyDescent="0.3">
      <c r="A1412" s="1">
        <v>46337</v>
      </c>
      <c r="B1412">
        <v>18409</v>
      </c>
      <c r="C1412">
        <v>14439</v>
      </c>
      <c r="D1412">
        <v>436</v>
      </c>
      <c r="E1412" t="s">
        <v>29</v>
      </c>
      <c r="F1412" t="s">
        <v>20</v>
      </c>
      <c r="G1412">
        <v>45</v>
      </c>
      <c r="H1412">
        <v>0.04</v>
      </c>
      <c r="I1412">
        <v>1019</v>
      </c>
      <c r="J1412">
        <v>3895</v>
      </c>
      <c r="K1412">
        <v>-3970</v>
      </c>
      <c r="L1412">
        <v>3.82</v>
      </c>
      <c r="M1412">
        <v>220908</v>
      </c>
      <c r="N1412" t="s">
        <v>84</v>
      </c>
    </row>
    <row r="1413" spans="1:14" x14ac:dyDescent="0.3">
      <c r="A1413" s="1">
        <v>46338</v>
      </c>
      <c r="B1413">
        <v>21514</v>
      </c>
      <c r="C1413">
        <v>30785</v>
      </c>
      <c r="D1413">
        <v>342</v>
      </c>
      <c r="E1413" t="s">
        <v>30</v>
      </c>
      <c r="F1413" t="s">
        <v>22</v>
      </c>
      <c r="G1413">
        <v>5</v>
      </c>
      <c r="H1413">
        <v>0.105</v>
      </c>
      <c r="I1413">
        <v>1970</v>
      </c>
      <c r="J1413">
        <v>5645</v>
      </c>
      <c r="K1413">
        <v>9271</v>
      </c>
      <c r="L1413">
        <v>2.87</v>
      </c>
      <c r="M1413">
        <v>258168</v>
      </c>
      <c r="N1413" t="s">
        <v>84</v>
      </c>
    </row>
    <row r="1414" spans="1:14" x14ac:dyDescent="0.3">
      <c r="A1414" s="1">
        <v>46339</v>
      </c>
      <c r="B1414">
        <v>34866</v>
      </c>
      <c r="C1414">
        <v>21392</v>
      </c>
      <c r="D1414">
        <v>175</v>
      </c>
      <c r="E1414" t="s">
        <v>31</v>
      </c>
      <c r="F1414" t="s">
        <v>15</v>
      </c>
      <c r="G1414">
        <v>18</v>
      </c>
      <c r="H1414">
        <v>0.122</v>
      </c>
      <c r="I1414">
        <v>1185</v>
      </c>
      <c r="J1414">
        <v>8559</v>
      </c>
      <c r="K1414">
        <v>-13474</v>
      </c>
      <c r="L1414">
        <v>7.22</v>
      </c>
      <c r="M1414">
        <v>418392</v>
      </c>
      <c r="N1414" t="s">
        <v>84</v>
      </c>
    </row>
    <row r="1415" spans="1:14" x14ac:dyDescent="0.3">
      <c r="A1415" s="1">
        <v>46340</v>
      </c>
      <c r="B1415">
        <v>7983</v>
      </c>
      <c r="C1415">
        <v>36669</v>
      </c>
      <c r="D1415">
        <v>345</v>
      </c>
      <c r="E1415" t="s">
        <v>32</v>
      </c>
      <c r="F1415" t="s">
        <v>18</v>
      </c>
      <c r="G1415">
        <v>36</v>
      </c>
      <c r="H1415">
        <v>8.8999999999999996E-2</v>
      </c>
      <c r="I1415">
        <v>1985</v>
      </c>
      <c r="J1415">
        <v>6992</v>
      </c>
      <c r="K1415">
        <v>28686</v>
      </c>
      <c r="L1415">
        <v>3.52</v>
      </c>
      <c r="M1415">
        <v>95796</v>
      </c>
      <c r="N1415" t="s">
        <v>84</v>
      </c>
    </row>
    <row r="1416" spans="1:14" x14ac:dyDescent="0.3">
      <c r="A1416" s="1">
        <v>46341</v>
      </c>
      <c r="B1416">
        <v>36705</v>
      </c>
      <c r="C1416">
        <v>36939</v>
      </c>
      <c r="D1416">
        <v>121</v>
      </c>
      <c r="E1416" t="s">
        <v>33</v>
      </c>
      <c r="F1416" t="s">
        <v>20</v>
      </c>
      <c r="G1416">
        <v>10</v>
      </c>
      <c r="H1416">
        <v>0.114</v>
      </c>
      <c r="I1416">
        <v>531</v>
      </c>
      <c r="J1416">
        <v>8611</v>
      </c>
      <c r="K1416">
        <v>234</v>
      </c>
      <c r="L1416">
        <v>16.22</v>
      </c>
      <c r="M1416">
        <v>440460</v>
      </c>
      <c r="N1416" t="s">
        <v>84</v>
      </c>
    </row>
    <row r="1417" spans="1:14" x14ac:dyDescent="0.3">
      <c r="A1417" s="1">
        <v>46342</v>
      </c>
      <c r="B1417">
        <v>25662</v>
      </c>
      <c r="C1417">
        <v>59618</v>
      </c>
      <c r="D1417">
        <v>345</v>
      </c>
      <c r="E1417" t="s">
        <v>34</v>
      </c>
      <c r="F1417" t="s">
        <v>22</v>
      </c>
      <c r="G1417">
        <v>43</v>
      </c>
      <c r="H1417">
        <v>0.10299999999999999</v>
      </c>
      <c r="I1417">
        <v>1621</v>
      </c>
      <c r="J1417">
        <v>8292</v>
      </c>
      <c r="K1417">
        <v>33956</v>
      </c>
      <c r="L1417">
        <v>5.12</v>
      </c>
      <c r="M1417">
        <v>307944</v>
      </c>
      <c r="N1417" t="s">
        <v>84</v>
      </c>
    </row>
    <row r="1418" spans="1:14" x14ac:dyDescent="0.3">
      <c r="A1418" s="1">
        <v>46343</v>
      </c>
      <c r="B1418">
        <v>28510</v>
      </c>
      <c r="C1418">
        <v>10282</v>
      </c>
      <c r="D1418">
        <v>285</v>
      </c>
      <c r="E1418" t="s">
        <v>35</v>
      </c>
      <c r="F1418" t="s">
        <v>15</v>
      </c>
      <c r="G1418">
        <v>14</v>
      </c>
      <c r="H1418">
        <v>0.06</v>
      </c>
      <c r="I1418">
        <v>1568</v>
      </c>
      <c r="J1418">
        <v>5051</v>
      </c>
      <c r="K1418">
        <v>-18228</v>
      </c>
      <c r="L1418">
        <v>3.22</v>
      </c>
      <c r="M1418">
        <v>342120</v>
      </c>
      <c r="N1418" t="s">
        <v>84</v>
      </c>
    </row>
    <row r="1419" spans="1:14" x14ac:dyDescent="0.3">
      <c r="A1419" s="1">
        <v>46344</v>
      </c>
      <c r="B1419">
        <v>17651</v>
      </c>
      <c r="C1419">
        <v>42624</v>
      </c>
      <c r="D1419">
        <v>105</v>
      </c>
      <c r="E1419" t="s">
        <v>36</v>
      </c>
      <c r="F1419" t="s">
        <v>18</v>
      </c>
      <c r="G1419">
        <v>11</v>
      </c>
      <c r="H1419">
        <v>0.123</v>
      </c>
      <c r="I1419">
        <v>1807</v>
      </c>
      <c r="J1419">
        <v>9211</v>
      </c>
      <c r="K1419">
        <v>24973</v>
      </c>
      <c r="L1419">
        <v>5.0999999999999996</v>
      </c>
      <c r="M1419">
        <v>211812</v>
      </c>
      <c r="N1419" t="s">
        <v>84</v>
      </c>
    </row>
    <row r="1420" spans="1:14" x14ac:dyDescent="0.3">
      <c r="A1420" s="1">
        <v>46345</v>
      </c>
      <c r="B1420">
        <v>45998</v>
      </c>
      <c r="C1420">
        <v>56438</v>
      </c>
      <c r="D1420">
        <v>456</v>
      </c>
      <c r="E1420" t="s">
        <v>37</v>
      </c>
      <c r="F1420" t="s">
        <v>20</v>
      </c>
      <c r="G1420">
        <v>30</v>
      </c>
      <c r="H1420">
        <v>5.0999999999999997E-2</v>
      </c>
      <c r="I1420">
        <v>946</v>
      </c>
      <c r="J1420">
        <v>5128</v>
      </c>
      <c r="K1420">
        <v>10440</v>
      </c>
      <c r="L1420">
        <v>5.42</v>
      </c>
      <c r="M1420">
        <v>551976</v>
      </c>
      <c r="N1420" t="s">
        <v>84</v>
      </c>
    </row>
    <row r="1421" spans="1:14" x14ac:dyDescent="0.3">
      <c r="A1421" s="1">
        <v>46346</v>
      </c>
      <c r="B1421">
        <v>33535</v>
      </c>
      <c r="C1421">
        <v>32364</v>
      </c>
      <c r="D1421">
        <v>409</v>
      </c>
      <c r="E1421" t="s">
        <v>38</v>
      </c>
      <c r="F1421" t="s">
        <v>22</v>
      </c>
      <c r="G1421">
        <v>38</v>
      </c>
      <c r="H1421">
        <v>0.09</v>
      </c>
      <c r="I1421">
        <v>1035</v>
      </c>
      <c r="J1421">
        <v>3065</v>
      </c>
      <c r="K1421">
        <v>-1171</v>
      </c>
      <c r="L1421">
        <v>2.96</v>
      </c>
      <c r="M1421">
        <v>402420</v>
      </c>
      <c r="N1421" t="s">
        <v>84</v>
      </c>
    </row>
    <row r="1422" spans="1:14" x14ac:dyDescent="0.3">
      <c r="A1422" s="1">
        <v>46347</v>
      </c>
      <c r="B1422">
        <v>11640</v>
      </c>
      <c r="C1422">
        <v>9998</v>
      </c>
      <c r="D1422">
        <v>444</v>
      </c>
      <c r="E1422" t="s">
        <v>14</v>
      </c>
      <c r="F1422" t="s">
        <v>15</v>
      </c>
      <c r="G1422">
        <v>34</v>
      </c>
      <c r="H1422">
        <v>0.114</v>
      </c>
      <c r="I1422">
        <v>1891</v>
      </c>
      <c r="J1422">
        <v>5167</v>
      </c>
      <c r="K1422">
        <v>-1642</v>
      </c>
      <c r="L1422">
        <v>2.73</v>
      </c>
      <c r="M1422">
        <v>139680</v>
      </c>
      <c r="N1422" t="s">
        <v>84</v>
      </c>
    </row>
    <row r="1423" spans="1:14" x14ac:dyDescent="0.3">
      <c r="A1423" s="1">
        <v>46348</v>
      </c>
      <c r="B1423">
        <v>49547</v>
      </c>
      <c r="C1423">
        <v>39705</v>
      </c>
      <c r="D1423">
        <v>159</v>
      </c>
      <c r="E1423" t="s">
        <v>17</v>
      </c>
      <c r="F1423" t="s">
        <v>18</v>
      </c>
      <c r="G1423">
        <v>40</v>
      </c>
      <c r="H1423">
        <v>6.3E-2</v>
      </c>
      <c r="I1423">
        <v>654</v>
      </c>
      <c r="J1423">
        <v>7959</v>
      </c>
      <c r="K1423">
        <v>-9842</v>
      </c>
      <c r="L1423">
        <v>12.17</v>
      </c>
      <c r="M1423">
        <v>594564</v>
      </c>
      <c r="N1423" t="s">
        <v>84</v>
      </c>
    </row>
    <row r="1424" spans="1:14" x14ac:dyDescent="0.3">
      <c r="A1424" s="1">
        <v>46349</v>
      </c>
      <c r="B1424">
        <v>20317</v>
      </c>
      <c r="C1424">
        <v>46244</v>
      </c>
      <c r="D1424">
        <v>241</v>
      </c>
      <c r="E1424" t="s">
        <v>19</v>
      </c>
      <c r="F1424" t="s">
        <v>20</v>
      </c>
      <c r="G1424">
        <v>25</v>
      </c>
      <c r="H1424">
        <v>5.1999999999999998E-2</v>
      </c>
      <c r="I1424">
        <v>1338</v>
      </c>
      <c r="J1424">
        <v>5596</v>
      </c>
      <c r="K1424">
        <v>25927</v>
      </c>
      <c r="L1424">
        <v>4.18</v>
      </c>
      <c r="M1424">
        <v>243804</v>
      </c>
      <c r="N1424" t="s">
        <v>84</v>
      </c>
    </row>
    <row r="1425" spans="1:14" x14ac:dyDescent="0.3">
      <c r="A1425" s="1">
        <v>46350</v>
      </c>
      <c r="B1425">
        <v>12564</v>
      </c>
      <c r="C1425">
        <v>17428</v>
      </c>
      <c r="D1425">
        <v>441</v>
      </c>
      <c r="E1425" t="s">
        <v>21</v>
      </c>
      <c r="F1425" t="s">
        <v>22</v>
      </c>
      <c r="G1425">
        <v>21</v>
      </c>
      <c r="H1425">
        <v>7.3999999999999996E-2</v>
      </c>
      <c r="I1425">
        <v>512</v>
      </c>
      <c r="J1425">
        <v>2519</v>
      </c>
      <c r="K1425">
        <v>4864</v>
      </c>
      <c r="L1425">
        <v>4.92</v>
      </c>
      <c r="M1425">
        <v>150768</v>
      </c>
      <c r="N1425" t="s">
        <v>84</v>
      </c>
    </row>
    <row r="1426" spans="1:14" x14ac:dyDescent="0.3">
      <c r="A1426" s="1">
        <v>46351</v>
      </c>
      <c r="B1426">
        <v>32345</v>
      </c>
      <c r="C1426">
        <v>45437</v>
      </c>
      <c r="D1426">
        <v>142</v>
      </c>
      <c r="E1426" t="s">
        <v>23</v>
      </c>
      <c r="F1426" t="s">
        <v>15</v>
      </c>
      <c r="G1426">
        <v>37</v>
      </c>
      <c r="H1426">
        <v>0.125</v>
      </c>
      <c r="I1426">
        <v>1217</v>
      </c>
      <c r="J1426">
        <v>9428</v>
      </c>
      <c r="K1426">
        <v>13092</v>
      </c>
      <c r="L1426">
        <v>7.75</v>
      </c>
      <c r="M1426">
        <v>388140</v>
      </c>
      <c r="N1426" t="s">
        <v>84</v>
      </c>
    </row>
    <row r="1427" spans="1:14" x14ac:dyDescent="0.3">
      <c r="A1427" s="1">
        <v>46352</v>
      </c>
      <c r="B1427">
        <v>33687</v>
      </c>
      <c r="C1427">
        <v>20336</v>
      </c>
      <c r="D1427">
        <v>399</v>
      </c>
      <c r="E1427" t="s">
        <v>24</v>
      </c>
      <c r="F1427" t="s">
        <v>18</v>
      </c>
      <c r="G1427">
        <v>14</v>
      </c>
      <c r="H1427">
        <v>0.14000000000000001</v>
      </c>
      <c r="I1427">
        <v>427</v>
      </c>
      <c r="J1427">
        <v>9754</v>
      </c>
      <c r="K1427">
        <v>-13351</v>
      </c>
      <c r="L1427">
        <v>22.84</v>
      </c>
      <c r="M1427">
        <v>404244</v>
      </c>
      <c r="N1427" t="s">
        <v>84</v>
      </c>
    </row>
    <row r="1428" spans="1:14" x14ac:dyDescent="0.3">
      <c r="A1428" s="1">
        <v>46353</v>
      </c>
      <c r="B1428">
        <v>18737</v>
      </c>
      <c r="C1428">
        <v>17342</v>
      </c>
      <c r="D1428">
        <v>105</v>
      </c>
      <c r="E1428" t="s">
        <v>25</v>
      </c>
      <c r="F1428" t="s">
        <v>20</v>
      </c>
      <c r="G1428">
        <v>46</v>
      </c>
      <c r="H1428">
        <v>8.5999999999999993E-2</v>
      </c>
      <c r="I1428">
        <v>1033</v>
      </c>
      <c r="J1428">
        <v>7465</v>
      </c>
      <c r="K1428">
        <v>-1395</v>
      </c>
      <c r="L1428">
        <v>7.23</v>
      </c>
      <c r="M1428">
        <v>224844</v>
      </c>
      <c r="N1428" t="s">
        <v>84</v>
      </c>
    </row>
    <row r="1429" spans="1:14" x14ac:dyDescent="0.3">
      <c r="A1429" s="1">
        <v>46354</v>
      </c>
      <c r="B1429">
        <v>14323</v>
      </c>
      <c r="C1429">
        <v>47832</v>
      </c>
      <c r="D1429">
        <v>109</v>
      </c>
      <c r="E1429" t="s">
        <v>26</v>
      </c>
      <c r="F1429" t="s">
        <v>22</v>
      </c>
      <c r="G1429">
        <v>16</v>
      </c>
      <c r="H1429">
        <v>0.10299999999999999</v>
      </c>
      <c r="I1429">
        <v>1057</v>
      </c>
      <c r="J1429">
        <v>3769</v>
      </c>
      <c r="K1429">
        <v>33509</v>
      </c>
      <c r="L1429">
        <v>3.57</v>
      </c>
      <c r="M1429">
        <v>171876</v>
      </c>
      <c r="N1429" t="s">
        <v>84</v>
      </c>
    </row>
    <row r="1430" spans="1:14" x14ac:dyDescent="0.3">
      <c r="A1430" s="1">
        <v>46355</v>
      </c>
      <c r="B1430">
        <v>20229</v>
      </c>
      <c r="C1430">
        <v>15446</v>
      </c>
      <c r="D1430">
        <v>187</v>
      </c>
      <c r="E1430" t="s">
        <v>27</v>
      </c>
      <c r="F1430" t="s">
        <v>15</v>
      </c>
      <c r="G1430">
        <v>20</v>
      </c>
      <c r="H1430">
        <v>0.13600000000000001</v>
      </c>
      <c r="I1430">
        <v>1468</v>
      </c>
      <c r="J1430">
        <v>6221</v>
      </c>
      <c r="K1430">
        <v>-4783</v>
      </c>
      <c r="L1430">
        <v>4.24</v>
      </c>
      <c r="M1430">
        <v>242748</v>
      </c>
      <c r="N1430" t="s">
        <v>84</v>
      </c>
    </row>
    <row r="1431" spans="1:14" x14ac:dyDescent="0.3">
      <c r="A1431" s="1">
        <v>46356</v>
      </c>
      <c r="B1431">
        <v>49481</v>
      </c>
      <c r="C1431">
        <v>58583</v>
      </c>
      <c r="D1431">
        <v>88</v>
      </c>
      <c r="E1431" t="s">
        <v>28</v>
      </c>
      <c r="F1431" t="s">
        <v>18</v>
      </c>
      <c r="G1431">
        <v>45</v>
      </c>
      <c r="H1431">
        <v>2.4E-2</v>
      </c>
      <c r="I1431">
        <v>1017</v>
      </c>
      <c r="J1431">
        <v>9908</v>
      </c>
      <c r="K1431">
        <v>9102</v>
      </c>
      <c r="L1431">
        <v>9.74</v>
      </c>
      <c r="M1431">
        <v>593772</v>
      </c>
      <c r="N1431" t="s">
        <v>84</v>
      </c>
    </row>
    <row r="1432" spans="1:14" x14ac:dyDescent="0.3">
      <c r="A1432" s="1">
        <v>46357</v>
      </c>
      <c r="B1432">
        <v>13502</v>
      </c>
      <c r="C1432">
        <v>46392</v>
      </c>
      <c r="D1432">
        <v>77</v>
      </c>
      <c r="E1432" t="s">
        <v>29</v>
      </c>
      <c r="F1432" t="s">
        <v>20</v>
      </c>
      <c r="G1432">
        <v>36</v>
      </c>
      <c r="H1432">
        <v>4.2000000000000003E-2</v>
      </c>
      <c r="I1432">
        <v>1749</v>
      </c>
      <c r="J1432">
        <v>1695</v>
      </c>
      <c r="K1432">
        <v>32890</v>
      </c>
      <c r="L1432">
        <v>0.97</v>
      </c>
      <c r="M1432">
        <v>162024</v>
      </c>
      <c r="N1432" t="s">
        <v>85</v>
      </c>
    </row>
    <row r="1433" spans="1:14" x14ac:dyDescent="0.3">
      <c r="A1433" s="1">
        <v>46358</v>
      </c>
      <c r="B1433">
        <v>5545</v>
      </c>
      <c r="C1433">
        <v>15461</v>
      </c>
      <c r="D1433">
        <v>98</v>
      </c>
      <c r="E1433" t="s">
        <v>30</v>
      </c>
      <c r="F1433" t="s">
        <v>22</v>
      </c>
      <c r="G1433">
        <v>19</v>
      </c>
      <c r="H1433">
        <v>0.109</v>
      </c>
      <c r="I1433">
        <v>1217</v>
      </c>
      <c r="J1433">
        <v>4773</v>
      </c>
      <c r="K1433">
        <v>9916</v>
      </c>
      <c r="L1433">
        <v>3.92</v>
      </c>
      <c r="M1433">
        <v>66540</v>
      </c>
      <c r="N1433" t="s">
        <v>85</v>
      </c>
    </row>
    <row r="1434" spans="1:14" x14ac:dyDescent="0.3">
      <c r="A1434" s="1">
        <v>46359</v>
      </c>
      <c r="B1434">
        <v>42114</v>
      </c>
      <c r="C1434">
        <v>42587</v>
      </c>
      <c r="D1434">
        <v>469</v>
      </c>
      <c r="E1434" t="s">
        <v>31</v>
      </c>
      <c r="F1434" t="s">
        <v>15</v>
      </c>
      <c r="G1434">
        <v>31</v>
      </c>
      <c r="H1434">
        <v>0.125</v>
      </c>
      <c r="I1434">
        <v>727</v>
      </c>
      <c r="J1434">
        <v>6610</v>
      </c>
      <c r="K1434">
        <v>473</v>
      </c>
      <c r="L1434">
        <v>9.09</v>
      </c>
      <c r="M1434">
        <v>505368</v>
      </c>
      <c r="N1434" t="s">
        <v>85</v>
      </c>
    </row>
    <row r="1435" spans="1:14" x14ac:dyDescent="0.3">
      <c r="A1435" s="1">
        <v>46360</v>
      </c>
      <c r="B1435">
        <v>34430</v>
      </c>
      <c r="C1435">
        <v>18516</v>
      </c>
      <c r="D1435">
        <v>174</v>
      </c>
      <c r="E1435" t="s">
        <v>32</v>
      </c>
      <c r="F1435" t="s">
        <v>18</v>
      </c>
      <c r="G1435">
        <v>32</v>
      </c>
      <c r="H1435">
        <v>0.13</v>
      </c>
      <c r="I1435">
        <v>1149</v>
      </c>
      <c r="J1435">
        <v>8901</v>
      </c>
      <c r="K1435">
        <v>-15914</v>
      </c>
      <c r="L1435">
        <v>7.75</v>
      </c>
      <c r="M1435">
        <v>413160</v>
      </c>
      <c r="N1435" t="s">
        <v>85</v>
      </c>
    </row>
    <row r="1436" spans="1:14" x14ac:dyDescent="0.3">
      <c r="A1436" s="1">
        <v>46361</v>
      </c>
      <c r="B1436">
        <v>14996</v>
      </c>
      <c r="C1436">
        <v>21749</v>
      </c>
      <c r="D1436">
        <v>62</v>
      </c>
      <c r="E1436" t="s">
        <v>33</v>
      </c>
      <c r="F1436" t="s">
        <v>20</v>
      </c>
      <c r="G1436">
        <v>21</v>
      </c>
      <c r="H1436">
        <v>6.8000000000000005E-2</v>
      </c>
      <c r="I1436">
        <v>626</v>
      </c>
      <c r="J1436">
        <v>4712</v>
      </c>
      <c r="K1436">
        <v>6753</v>
      </c>
      <c r="L1436">
        <v>7.53</v>
      </c>
      <c r="M1436">
        <v>179952</v>
      </c>
      <c r="N1436" t="s">
        <v>85</v>
      </c>
    </row>
    <row r="1437" spans="1:14" x14ac:dyDescent="0.3">
      <c r="A1437" s="1">
        <v>46362</v>
      </c>
      <c r="B1437">
        <v>32788</v>
      </c>
      <c r="C1437">
        <v>25514</v>
      </c>
      <c r="D1437">
        <v>85</v>
      </c>
      <c r="E1437" t="s">
        <v>34</v>
      </c>
      <c r="F1437" t="s">
        <v>22</v>
      </c>
      <c r="G1437">
        <v>6</v>
      </c>
      <c r="H1437">
        <v>2.3E-2</v>
      </c>
      <c r="I1437">
        <v>241</v>
      </c>
      <c r="J1437">
        <v>4255</v>
      </c>
      <c r="K1437">
        <v>-7274</v>
      </c>
      <c r="L1437">
        <v>17.66</v>
      </c>
      <c r="M1437">
        <v>393456</v>
      </c>
      <c r="N1437" t="s">
        <v>85</v>
      </c>
    </row>
    <row r="1438" spans="1:14" x14ac:dyDescent="0.3">
      <c r="A1438" s="1">
        <v>46363</v>
      </c>
      <c r="B1438">
        <v>34969</v>
      </c>
      <c r="C1438">
        <v>43426</v>
      </c>
      <c r="D1438">
        <v>150</v>
      </c>
      <c r="E1438" t="s">
        <v>35</v>
      </c>
      <c r="F1438" t="s">
        <v>15</v>
      </c>
      <c r="G1438">
        <v>40</v>
      </c>
      <c r="H1438">
        <v>7.0999999999999994E-2</v>
      </c>
      <c r="I1438">
        <v>664</v>
      </c>
      <c r="J1438">
        <v>3021</v>
      </c>
      <c r="K1438">
        <v>8457</v>
      </c>
      <c r="L1438">
        <v>4.55</v>
      </c>
      <c r="M1438">
        <v>419628</v>
      </c>
      <c r="N1438" t="s">
        <v>85</v>
      </c>
    </row>
    <row r="1439" spans="1:14" x14ac:dyDescent="0.3">
      <c r="A1439" s="1">
        <v>46364</v>
      </c>
      <c r="B1439">
        <v>18919</v>
      </c>
      <c r="C1439">
        <v>44268</v>
      </c>
      <c r="D1439">
        <v>331</v>
      </c>
      <c r="E1439" t="s">
        <v>36</v>
      </c>
      <c r="F1439" t="s">
        <v>18</v>
      </c>
      <c r="G1439">
        <v>11</v>
      </c>
      <c r="H1439">
        <v>4.2000000000000003E-2</v>
      </c>
      <c r="I1439">
        <v>1845</v>
      </c>
      <c r="J1439">
        <v>7174</v>
      </c>
      <c r="K1439">
        <v>25349</v>
      </c>
      <c r="L1439">
        <v>3.89</v>
      </c>
      <c r="M1439">
        <v>227028</v>
      </c>
      <c r="N1439" t="s">
        <v>85</v>
      </c>
    </row>
    <row r="1440" spans="1:14" x14ac:dyDescent="0.3">
      <c r="A1440" s="1">
        <v>46365</v>
      </c>
      <c r="B1440">
        <v>8810</v>
      </c>
      <c r="C1440">
        <v>32950</v>
      </c>
      <c r="D1440">
        <v>135</v>
      </c>
      <c r="E1440" t="s">
        <v>37</v>
      </c>
      <c r="F1440" t="s">
        <v>20</v>
      </c>
      <c r="G1440">
        <v>17</v>
      </c>
      <c r="H1440">
        <v>5.0999999999999997E-2</v>
      </c>
      <c r="I1440">
        <v>477</v>
      </c>
      <c r="J1440">
        <v>2580</v>
      </c>
      <c r="K1440">
        <v>24140</v>
      </c>
      <c r="L1440">
        <v>5.41</v>
      </c>
      <c r="M1440">
        <v>105720</v>
      </c>
      <c r="N1440" t="s">
        <v>85</v>
      </c>
    </row>
    <row r="1441" spans="1:14" x14ac:dyDescent="0.3">
      <c r="A1441" s="1">
        <v>46366</v>
      </c>
      <c r="B1441">
        <v>35586</v>
      </c>
      <c r="C1441">
        <v>42888</v>
      </c>
      <c r="D1441">
        <v>53</v>
      </c>
      <c r="E1441" t="s">
        <v>38</v>
      </c>
      <c r="F1441" t="s">
        <v>22</v>
      </c>
      <c r="G1441">
        <v>19</v>
      </c>
      <c r="H1441">
        <v>0.11799999999999999</v>
      </c>
      <c r="I1441">
        <v>1035</v>
      </c>
      <c r="J1441">
        <v>7123</v>
      </c>
      <c r="K1441">
        <v>7302</v>
      </c>
      <c r="L1441">
        <v>6.88</v>
      </c>
      <c r="M1441">
        <v>427032</v>
      </c>
      <c r="N1441" t="s">
        <v>85</v>
      </c>
    </row>
    <row r="1442" spans="1:14" x14ac:dyDescent="0.3">
      <c r="A1442" s="1">
        <v>46367</v>
      </c>
      <c r="B1442">
        <v>44974</v>
      </c>
      <c r="C1442">
        <v>44788</v>
      </c>
      <c r="D1442">
        <v>272</v>
      </c>
      <c r="E1442" t="s">
        <v>14</v>
      </c>
      <c r="F1442" t="s">
        <v>15</v>
      </c>
      <c r="G1442">
        <v>29</v>
      </c>
      <c r="H1442">
        <v>2.1000000000000001E-2</v>
      </c>
      <c r="I1442">
        <v>218</v>
      </c>
      <c r="J1442">
        <v>2221</v>
      </c>
      <c r="K1442">
        <v>-186</v>
      </c>
      <c r="L1442">
        <v>10.19</v>
      </c>
      <c r="M1442">
        <v>539688</v>
      </c>
      <c r="N1442" t="s">
        <v>85</v>
      </c>
    </row>
    <row r="1443" spans="1:14" x14ac:dyDescent="0.3">
      <c r="A1443" s="1">
        <v>46368</v>
      </c>
      <c r="B1443">
        <v>46773</v>
      </c>
      <c r="C1443">
        <v>18213</v>
      </c>
      <c r="D1443">
        <v>387</v>
      </c>
      <c r="E1443" t="s">
        <v>17</v>
      </c>
      <c r="F1443" t="s">
        <v>18</v>
      </c>
      <c r="G1443">
        <v>27</v>
      </c>
      <c r="H1443">
        <v>0.126</v>
      </c>
      <c r="I1443">
        <v>265</v>
      </c>
      <c r="J1443">
        <v>3062</v>
      </c>
      <c r="K1443">
        <v>-28560</v>
      </c>
      <c r="L1443">
        <v>11.55</v>
      </c>
      <c r="M1443">
        <v>561276</v>
      </c>
      <c r="N1443" t="s">
        <v>85</v>
      </c>
    </row>
    <row r="1444" spans="1:14" x14ac:dyDescent="0.3">
      <c r="A1444" s="1">
        <v>46369</v>
      </c>
      <c r="B1444">
        <v>21371</v>
      </c>
      <c r="C1444">
        <v>44027</v>
      </c>
      <c r="D1444">
        <v>497</v>
      </c>
      <c r="E1444" t="s">
        <v>19</v>
      </c>
      <c r="F1444" t="s">
        <v>20</v>
      </c>
      <c r="G1444">
        <v>26</v>
      </c>
      <c r="H1444">
        <v>7.0000000000000007E-2</v>
      </c>
      <c r="I1444">
        <v>366</v>
      </c>
      <c r="J1444">
        <v>2139</v>
      </c>
      <c r="K1444">
        <v>22656</v>
      </c>
      <c r="L1444">
        <v>5.84</v>
      </c>
      <c r="M1444">
        <v>256452</v>
      </c>
      <c r="N1444" t="s">
        <v>85</v>
      </c>
    </row>
    <row r="1445" spans="1:14" x14ac:dyDescent="0.3">
      <c r="A1445" s="1">
        <v>46370</v>
      </c>
      <c r="B1445">
        <v>34629</v>
      </c>
      <c r="C1445">
        <v>36011</v>
      </c>
      <c r="D1445">
        <v>215</v>
      </c>
      <c r="E1445" t="s">
        <v>21</v>
      </c>
      <c r="F1445" t="s">
        <v>22</v>
      </c>
      <c r="G1445">
        <v>30</v>
      </c>
      <c r="H1445">
        <v>9.2999999999999999E-2</v>
      </c>
      <c r="I1445">
        <v>1808</v>
      </c>
      <c r="J1445">
        <v>5760</v>
      </c>
      <c r="K1445">
        <v>1382</v>
      </c>
      <c r="L1445">
        <v>3.19</v>
      </c>
      <c r="M1445">
        <v>415548</v>
      </c>
      <c r="N1445" t="s">
        <v>85</v>
      </c>
    </row>
    <row r="1446" spans="1:14" x14ac:dyDescent="0.3">
      <c r="A1446" s="1">
        <v>46371</v>
      </c>
      <c r="B1446">
        <v>13436</v>
      </c>
      <c r="C1446">
        <v>50849</v>
      </c>
      <c r="D1446">
        <v>432</v>
      </c>
      <c r="E1446" t="s">
        <v>23</v>
      </c>
      <c r="F1446" t="s">
        <v>15</v>
      </c>
      <c r="G1446">
        <v>37</v>
      </c>
      <c r="H1446">
        <v>2.3E-2</v>
      </c>
      <c r="I1446">
        <v>1219</v>
      </c>
      <c r="J1446">
        <v>6690</v>
      </c>
      <c r="K1446">
        <v>37413</v>
      </c>
      <c r="L1446">
        <v>5.49</v>
      </c>
      <c r="M1446">
        <v>161232</v>
      </c>
      <c r="N1446" t="s">
        <v>85</v>
      </c>
    </row>
    <row r="1447" spans="1:14" x14ac:dyDescent="0.3">
      <c r="A1447" s="1">
        <v>46372</v>
      </c>
      <c r="B1447">
        <v>17984</v>
      </c>
      <c r="C1447">
        <v>42591</v>
      </c>
      <c r="D1447">
        <v>393</v>
      </c>
      <c r="E1447" t="s">
        <v>24</v>
      </c>
      <c r="F1447" t="s">
        <v>18</v>
      </c>
      <c r="G1447">
        <v>15</v>
      </c>
      <c r="H1447">
        <v>5.7000000000000002E-2</v>
      </c>
      <c r="I1447">
        <v>602</v>
      </c>
      <c r="J1447">
        <v>5236</v>
      </c>
      <c r="K1447">
        <v>24607</v>
      </c>
      <c r="L1447">
        <v>8.6999999999999993</v>
      </c>
      <c r="M1447">
        <v>215808</v>
      </c>
      <c r="N1447" t="s">
        <v>85</v>
      </c>
    </row>
    <row r="1448" spans="1:14" x14ac:dyDescent="0.3">
      <c r="A1448" s="1">
        <v>46373</v>
      </c>
      <c r="B1448">
        <v>38039</v>
      </c>
      <c r="C1448">
        <v>25858</v>
      </c>
      <c r="D1448">
        <v>432</v>
      </c>
      <c r="E1448" t="s">
        <v>25</v>
      </c>
      <c r="F1448" t="s">
        <v>20</v>
      </c>
      <c r="G1448">
        <v>14</v>
      </c>
      <c r="H1448">
        <v>2.3E-2</v>
      </c>
      <c r="I1448">
        <v>608</v>
      </c>
      <c r="J1448">
        <v>9246</v>
      </c>
      <c r="K1448">
        <v>-12181</v>
      </c>
      <c r="L1448">
        <v>15.21</v>
      </c>
      <c r="M1448">
        <v>456468</v>
      </c>
      <c r="N1448" t="s">
        <v>85</v>
      </c>
    </row>
    <row r="1449" spans="1:14" x14ac:dyDescent="0.3">
      <c r="A1449" s="1">
        <v>46374</v>
      </c>
      <c r="B1449">
        <v>24895</v>
      </c>
      <c r="C1449">
        <v>26626</v>
      </c>
      <c r="D1449">
        <v>425</v>
      </c>
      <c r="E1449" t="s">
        <v>26</v>
      </c>
      <c r="F1449" t="s">
        <v>22</v>
      </c>
      <c r="G1449">
        <v>29</v>
      </c>
      <c r="H1449">
        <v>0.14499999999999999</v>
      </c>
      <c r="I1449">
        <v>311</v>
      </c>
      <c r="J1449">
        <v>1589</v>
      </c>
      <c r="K1449">
        <v>1731</v>
      </c>
      <c r="L1449">
        <v>5.1100000000000003</v>
      </c>
      <c r="M1449">
        <v>298740</v>
      </c>
      <c r="N1449" t="s">
        <v>85</v>
      </c>
    </row>
    <row r="1450" spans="1:14" x14ac:dyDescent="0.3">
      <c r="A1450" s="1">
        <v>46375</v>
      </c>
      <c r="B1450">
        <v>23155</v>
      </c>
      <c r="C1450">
        <v>21467</v>
      </c>
      <c r="D1450">
        <v>327</v>
      </c>
      <c r="E1450" t="s">
        <v>27</v>
      </c>
      <c r="F1450" t="s">
        <v>15</v>
      </c>
      <c r="G1450">
        <v>41</v>
      </c>
      <c r="H1450">
        <v>0.123</v>
      </c>
      <c r="I1450">
        <v>1497</v>
      </c>
      <c r="J1450">
        <v>2751</v>
      </c>
      <c r="K1450">
        <v>-1688</v>
      </c>
      <c r="L1450">
        <v>1.84</v>
      </c>
      <c r="M1450">
        <v>277860</v>
      </c>
      <c r="N1450" t="s">
        <v>85</v>
      </c>
    </row>
    <row r="1451" spans="1:14" x14ac:dyDescent="0.3">
      <c r="A1451" s="1">
        <v>46376</v>
      </c>
      <c r="B1451">
        <v>15616</v>
      </c>
      <c r="C1451">
        <v>47758</v>
      </c>
      <c r="D1451">
        <v>179</v>
      </c>
      <c r="E1451" t="s">
        <v>28</v>
      </c>
      <c r="F1451" t="s">
        <v>18</v>
      </c>
      <c r="G1451">
        <v>47</v>
      </c>
      <c r="H1451">
        <v>7.3999999999999996E-2</v>
      </c>
      <c r="I1451">
        <v>1630</v>
      </c>
      <c r="J1451">
        <v>6203</v>
      </c>
      <c r="K1451">
        <v>32142</v>
      </c>
      <c r="L1451">
        <v>3.81</v>
      </c>
      <c r="M1451">
        <v>187392</v>
      </c>
      <c r="N1451" t="s">
        <v>85</v>
      </c>
    </row>
    <row r="1452" spans="1:14" x14ac:dyDescent="0.3">
      <c r="A1452" s="1">
        <v>46377</v>
      </c>
      <c r="B1452">
        <v>42129</v>
      </c>
      <c r="C1452">
        <v>11134</v>
      </c>
      <c r="D1452">
        <v>80</v>
      </c>
      <c r="E1452" t="s">
        <v>29</v>
      </c>
      <c r="F1452" t="s">
        <v>20</v>
      </c>
      <c r="G1452">
        <v>42</v>
      </c>
      <c r="H1452">
        <v>4.1000000000000002E-2</v>
      </c>
      <c r="I1452">
        <v>1596</v>
      </c>
      <c r="J1452">
        <v>1848</v>
      </c>
      <c r="K1452">
        <v>-30995</v>
      </c>
      <c r="L1452">
        <v>1.1599999999999999</v>
      </c>
      <c r="M1452">
        <v>505548</v>
      </c>
      <c r="N1452" t="s">
        <v>85</v>
      </c>
    </row>
    <row r="1453" spans="1:14" x14ac:dyDescent="0.3">
      <c r="A1453" s="1">
        <v>46378</v>
      </c>
      <c r="B1453">
        <v>44837</v>
      </c>
      <c r="C1453">
        <v>59222</v>
      </c>
      <c r="D1453">
        <v>424</v>
      </c>
      <c r="E1453" t="s">
        <v>30</v>
      </c>
      <c r="F1453" t="s">
        <v>22</v>
      </c>
      <c r="G1453">
        <v>45</v>
      </c>
      <c r="H1453">
        <v>0.14099999999999999</v>
      </c>
      <c r="I1453">
        <v>796</v>
      </c>
      <c r="J1453">
        <v>5552</v>
      </c>
      <c r="K1453">
        <v>14385</v>
      </c>
      <c r="L1453">
        <v>6.97</v>
      </c>
      <c r="M1453">
        <v>538044</v>
      </c>
      <c r="N1453" t="s">
        <v>85</v>
      </c>
    </row>
    <row r="1454" spans="1:14" x14ac:dyDescent="0.3">
      <c r="A1454" s="1">
        <v>46379</v>
      </c>
      <c r="B1454">
        <v>29574</v>
      </c>
      <c r="C1454">
        <v>24743</v>
      </c>
      <c r="D1454">
        <v>60</v>
      </c>
      <c r="E1454" t="s">
        <v>31</v>
      </c>
      <c r="F1454" t="s">
        <v>15</v>
      </c>
      <c r="G1454">
        <v>49</v>
      </c>
      <c r="H1454">
        <v>5.8000000000000003E-2</v>
      </c>
      <c r="I1454">
        <v>850</v>
      </c>
      <c r="J1454">
        <v>4441</v>
      </c>
      <c r="K1454">
        <v>-4831</v>
      </c>
      <c r="L1454">
        <v>5.22</v>
      </c>
      <c r="M1454">
        <v>354888</v>
      </c>
      <c r="N1454" t="s">
        <v>85</v>
      </c>
    </row>
    <row r="1455" spans="1:14" x14ac:dyDescent="0.3">
      <c r="A1455" s="1">
        <v>46380</v>
      </c>
      <c r="B1455">
        <v>8430</v>
      </c>
      <c r="C1455">
        <v>23434</v>
      </c>
      <c r="D1455">
        <v>351</v>
      </c>
      <c r="E1455" t="s">
        <v>32</v>
      </c>
      <c r="F1455" t="s">
        <v>18</v>
      </c>
      <c r="G1455">
        <v>28</v>
      </c>
      <c r="H1455">
        <v>3.3000000000000002E-2</v>
      </c>
      <c r="I1455">
        <v>1262</v>
      </c>
      <c r="J1455">
        <v>9937</v>
      </c>
      <c r="K1455">
        <v>15004</v>
      </c>
      <c r="L1455">
        <v>7.87</v>
      </c>
      <c r="M1455">
        <v>101160</v>
      </c>
      <c r="N1455" t="s">
        <v>85</v>
      </c>
    </row>
    <row r="1456" spans="1:14" x14ac:dyDescent="0.3">
      <c r="A1456" s="1">
        <v>46381</v>
      </c>
      <c r="B1456">
        <v>17676</v>
      </c>
      <c r="C1456">
        <v>55775</v>
      </c>
      <c r="D1456">
        <v>145</v>
      </c>
      <c r="E1456" t="s">
        <v>33</v>
      </c>
      <c r="F1456" t="s">
        <v>20</v>
      </c>
      <c r="G1456">
        <v>44</v>
      </c>
      <c r="H1456">
        <v>8.8999999999999996E-2</v>
      </c>
      <c r="I1456">
        <v>304</v>
      </c>
      <c r="J1456">
        <v>1771</v>
      </c>
      <c r="K1456">
        <v>38099</v>
      </c>
      <c r="L1456">
        <v>5.83</v>
      </c>
      <c r="M1456">
        <v>212112</v>
      </c>
      <c r="N1456" t="s">
        <v>85</v>
      </c>
    </row>
    <row r="1457" spans="1:14" x14ac:dyDescent="0.3">
      <c r="A1457" s="1">
        <v>46382</v>
      </c>
      <c r="B1457">
        <v>15816</v>
      </c>
      <c r="C1457">
        <v>18233</v>
      </c>
      <c r="D1457">
        <v>239</v>
      </c>
      <c r="E1457" t="s">
        <v>34</v>
      </c>
      <c r="F1457" t="s">
        <v>22</v>
      </c>
      <c r="G1457">
        <v>37</v>
      </c>
      <c r="H1457">
        <v>0.14199999999999999</v>
      </c>
      <c r="I1457">
        <v>523</v>
      </c>
      <c r="J1457">
        <v>3530</v>
      </c>
      <c r="K1457">
        <v>2417</v>
      </c>
      <c r="L1457">
        <v>6.75</v>
      </c>
      <c r="M1457">
        <v>189792</v>
      </c>
      <c r="N1457" t="s">
        <v>85</v>
      </c>
    </row>
    <row r="1458" spans="1:14" x14ac:dyDescent="0.3">
      <c r="A1458" s="1">
        <v>46383</v>
      </c>
      <c r="B1458">
        <v>37733</v>
      </c>
      <c r="C1458">
        <v>57146</v>
      </c>
      <c r="D1458">
        <v>241</v>
      </c>
      <c r="E1458" t="s">
        <v>35</v>
      </c>
      <c r="F1458" t="s">
        <v>15</v>
      </c>
      <c r="G1458">
        <v>21</v>
      </c>
      <c r="H1458">
        <v>1.0999999999999999E-2</v>
      </c>
      <c r="I1458">
        <v>1191</v>
      </c>
      <c r="J1458">
        <v>9336</v>
      </c>
      <c r="K1458">
        <v>19413</v>
      </c>
      <c r="L1458">
        <v>7.84</v>
      </c>
      <c r="M1458">
        <v>452796</v>
      </c>
      <c r="N1458" t="s">
        <v>85</v>
      </c>
    </row>
    <row r="1459" spans="1:14" x14ac:dyDescent="0.3">
      <c r="A1459" s="1">
        <v>46384</v>
      </c>
      <c r="B1459">
        <v>25144</v>
      </c>
      <c r="C1459">
        <v>9141</v>
      </c>
      <c r="D1459">
        <v>315</v>
      </c>
      <c r="E1459" t="s">
        <v>36</v>
      </c>
      <c r="F1459" t="s">
        <v>18</v>
      </c>
      <c r="G1459">
        <v>28</v>
      </c>
      <c r="H1459">
        <v>4.2999999999999997E-2</v>
      </c>
      <c r="I1459">
        <v>1637</v>
      </c>
      <c r="J1459">
        <v>8541</v>
      </c>
      <c r="K1459">
        <v>-16003</v>
      </c>
      <c r="L1459">
        <v>5.22</v>
      </c>
      <c r="M1459">
        <v>301728</v>
      </c>
      <c r="N1459" t="s">
        <v>85</v>
      </c>
    </row>
    <row r="1460" spans="1:14" x14ac:dyDescent="0.3">
      <c r="A1460" s="1">
        <v>46385</v>
      </c>
      <c r="B1460">
        <v>7050</v>
      </c>
      <c r="C1460">
        <v>26019</v>
      </c>
      <c r="D1460">
        <v>473</v>
      </c>
      <c r="E1460" t="s">
        <v>37</v>
      </c>
      <c r="F1460" t="s">
        <v>20</v>
      </c>
      <c r="G1460">
        <v>41</v>
      </c>
      <c r="H1460">
        <v>0.14099999999999999</v>
      </c>
      <c r="I1460">
        <v>628</v>
      </c>
      <c r="J1460">
        <v>6675</v>
      </c>
      <c r="K1460">
        <v>18969</v>
      </c>
      <c r="L1460">
        <v>10.63</v>
      </c>
      <c r="M1460">
        <v>84600</v>
      </c>
      <c r="N1460" t="s">
        <v>85</v>
      </c>
    </row>
    <row r="1461" spans="1:14" x14ac:dyDescent="0.3">
      <c r="A1461" s="1">
        <v>46386</v>
      </c>
      <c r="B1461">
        <v>49460</v>
      </c>
      <c r="C1461">
        <v>28384</v>
      </c>
      <c r="D1461">
        <v>177</v>
      </c>
      <c r="E1461" t="s">
        <v>38</v>
      </c>
      <c r="F1461" t="s">
        <v>22</v>
      </c>
      <c r="G1461">
        <v>6</v>
      </c>
      <c r="H1461">
        <v>3.4000000000000002E-2</v>
      </c>
      <c r="I1461">
        <v>834</v>
      </c>
      <c r="J1461">
        <v>2626</v>
      </c>
      <c r="K1461">
        <v>-21076</v>
      </c>
      <c r="L1461">
        <v>3.15</v>
      </c>
      <c r="M1461">
        <v>593520</v>
      </c>
      <c r="N1461" t="s">
        <v>85</v>
      </c>
    </row>
    <row r="1462" spans="1:14" x14ac:dyDescent="0.3">
      <c r="A1462" s="1">
        <v>46387</v>
      </c>
      <c r="B1462">
        <v>38933</v>
      </c>
      <c r="C1462">
        <v>50903</v>
      </c>
      <c r="D1462">
        <v>287</v>
      </c>
      <c r="E1462" t="s">
        <v>14</v>
      </c>
      <c r="F1462" t="s">
        <v>15</v>
      </c>
      <c r="G1462">
        <v>36</v>
      </c>
      <c r="H1462">
        <v>2.5999999999999999E-2</v>
      </c>
      <c r="I1462">
        <v>929</v>
      </c>
      <c r="J1462">
        <v>5879</v>
      </c>
      <c r="K1462">
        <v>11970</v>
      </c>
      <c r="L1462">
        <v>6.33</v>
      </c>
      <c r="M1462">
        <v>467196</v>
      </c>
      <c r="N1462" t="s">
        <v>85</v>
      </c>
    </row>
    <row r="1463" spans="1:14" x14ac:dyDescent="0.3">
      <c r="A1463" s="1">
        <v>46388</v>
      </c>
      <c r="B1463">
        <v>29951</v>
      </c>
      <c r="C1463">
        <v>53734</v>
      </c>
      <c r="D1463">
        <v>457</v>
      </c>
      <c r="E1463" t="s">
        <v>17</v>
      </c>
      <c r="F1463" t="s">
        <v>18</v>
      </c>
      <c r="G1463">
        <v>28</v>
      </c>
      <c r="H1463">
        <v>0.09</v>
      </c>
      <c r="I1463">
        <v>1088</v>
      </c>
      <c r="J1463">
        <v>9552</v>
      </c>
      <c r="K1463">
        <v>23783</v>
      </c>
      <c r="L1463">
        <v>8.7799999999999994</v>
      </c>
      <c r="M1463">
        <v>359412</v>
      </c>
      <c r="N1463" t="s">
        <v>86</v>
      </c>
    </row>
    <row r="1464" spans="1:14" x14ac:dyDescent="0.3">
      <c r="A1464" s="1">
        <v>46389</v>
      </c>
      <c r="B1464">
        <v>37413</v>
      </c>
      <c r="C1464">
        <v>44129</v>
      </c>
      <c r="D1464">
        <v>404</v>
      </c>
      <c r="E1464" t="s">
        <v>19</v>
      </c>
      <c r="F1464" t="s">
        <v>20</v>
      </c>
      <c r="G1464">
        <v>13</v>
      </c>
      <c r="H1464">
        <v>0.13100000000000001</v>
      </c>
      <c r="I1464">
        <v>1284</v>
      </c>
      <c r="J1464">
        <v>2111</v>
      </c>
      <c r="K1464">
        <v>6716</v>
      </c>
      <c r="L1464">
        <v>1.64</v>
      </c>
      <c r="M1464">
        <v>448956</v>
      </c>
      <c r="N1464" t="s">
        <v>86</v>
      </c>
    </row>
    <row r="1465" spans="1:14" x14ac:dyDescent="0.3">
      <c r="A1465" s="1">
        <v>46390</v>
      </c>
      <c r="B1465">
        <v>39801</v>
      </c>
      <c r="C1465">
        <v>30967</v>
      </c>
      <c r="D1465">
        <v>477</v>
      </c>
      <c r="E1465" t="s">
        <v>21</v>
      </c>
      <c r="F1465" t="s">
        <v>22</v>
      </c>
      <c r="G1465">
        <v>8</v>
      </c>
      <c r="H1465">
        <v>7.6999999999999999E-2</v>
      </c>
      <c r="I1465">
        <v>1835</v>
      </c>
      <c r="J1465">
        <v>2249</v>
      </c>
      <c r="K1465">
        <v>-8834</v>
      </c>
      <c r="L1465">
        <v>1.23</v>
      </c>
      <c r="M1465">
        <v>477612</v>
      </c>
      <c r="N1465" t="s">
        <v>86</v>
      </c>
    </row>
    <row r="1466" spans="1:14" x14ac:dyDescent="0.3">
      <c r="A1466" s="1">
        <v>46391</v>
      </c>
      <c r="B1466">
        <v>37913</v>
      </c>
      <c r="C1466">
        <v>48603</v>
      </c>
      <c r="D1466">
        <v>161</v>
      </c>
      <c r="E1466" t="s">
        <v>23</v>
      </c>
      <c r="F1466" t="s">
        <v>15</v>
      </c>
      <c r="G1466">
        <v>21</v>
      </c>
      <c r="H1466">
        <v>0.14899999999999999</v>
      </c>
      <c r="I1466">
        <v>1530</v>
      </c>
      <c r="J1466">
        <v>3356</v>
      </c>
      <c r="K1466">
        <v>10690</v>
      </c>
      <c r="L1466">
        <v>2.19</v>
      </c>
      <c r="M1466">
        <v>454956</v>
      </c>
      <c r="N1466" t="s">
        <v>86</v>
      </c>
    </row>
    <row r="1467" spans="1:14" x14ac:dyDescent="0.3">
      <c r="A1467" s="1">
        <v>46392</v>
      </c>
      <c r="B1467">
        <v>45600</v>
      </c>
      <c r="C1467">
        <v>19172</v>
      </c>
      <c r="D1467">
        <v>365</v>
      </c>
      <c r="E1467" t="s">
        <v>24</v>
      </c>
      <c r="F1467" t="s">
        <v>18</v>
      </c>
      <c r="G1467">
        <v>21</v>
      </c>
      <c r="H1467">
        <v>0.105</v>
      </c>
      <c r="I1467">
        <v>1577</v>
      </c>
      <c r="J1467">
        <v>3026</v>
      </c>
      <c r="K1467">
        <v>-26428</v>
      </c>
      <c r="L1467">
        <v>1.92</v>
      </c>
      <c r="M1467">
        <v>547200</v>
      </c>
      <c r="N1467" t="s">
        <v>86</v>
      </c>
    </row>
    <row r="1468" spans="1:14" x14ac:dyDescent="0.3">
      <c r="A1468" s="1">
        <v>46393</v>
      </c>
      <c r="B1468">
        <v>30280</v>
      </c>
      <c r="C1468">
        <v>24390</v>
      </c>
      <c r="D1468">
        <v>495</v>
      </c>
      <c r="E1468" t="s">
        <v>25</v>
      </c>
      <c r="F1468" t="s">
        <v>20</v>
      </c>
      <c r="G1468">
        <v>34</v>
      </c>
      <c r="H1468">
        <v>0.02</v>
      </c>
      <c r="I1468">
        <v>592</v>
      </c>
      <c r="J1468">
        <v>7729</v>
      </c>
      <c r="K1468">
        <v>-5890</v>
      </c>
      <c r="L1468">
        <v>13.06</v>
      </c>
      <c r="M1468">
        <v>363360</v>
      </c>
      <c r="N1468" t="s">
        <v>86</v>
      </c>
    </row>
    <row r="1469" spans="1:14" x14ac:dyDescent="0.3">
      <c r="A1469" s="1">
        <v>46394</v>
      </c>
      <c r="B1469">
        <v>29557</v>
      </c>
      <c r="C1469">
        <v>11267</v>
      </c>
      <c r="D1469">
        <v>392</v>
      </c>
      <c r="E1469" t="s">
        <v>26</v>
      </c>
      <c r="F1469" t="s">
        <v>22</v>
      </c>
      <c r="G1469">
        <v>44</v>
      </c>
      <c r="H1469">
        <v>0.14899999999999999</v>
      </c>
      <c r="I1469">
        <v>403</v>
      </c>
      <c r="J1469">
        <v>3598</v>
      </c>
      <c r="K1469">
        <v>-18290</v>
      </c>
      <c r="L1469">
        <v>8.93</v>
      </c>
      <c r="M1469">
        <v>354684</v>
      </c>
      <c r="N1469" t="s">
        <v>86</v>
      </c>
    </row>
    <row r="1470" spans="1:14" x14ac:dyDescent="0.3">
      <c r="A1470" s="1">
        <v>46395</v>
      </c>
      <c r="B1470">
        <v>40400</v>
      </c>
      <c r="C1470">
        <v>47332</v>
      </c>
      <c r="D1470">
        <v>194</v>
      </c>
      <c r="E1470" t="s">
        <v>27</v>
      </c>
      <c r="F1470" t="s">
        <v>15</v>
      </c>
      <c r="G1470">
        <v>15</v>
      </c>
      <c r="H1470">
        <v>6.7000000000000004E-2</v>
      </c>
      <c r="I1470">
        <v>457</v>
      </c>
      <c r="J1470">
        <v>9365</v>
      </c>
      <c r="K1470">
        <v>6932</v>
      </c>
      <c r="L1470">
        <v>20.49</v>
      </c>
      <c r="M1470">
        <v>484800</v>
      </c>
      <c r="N1470" t="s">
        <v>86</v>
      </c>
    </row>
    <row r="1471" spans="1:14" x14ac:dyDescent="0.3">
      <c r="A1471" s="1">
        <v>46396</v>
      </c>
      <c r="B1471">
        <v>9494</v>
      </c>
      <c r="C1471">
        <v>34167</v>
      </c>
      <c r="D1471">
        <v>114</v>
      </c>
      <c r="E1471" t="s">
        <v>28</v>
      </c>
      <c r="F1471" t="s">
        <v>18</v>
      </c>
      <c r="G1471">
        <v>25</v>
      </c>
      <c r="H1471">
        <v>0.05</v>
      </c>
      <c r="I1471">
        <v>685</v>
      </c>
      <c r="J1471">
        <v>1673</v>
      </c>
      <c r="K1471">
        <v>24673</v>
      </c>
      <c r="L1471">
        <v>2.44</v>
      </c>
      <c r="M1471">
        <v>113928</v>
      </c>
      <c r="N1471" t="s">
        <v>86</v>
      </c>
    </row>
    <row r="1472" spans="1:14" x14ac:dyDescent="0.3">
      <c r="A1472" s="1">
        <v>46397</v>
      </c>
      <c r="B1472">
        <v>20152</v>
      </c>
      <c r="C1472">
        <v>29312</v>
      </c>
      <c r="D1472">
        <v>296</v>
      </c>
      <c r="E1472" t="s">
        <v>29</v>
      </c>
      <c r="F1472" t="s">
        <v>20</v>
      </c>
      <c r="G1472">
        <v>25</v>
      </c>
      <c r="H1472">
        <v>8.7999999999999995E-2</v>
      </c>
      <c r="I1472">
        <v>1740</v>
      </c>
      <c r="J1472">
        <v>2000</v>
      </c>
      <c r="K1472">
        <v>9160</v>
      </c>
      <c r="L1472">
        <v>1.1499999999999999</v>
      </c>
      <c r="M1472">
        <v>241824</v>
      </c>
      <c r="N1472" t="s">
        <v>86</v>
      </c>
    </row>
    <row r="1473" spans="1:14" x14ac:dyDescent="0.3">
      <c r="A1473" s="1">
        <v>46398</v>
      </c>
      <c r="B1473">
        <v>28895</v>
      </c>
      <c r="C1473">
        <v>35840</v>
      </c>
      <c r="D1473">
        <v>272</v>
      </c>
      <c r="E1473" t="s">
        <v>30</v>
      </c>
      <c r="F1473" t="s">
        <v>22</v>
      </c>
      <c r="G1473">
        <v>22</v>
      </c>
      <c r="H1473">
        <v>5.2999999999999999E-2</v>
      </c>
      <c r="I1473">
        <v>645</v>
      </c>
      <c r="J1473">
        <v>5146</v>
      </c>
      <c r="K1473">
        <v>6945</v>
      </c>
      <c r="L1473">
        <v>7.98</v>
      </c>
      <c r="M1473">
        <v>346740</v>
      </c>
      <c r="N1473" t="s">
        <v>86</v>
      </c>
    </row>
    <row r="1474" spans="1:14" x14ac:dyDescent="0.3">
      <c r="A1474" s="1">
        <v>46399</v>
      </c>
      <c r="B1474">
        <v>14155</v>
      </c>
      <c r="C1474">
        <v>26990</v>
      </c>
      <c r="D1474">
        <v>362</v>
      </c>
      <c r="E1474" t="s">
        <v>31</v>
      </c>
      <c r="F1474" t="s">
        <v>15</v>
      </c>
      <c r="G1474">
        <v>33</v>
      </c>
      <c r="H1474">
        <v>2.1999999999999999E-2</v>
      </c>
      <c r="I1474">
        <v>1932</v>
      </c>
      <c r="J1474">
        <v>7719</v>
      </c>
      <c r="K1474">
        <v>12835</v>
      </c>
      <c r="L1474">
        <v>4</v>
      </c>
      <c r="M1474">
        <v>169860</v>
      </c>
      <c r="N1474" t="s">
        <v>86</v>
      </c>
    </row>
    <row r="1475" spans="1:14" x14ac:dyDescent="0.3">
      <c r="A1475" s="1">
        <v>46400</v>
      </c>
      <c r="B1475">
        <v>36883</v>
      </c>
      <c r="C1475">
        <v>52179</v>
      </c>
      <c r="D1475">
        <v>488</v>
      </c>
      <c r="E1475" t="s">
        <v>32</v>
      </c>
      <c r="F1475" t="s">
        <v>18</v>
      </c>
      <c r="G1475">
        <v>28</v>
      </c>
      <c r="H1475">
        <v>0.01</v>
      </c>
      <c r="I1475">
        <v>1403</v>
      </c>
      <c r="J1475">
        <v>3863</v>
      </c>
      <c r="K1475">
        <v>15296</v>
      </c>
      <c r="L1475">
        <v>2.75</v>
      </c>
      <c r="M1475">
        <v>442596</v>
      </c>
      <c r="N1475" t="s">
        <v>86</v>
      </c>
    </row>
    <row r="1476" spans="1:14" x14ac:dyDescent="0.3">
      <c r="A1476" s="1">
        <v>46401</v>
      </c>
      <c r="B1476">
        <v>48194</v>
      </c>
      <c r="C1476">
        <v>13906</v>
      </c>
      <c r="D1476">
        <v>155</v>
      </c>
      <c r="E1476" t="s">
        <v>33</v>
      </c>
      <c r="F1476" t="s">
        <v>20</v>
      </c>
      <c r="G1476">
        <v>14</v>
      </c>
      <c r="H1476">
        <v>7.2999999999999995E-2</v>
      </c>
      <c r="I1476">
        <v>1223</v>
      </c>
      <c r="J1476">
        <v>9040</v>
      </c>
      <c r="K1476">
        <v>-34288</v>
      </c>
      <c r="L1476">
        <v>7.39</v>
      </c>
      <c r="M1476">
        <v>578328</v>
      </c>
      <c r="N1476" t="s">
        <v>86</v>
      </c>
    </row>
    <row r="1477" spans="1:14" x14ac:dyDescent="0.3">
      <c r="A1477" s="1">
        <v>46402</v>
      </c>
      <c r="B1477">
        <v>48001</v>
      </c>
      <c r="C1477">
        <v>56796</v>
      </c>
      <c r="D1477">
        <v>230</v>
      </c>
      <c r="E1477" t="s">
        <v>34</v>
      </c>
      <c r="F1477" t="s">
        <v>22</v>
      </c>
      <c r="G1477">
        <v>49</v>
      </c>
      <c r="H1477">
        <v>0.127</v>
      </c>
      <c r="I1477">
        <v>541</v>
      </c>
      <c r="J1477">
        <v>3396</v>
      </c>
      <c r="K1477">
        <v>8795</v>
      </c>
      <c r="L1477">
        <v>6.28</v>
      </c>
      <c r="M1477">
        <v>576012</v>
      </c>
      <c r="N1477" t="s">
        <v>86</v>
      </c>
    </row>
    <row r="1478" spans="1:14" x14ac:dyDescent="0.3">
      <c r="A1478" s="1">
        <v>46403</v>
      </c>
      <c r="B1478">
        <v>6828</v>
      </c>
      <c r="C1478">
        <v>48379</v>
      </c>
      <c r="D1478">
        <v>233</v>
      </c>
      <c r="E1478" t="s">
        <v>35</v>
      </c>
      <c r="F1478" t="s">
        <v>15</v>
      </c>
      <c r="G1478">
        <v>21</v>
      </c>
      <c r="H1478">
        <v>0.09</v>
      </c>
      <c r="I1478">
        <v>332</v>
      </c>
      <c r="J1478">
        <v>7259</v>
      </c>
      <c r="K1478">
        <v>41551</v>
      </c>
      <c r="L1478">
        <v>21.86</v>
      </c>
      <c r="M1478">
        <v>81936</v>
      </c>
      <c r="N1478" t="s">
        <v>86</v>
      </c>
    </row>
    <row r="1479" spans="1:14" x14ac:dyDescent="0.3">
      <c r="A1479" s="1">
        <v>46404</v>
      </c>
      <c r="B1479">
        <v>46898</v>
      </c>
      <c r="C1479">
        <v>25297</v>
      </c>
      <c r="D1479">
        <v>275</v>
      </c>
      <c r="E1479" t="s">
        <v>36</v>
      </c>
      <c r="F1479" t="s">
        <v>18</v>
      </c>
      <c r="G1479">
        <v>22</v>
      </c>
      <c r="H1479">
        <v>0.15</v>
      </c>
      <c r="I1479">
        <v>642</v>
      </c>
      <c r="J1479">
        <v>3278</v>
      </c>
      <c r="K1479">
        <v>-21601</v>
      </c>
      <c r="L1479">
        <v>5.1100000000000003</v>
      </c>
      <c r="M1479">
        <v>562776</v>
      </c>
      <c r="N1479" t="s">
        <v>86</v>
      </c>
    </row>
    <row r="1480" spans="1:14" x14ac:dyDescent="0.3">
      <c r="A1480" s="1">
        <v>46405</v>
      </c>
      <c r="B1480">
        <v>37123</v>
      </c>
      <c r="C1480">
        <v>10011</v>
      </c>
      <c r="D1480">
        <v>314</v>
      </c>
      <c r="E1480" t="s">
        <v>37</v>
      </c>
      <c r="F1480" t="s">
        <v>20</v>
      </c>
      <c r="G1480">
        <v>46</v>
      </c>
      <c r="H1480">
        <v>0.05</v>
      </c>
      <c r="I1480">
        <v>452</v>
      </c>
      <c r="J1480">
        <v>4557</v>
      </c>
      <c r="K1480">
        <v>-27112</v>
      </c>
      <c r="L1480">
        <v>10.08</v>
      </c>
      <c r="M1480">
        <v>445476</v>
      </c>
      <c r="N1480" t="s">
        <v>86</v>
      </c>
    </row>
    <row r="1481" spans="1:14" x14ac:dyDescent="0.3">
      <c r="A1481" s="1">
        <v>46406</v>
      </c>
      <c r="B1481">
        <v>42573</v>
      </c>
      <c r="C1481">
        <v>58594</v>
      </c>
      <c r="D1481">
        <v>327</v>
      </c>
      <c r="E1481" t="s">
        <v>38</v>
      </c>
      <c r="F1481" t="s">
        <v>22</v>
      </c>
      <c r="G1481">
        <v>24</v>
      </c>
      <c r="H1481">
        <v>4.9000000000000002E-2</v>
      </c>
      <c r="I1481">
        <v>464</v>
      </c>
      <c r="J1481">
        <v>6690</v>
      </c>
      <c r="K1481">
        <v>16021</v>
      </c>
      <c r="L1481">
        <v>14.42</v>
      </c>
      <c r="M1481">
        <v>510876</v>
      </c>
      <c r="N1481" t="s">
        <v>86</v>
      </c>
    </row>
    <row r="1482" spans="1:14" x14ac:dyDescent="0.3">
      <c r="A1482" s="1">
        <v>46407</v>
      </c>
      <c r="B1482">
        <v>5806</v>
      </c>
      <c r="C1482">
        <v>52014</v>
      </c>
      <c r="D1482">
        <v>446</v>
      </c>
      <c r="E1482" t="s">
        <v>14</v>
      </c>
      <c r="F1482" t="s">
        <v>15</v>
      </c>
      <c r="G1482">
        <v>41</v>
      </c>
      <c r="H1482">
        <v>3.2000000000000001E-2</v>
      </c>
      <c r="I1482">
        <v>292</v>
      </c>
      <c r="J1482">
        <v>8497</v>
      </c>
      <c r="K1482">
        <v>46208</v>
      </c>
      <c r="L1482">
        <v>29.1</v>
      </c>
      <c r="M1482">
        <v>69672</v>
      </c>
      <c r="N1482" t="s">
        <v>86</v>
      </c>
    </row>
    <row r="1483" spans="1:14" x14ac:dyDescent="0.3">
      <c r="A1483" s="1">
        <v>46408</v>
      </c>
      <c r="B1483">
        <v>45970</v>
      </c>
      <c r="C1483">
        <v>54558</v>
      </c>
      <c r="D1483">
        <v>138</v>
      </c>
      <c r="E1483" t="s">
        <v>17</v>
      </c>
      <c r="F1483" t="s">
        <v>18</v>
      </c>
      <c r="G1483">
        <v>49</v>
      </c>
      <c r="H1483">
        <v>3.3000000000000002E-2</v>
      </c>
      <c r="I1483">
        <v>1885</v>
      </c>
      <c r="J1483">
        <v>6247</v>
      </c>
      <c r="K1483">
        <v>8588</v>
      </c>
      <c r="L1483">
        <v>3.31</v>
      </c>
      <c r="M1483">
        <v>551640</v>
      </c>
      <c r="N1483" t="s">
        <v>86</v>
      </c>
    </row>
    <row r="1484" spans="1:14" x14ac:dyDescent="0.3">
      <c r="A1484" s="1">
        <v>46409</v>
      </c>
      <c r="B1484">
        <v>34757</v>
      </c>
      <c r="C1484">
        <v>19738</v>
      </c>
      <c r="D1484">
        <v>225</v>
      </c>
      <c r="E1484" t="s">
        <v>19</v>
      </c>
      <c r="F1484" t="s">
        <v>20</v>
      </c>
      <c r="G1484">
        <v>22</v>
      </c>
      <c r="H1484">
        <v>0.05</v>
      </c>
      <c r="I1484">
        <v>1634</v>
      </c>
      <c r="J1484">
        <v>1545</v>
      </c>
      <c r="K1484">
        <v>-15019</v>
      </c>
      <c r="L1484">
        <v>0.95</v>
      </c>
      <c r="M1484">
        <v>417084</v>
      </c>
      <c r="N1484" t="s">
        <v>86</v>
      </c>
    </row>
    <row r="1485" spans="1:14" x14ac:dyDescent="0.3">
      <c r="A1485" s="1">
        <v>46410</v>
      </c>
      <c r="B1485">
        <v>39636</v>
      </c>
      <c r="C1485">
        <v>36797</v>
      </c>
      <c r="D1485">
        <v>67</v>
      </c>
      <c r="E1485" t="s">
        <v>21</v>
      </c>
      <c r="F1485" t="s">
        <v>22</v>
      </c>
      <c r="G1485">
        <v>21</v>
      </c>
      <c r="H1485">
        <v>0.121</v>
      </c>
      <c r="I1485">
        <v>337</v>
      </c>
      <c r="J1485">
        <v>9258</v>
      </c>
      <c r="K1485">
        <v>-2839</v>
      </c>
      <c r="L1485">
        <v>27.47</v>
      </c>
      <c r="M1485">
        <v>475632</v>
      </c>
      <c r="N1485" t="s">
        <v>86</v>
      </c>
    </row>
    <row r="1486" spans="1:14" x14ac:dyDescent="0.3">
      <c r="A1486" s="1">
        <v>46411</v>
      </c>
      <c r="B1486">
        <v>19561</v>
      </c>
      <c r="C1486">
        <v>55498</v>
      </c>
      <c r="D1486">
        <v>420</v>
      </c>
      <c r="E1486" t="s">
        <v>23</v>
      </c>
      <c r="F1486" t="s">
        <v>15</v>
      </c>
      <c r="G1486">
        <v>13</v>
      </c>
      <c r="H1486">
        <v>0.13700000000000001</v>
      </c>
      <c r="I1486">
        <v>1431</v>
      </c>
      <c r="J1486">
        <v>8553</v>
      </c>
      <c r="K1486">
        <v>35937</v>
      </c>
      <c r="L1486">
        <v>5.98</v>
      </c>
      <c r="M1486">
        <v>234732</v>
      </c>
      <c r="N1486" t="s">
        <v>86</v>
      </c>
    </row>
    <row r="1487" spans="1:14" x14ac:dyDescent="0.3">
      <c r="A1487" s="1">
        <v>46412</v>
      </c>
      <c r="B1487">
        <v>29262</v>
      </c>
      <c r="C1487">
        <v>19120</v>
      </c>
      <c r="D1487">
        <v>473</v>
      </c>
      <c r="E1487" t="s">
        <v>24</v>
      </c>
      <c r="F1487" t="s">
        <v>18</v>
      </c>
      <c r="G1487">
        <v>18</v>
      </c>
      <c r="H1487">
        <v>0.14699999999999999</v>
      </c>
      <c r="I1487">
        <v>1201</v>
      </c>
      <c r="J1487">
        <v>4701</v>
      </c>
      <c r="K1487">
        <v>-10142</v>
      </c>
      <c r="L1487">
        <v>3.91</v>
      </c>
      <c r="M1487">
        <v>351144</v>
      </c>
      <c r="N1487" t="s">
        <v>86</v>
      </c>
    </row>
    <row r="1488" spans="1:14" x14ac:dyDescent="0.3">
      <c r="A1488" s="1">
        <v>46413</v>
      </c>
      <c r="B1488">
        <v>19899</v>
      </c>
      <c r="C1488">
        <v>58981</v>
      </c>
      <c r="D1488">
        <v>450</v>
      </c>
      <c r="E1488" t="s">
        <v>25</v>
      </c>
      <c r="F1488" t="s">
        <v>20</v>
      </c>
      <c r="G1488">
        <v>33</v>
      </c>
      <c r="H1488">
        <v>4.2999999999999997E-2</v>
      </c>
      <c r="I1488">
        <v>1860</v>
      </c>
      <c r="J1488">
        <v>1955</v>
      </c>
      <c r="K1488">
        <v>39082</v>
      </c>
      <c r="L1488">
        <v>1.05</v>
      </c>
      <c r="M1488">
        <v>238788</v>
      </c>
      <c r="N1488" t="s">
        <v>86</v>
      </c>
    </row>
    <row r="1489" spans="1:14" x14ac:dyDescent="0.3">
      <c r="A1489" s="1">
        <v>46414</v>
      </c>
      <c r="B1489">
        <v>20934</v>
      </c>
      <c r="C1489">
        <v>16767</v>
      </c>
      <c r="D1489">
        <v>448</v>
      </c>
      <c r="E1489" t="s">
        <v>26</v>
      </c>
      <c r="F1489" t="s">
        <v>22</v>
      </c>
      <c r="G1489">
        <v>35</v>
      </c>
      <c r="H1489">
        <v>0.13300000000000001</v>
      </c>
      <c r="I1489">
        <v>1969</v>
      </c>
      <c r="J1489">
        <v>4424</v>
      </c>
      <c r="K1489">
        <v>-4167</v>
      </c>
      <c r="L1489">
        <v>2.25</v>
      </c>
      <c r="M1489">
        <v>251208</v>
      </c>
      <c r="N1489" t="s">
        <v>86</v>
      </c>
    </row>
    <row r="1490" spans="1:14" x14ac:dyDescent="0.3">
      <c r="A1490" s="1">
        <v>46415</v>
      </c>
      <c r="B1490">
        <v>43197</v>
      </c>
      <c r="C1490">
        <v>30852</v>
      </c>
      <c r="D1490">
        <v>155</v>
      </c>
      <c r="E1490" t="s">
        <v>27</v>
      </c>
      <c r="F1490" t="s">
        <v>15</v>
      </c>
      <c r="G1490">
        <v>8</v>
      </c>
      <c r="H1490">
        <v>5.6000000000000001E-2</v>
      </c>
      <c r="I1490">
        <v>1796</v>
      </c>
      <c r="J1490">
        <v>9298</v>
      </c>
      <c r="K1490">
        <v>-12345</v>
      </c>
      <c r="L1490">
        <v>5.18</v>
      </c>
      <c r="M1490">
        <v>518364</v>
      </c>
      <c r="N1490" t="s">
        <v>86</v>
      </c>
    </row>
    <row r="1491" spans="1:14" x14ac:dyDescent="0.3">
      <c r="A1491" s="1">
        <v>46416</v>
      </c>
      <c r="B1491">
        <v>46844</v>
      </c>
      <c r="C1491">
        <v>21703</v>
      </c>
      <c r="D1491">
        <v>320</v>
      </c>
      <c r="E1491" t="s">
        <v>28</v>
      </c>
      <c r="F1491" t="s">
        <v>18</v>
      </c>
      <c r="G1491">
        <v>22</v>
      </c>
      <c r="H1491">
        <v>2.5999999999999999E-2</v>
      </c>
      <c r="I1491">
        <v>506</v>
      </c>
      <c r="J1491">
        <v>2465</v>
      </c>
      <c r="K1491">
        <v>-25141</v>
      </c>
      <c r="L1491">
        <v>4.87</v>
      </c>
      <c r="M1491">
        <v>562128</v>
      </c>
      <c r="N1491" t="s">
        <v>86</v>
      </c>
    </row>
    <row r="1492" spans="1:14" x14ac:dyDescent="0.3">
      <c r="A1492" s="1">
        <v>46417</v>
      </c>
      <c r="B1492">
        <v>41332</v>
      </c>
      <c r="C1492">
        <v>8929</v>
      </c>
      <c r="D1492">
        <v>368</v>
      </c>
      <c r="E1492" t="s">
        <v>29</v>
      </c>
      <c r="F1492" t="s">
        <v>20</v>
      </c>
      <c r="G1492">
        <v>24</v>
      </c>
      <c r="H1492">
        <v>0.13200000000000001</v>
      </c>
      <c r="I1492">
        <v>465</v>
      </c>
      <c r="J1492">
        <v>6464</v>
      </c>
      <c r="K1492">
        <v>-32403</v>
      </c>
      <c r="L1492">
        <v>13.9</v>
      </c>
      <c r="M1492">
        <v>495984</v>
      </c>
      <c r="N1492" t="s">
        <v>86</v>
      </c>
    </row>
    <row r="1493" spans="1:14" x14ac:dyDescent="0.3">
      <c r="A1493" s="1">
        <v>46418</v>
      </c>
      <c r="B1493">
        <v>39157</v>
      </c>
      <c r="C1493">
        <v>19951</v>
      </c>
      <c r="D1493">
        <v>216</v>
      </c>
      <c r="E1493" t="s">
        <v>30</v>
      </c>
      <c r="F1493" t="s">
        <v>22</v>
      </c>
      <c r="G1493">
        <v>47</v>
      </c>
      <c r="H1493">
        <v>9.9000000000000005E-2</v>
      </c>
      <c r="I1493">
        <v>845</v>
      </c>
      <c r="J1493">
        <v>3028</v>
      </c>
      <c r="K1493">
        <v>-19206</v>
      </c>
      <c r="L1493">
        <v>3.58</v>
      </c>
      <c r="M1493">
        <v>469884</v>
      </c>
      <c r="N1493" t="s">
        <v>86</v>
      </c>
    </row>
    <row r="1494" spans="1:14" x14ac:dyDescent="0.3">
      <c r="A1494" s="1">
        <v>46419</v>
      </c>
      <c r="B1494">
        <v>16593</v>
      </c>
      <c r="C1494">
        <v>34039</v>
      </c>
      <c r="D1494">
        <v>62</v>
      </c>
      <c r="E1494" t="s">
        <v>31</v>
      </c>
      <c r="F1494" t="s">
        <v>15</v>
      </c>
      <c r="G1494">
        <v>48</v>
      </c>
      <c r="H1494">
        <v>3.3000000000000002E-2</v>
      </c>
      <c r="I1494">
        <v>517</v>
      </c>
      <c r="J1494">
        <v>4476</v>
      </c>
      <c r="K1494">
        <v>17446</v>
      </c>
      <c r="L1494">
        <v>8.66</v>
      </c>
      <c r="M1494">
        <v>199116</v>
      </c>
      <c r="N1494" t="s">
        <v>87</v>
      </c>
    </row>
    <row r="1495" spans="1:14" x14ac:dyDescent="0.3">
      <c r="A1495" s="1">
        <v>46420</v>
      </c>
      <c r="B1495">
        <v>45042</v>
      </c>
      <c r="C1495">
        <v>56613</v>
      </c>
      <c r="D1495">
        <v>386</v>
      </c>
      <c r="E1495" t="s">
        <v>32</v>
      </c>
      <c r="F1495" t="s">
        <v>18</v>
      </c>
      <c r="G1495">
        <v>13</v>
      </c>
      <c r="H1495">
        <v>7.0000000000000007E-2</v>
      </c>
      <c r="I1495">
        <v>1336</v>
      </c>
      <c r="J1495">
        <v>4571</v>
      </c>
      <c r="K1495">
        <v>11571</v>
      </c>
      <c r="L1495">
        <v>3.42</v>
      </c>
      <c r="M1495">
        <v>540504</v>
      </c>
      <c r="N1495" t="s">
        <v>87</v>
      </c>
    </row>
    <row r="1496" spans="1:14" x14ac:dyDescent="0.3">
      <c r="A1496" s="1">
        <v>46421</v>
      </c>
      <c r="B1496">
        <v>22320</v>
      </c>
      <c r="C1496">
        <v>37504</v>
      </c>
      <c r="D1496">
        <v>81</v>
      </c>
      <c r="E1496" t="s">
        <v>33</v>
      </c>
      <c r="F1496" t="s">
        <v>20</v>
      </c>
      <c r="G1496">
        <v>17</v>
      </c>
      <c r="H1496">
        <v>0.05</v>
      </c>
      <c r="I1496">
        <v>1100</v>
      </c>
      <c r="J1496">
        <v>6369</v>
      </c>
      <c r="K1496">
        <v>15184</v>
      </c>
      <c r="L1496">
        <v>5.79</v>
      </c>
      <c r="M1496">
        <v>267840</v>
      </c>
      <c r="N1496" t="s">
        <v>87</v>
      </c>
    </row>
    <row r="1497" spans="1:14" x14ac:dyDescent="0.3">
      <c r="A1497" s="1">
        <v>46422</v>
      </c>
      <c r="B1497">
        <v>32376</v>
      </c>
      <c r="C1497">
        <v>25438</v>
      </c>
      <c r="D1497">
        <v>442</v>
      </c>
      <c r="E1497" t="s">
        <v>34</v>
      </c>
      <c r="F1497" t="s">
        <v>22</v>
      </c>
      <c r="G1497">
        <v>19</v>
      </c>
      <c r="H1497">
        <v>0.113</v>
      </c>
      <c r="I1497">
        <v>1601</v>
      </c>
      <c r="J1497">
        <v>7887</v>
      </c>
      <c r="K1497">
        <v>-6938</v>
      </c>
      <c r="L1497">
        <v>4.93</v>
      </c>
      <c r="M1497">
        <v>388512</v>
      </c>
      <c r="N1497" t="s">
        <v>87</v>
      </c>
    </row>
    <row r="1498" spans="1:14" x14ac:dyDescent="0.3">
      <c r="A1498" s="1">
        <v>46423</v>
      </c>
      <c r="B1498">
        <v>48513</v>
      </c>
      <c r="C1498">
        <v>56515</v>
      </c>
      <c r="D1498">
        <v>89</v>
      </c>
      <c r="E1498" t="s">
        <v>35</v>
      </c>
      <c r="F1498" t="s">
        <v>15</v>
      </c>
      <c r="G1498">
        <v>31</v>
      </c>
      <c r="H1498">
        <v>7.2999999999999995E-2</v>
      </c>
      <c r="I1498">
        <v>653</v>
      </c>
      <c r="J1498">
        <v>4021</v>
      </c>
      <c r="K1498">
        <v>8002</v>
      </c>
      <c r="L1498">
        <v>6.16</v>
      </c>
      <c r="M1498">
        <v>582156</v>
      </c>
      <c r="N1498" t="s">
        <v>87</v>
      </c>
    </row>
    <row r="1499" spans="1:14" x14ac:dyDescent="0.3">
      <c r="A1499" s="1">
        <v>46424</v>
      </c>
      <c r="B1499">
        <v>19199</v>
      </c>
      <c r="C1499">
        <v>13744</v>
      </c>
      <c r="D1499">
        <v>197</v>
      </c>
      <c r="E1499" t="s">
        <v>36</v>
      </c>
      <c r="F1499" t="s">
        <v>18</v>
      </c>
      <c r="G1499">
        <v>19</v>
      </c>
      <c r="H1499">
        <v>0.14799999999999999</v>
      </c>
      <c r="I1499">
        <v>390</v>
      </c>
      <c r="J1499">
        <v>8025</v>
      </c>
      <c r="K1499">
        <v>-5455</v>
      </c>
      <c r="L1499">
        <v>20.58</v>
      </c>
      <c r="M1499">
        <v>230388</v>
      </c>
      <c r="N1499" t="s">
        <v>87</v>
      </c>
    </row>
    <row r="1500" spans="1:14" x14ac:dyDescent="0.3">
      <c r="A1500" s="1">
        <v>46425</v>
      </c>
      <c r="B1500">
        <v>20876</v>
      </c>
      <c r="C1500">
        <v>26284</v>
      </c>
      <c r="D1500">
        <v>267</v>
      </c>
      <c r="E1500" t="s">
        <v>37</v>
      </c>
      <c r="F1500" t="s">
        <v>20</v>
      </c>
      <c r="G1500">
        <v>32</v>
      </c>
      <c r="H1500">
        <v>1.7999999999999999E-2</v>
      </c>
      <c r="I1500">
        <v>1663</v>
      </c>
      <c r="J1500">
        <v>2626</v>
      </c>
      <c r="K1500">
        <v>5408</v>
      </c>
      <c r="L1500">
        <v>1.58</v>
      </c>
      <c r="M1500">
        <v>250512</v>
      </c>
      <c r="N1500" t="s">
        <v>87</v>
      </c>
    </row>
    <row r="1501" spans="1:14" x14ac:dyDescent="0.3">
      <c r="A1501" s="1">
        <v>46426</v>
      </c>
      <c r="B1501">
        <v>13245</v>
      </c>
      <c r="C1501">
        <v>50417</v>
      </c>
      <c r="D1501">
        <v>268</v>
      </c>
      <c r="E1501" t="s">
        <v>38</v>
      </c>
      <c r="F1501" t="s">
        <v>22</v>
      </c>
      <c r="G1501">
        <v>41</v>
      </c>
      <c r="H1501">
        <v>0.06</v>
      </c>
      <c r="I1501">
        <v>1410</v>
      </c>
      <c r="J1501">
        <v>8132</v>
      </c>
      <c r="K1501">
        <v>37172</v>
      </c>
      <c r="L1501">
        <v>5.77</v>
      </c>
      <c r="M1501">
        <v>158940</v>
      </c>
      <c r="N1501" t="s">
        <v>87</v>
      </c>
    </row>
    <row r="1502" spans="1:14" x14ac:dyDescent="0.3">
      <c r="A1502" s="1">
        <v>46427</v>
      </c>
      <c r="B1502">
        <v>12214</v>
      </c>
      <c r="C1502">
        <v>47748</v>
      </c>
      <c r="D1502">
        <v>131</v>
      </c>
      <c r="E1502" t="s">
        <v>14</v>
      </c>
      <c r="F1502" t="s">
        <v>15</v>
      </c>
      <c r="G1502">
        <v>23</v>
      </c>
      <c r="H1502">
        <v>7.6999999999999999E-2</v>
      </c>
      <c r="I1502">
        <v>1030</v>
      </c>
      <c r="J1502">
        <v>7273</v>
      </c>
      <c r="K1502">
        <v>35534</v>
      </c>
      <c r="L1502">
        <v>7.06</v>
      </c>
      <c r="M1502">
        <v>146568</v>
      </c>
      <c r="N1502" t="s">
        <v>87</v>
      </c>
    </row>
    <row r="1503" spans="1:14" x14ac:dyDescent="0.3">
      <c r="A1503" s="1">
        <v>46428</v>
      </c>
      <c r="B1503">
        <v>5726</v>
      </c>
      <c r="C1503">
        <v>15069</v>
      </c>
      <c r="D1503">
        <v>382</v>
      </c>
      <c r="E1503" t="s">
        <v>17</v>
      </c>
      <c r="F1503" t="s">
        <v>18</v>
      </c>
      <c r="G1503">
        <v>30</v>
      </c>
      <c r="H1503">
        <v>0.08</v>
      </c>
      <c r="I1503">
        <v>1590</v>
      </c>
      <c r="J1503">
        <v>9216</v>
      </c>
      <c r="K1503">
        <v>9343</v>
      </c>
      <c r="L1503">
        <v>5.8</v>
      </c>
      <c r="M1503">
        <v>68712</v>
      </c>
      <c r="N1503" t="s">
        <v>87</v>
      </c>
    </row>
    <row r="1504" spans="1:14" x14ac:dyDescent="0.3">
      <c r="A1504" s="1">
        <v>46429</v>
      </c>
      <c r="B1504">
        <v>16362</v>
      </c>
      <c r="C1504">
        <v>50359</v>
      </c>
      <c r="D1504">
        <v>257</v>
      </c>
      <c r="E1504" t="s">
        <v>19</v>
      </c>
      <c r="F1504" t="s">
        <v>20</v>
      </c>
      <c r="G1504">
        <v>30</v>
      </c>
      <c r="H1504">
        <v>5.3999999999999999E-2</v>
      </c>
      <c r="I1504">
        <v>1312</v>
      </c>
      <c r="J1504">
        <v>4904</v>
      </c>
      <c r="K1504">
        <v>33997</v>
      </c>
      <c r="L1504">
        <v>3.74</v>
      </c>
      <c r="M1504">
        <v>196344</v>
      </c>
      <c r="N1504" t="s">
        <v>87</v>
      </c>
    </row>
    <row r="1505" spans="1:14" x14ac:dyDescent="0.3">
      <c r="A1505" s="1">
        <v>46430</v>
      </c>
      <c r="B1505">
        <v>23297</v>
      </c>
      <c r="C1505">
        <v>27799</v>
      </c>
      <c r="D1505">
        <v>250</v>
      </c>
      <c r="E1505" t="s">
        <v>21</v>
      </c>
      <c r="F1505" t="s">
        <v>22</v>
      </c>
      <c r="G1505">
        <v>29</v>
      </c>
      <c r="H1505">
        <v>0.112</v>
      </c>
      <c r="I1505">
        <v>386</v>
      </c>
      <c r="J1505">
        <v>5992</v>
      </c>
      <c r="K1505">
        <v>4502</v>
      </c>
      <c r="L1505">
        <v>15.52</v>
      </c>
      <c r="M1505">
        <v>279564</v>
      </c>
      <c r="N1505" t="s">
        <v>87</v>
      </c>
    </row>
    <row r="1506" spans="1:14" x14ac:dyDescent="0.3">
      <c r="A1506" s="1">
        <v>46431</v>
      </c>
      <c r="B1506">
        <v>35448</v>
      </c>
      <c r="C1506">
        <v>41210</v>
      </c>
      <c r="D1506">
        <v>496</v>
      </c>
      <c r="E1506" t="s">
        <v>23</v>
      </c>
      <c r="F1506" t="s">
        <v>15</v>
      </c>
      <c r="G1506">
        <v>30</v>
      </c>
      <c r="H1506">
        <v>0.13200000000000001</v>
      </c>
      <c r="I1506">
        <v>1018</v>
      </c>
      <c r="J1506">
        <v>3843</v>
      </c>
      <c r="K1506">
        <v>5762</v>
      </c>
      <c r="L1506">
        <v>3.78</v>
      </c>
      <c r="M1506">
        <v>425376</v>
      </c>
      <c r="N1506" t="s">
        <v>87</v>
      </c>
    </row>
    <row r="1507" spans="1:14" x14ac:dyDescent="0.3">
      <c r="A1507" s="1">
        <v>46432</v>
      </c>
      <c r="B1507">
        <v>31172</v>
      </c>
      <c r="C1507">
        <v>36226</v>
      </c>
      <c r="D1507">
        <v>381</v>
      </c>
      <c r="E1507" t="s">
        <v>24</v>
      </c>
      <c r="F1507" t="s">
        <v>18</v>
      </c>
      <c r="G1507">
        <v>30</v>
      </c>
      <c r="H1507">
        <v>0.14099999999999999</v>
      </c>
      <c r="I1507">
        <v>1220</v>
      </c>
      <c r="J1507">
        <v>1606</v>
      </c>
      <c r="K1507">
        <v>5054</v>
      </c>
      <c r="L1507">
        <v>1.32</v>
      </c>
      <c r="M1507">
        <v>374064</v>
      </c>
      <c r="N1507" t="s">
        <v>87</v>
      </c>
    </row>
    <row r="1508" spans="1:14" x14ac:dyDescent="0.3">
      <c r="A1508" s="1">
        <v>46433</v>
      </c>
      <c r="B1508">
        <v>47874</v>
      </c>
      <c r="C1508">
        <v>12652</v>
      </c>
      <c r="D1508">
        <v>477</v>
      </c>
      <c r="E1508" t="s">
        <v>25</v>
      </c>
      <c r="F1508" t="s">
        <v>20</v>
      </c>
      <c r="G1508">
        <v>32</v>
      </c>
      <c r="H1508">
        <v>0.123</v>
      </c>
      <c r="I1508">
        <v>331</v>
      </c>
      <c r="J1508">
        <v>4654</v>
      </c>
      <c r="K1508">
        <v>-35222</v>
      </c>
      <c r="L1508">
        <v>14.06</v>
      </c>
      <c r="M1508">
        <v>574488</v>
      </c>
      <c r="N1508" t="s">
        <v>87</v>
      </c>
    </row>
    <row r="1509" spans="1:14" x14ac:dyDescent="0.3">
      <c r="A1509" s="1">
        <v>46434</v>
      </c>
      <c r="B1509">
        <v>12657</v>
      </c>
      <c r="C1509">
        <v>32323</v>
      </c>
      <c r="D1509">
        <v>87</v>
      </c>
      <c r="E1509" t="s">
        <v>26</v>
      </c>
      <c r="F1509" t="s">
        <v>22</v>
      </c>
      <c r="G1509">
        <v>22</v>
      </c>
      <c r="H1509">
        <v>0.129</v>
      </c>
      <c r="I1509">
        <v>1071</v>
      </c>
      <c r="J1509">
        <v>5553</v>
      </c>
      <c r="K1509">
        <v>19666</v>
      </c>
      <c r="L1509">
        <v>5.18</v>
      </c>
      <c r="M1509">
        <v>151884</v>
      </c>
      <c r="N1509" t="s">
        <v>87</v>
      </c>
    </row>
    <row r="1510" spans="1:14" x14ac:dyDescent="0.3">
      <c r="A1510" s="1">
        <v>46435</v>
      </c>
      <c r="B1510">
        <v>23850</v>
      </c>
      <c r="C1510">
        <v>50138</v>
      </c>
      <c r="D1510">
        <v>260</v>
      </c>
      <c r="E1510" t="s">
        <v>27</v>
      </c>
      <c r="F1510" t="s">
        <v>15</v>
      </c>
      <c r="G1510">
        <v>36</v>
      </c>
      <c r="H1510">
        <v>8.6999999999999994E-2</v>
      </c>
      <c r="I1510">
        <v>834</v>
      </c>
      <c r="J1510">
        <v>6301</v>
      </c>
      <c r="K1510">
        <v>26288</v>
      </c>
      <c r="L1510">
        <v>7.56</v>
      </c>
      <c r="M1510">
        <v>286200</v>
      </c>
      <c r="N1510" t="s">
        <v>87</v>
      </c>
    </row>
    <row r="1511" spans="1:14" x14ac:dyDescent="0.3">
      <c r="A1511" s="1">
        <v>46436</v>
      </c>
      <c r="B1511">
        <v>30425</v>
      </c>
      <c r="C1511">
        <v>15597</v>
      </c>
      <c r="D1511">
        <v>493</v>
      </c>
      <c r="E1511" t="s">
        <v>28</v>
      </c>
      <c r="F1511" t="s">
        <v>18</v>
      </c>
      <c r="G1511">
        <v>7</v>
      </c>
      <c r="H1511">
        <v>0.126</v>
      </c>
      <c r="I1511">
        <v>1783</v>
      </c>
      <c r="J1511">
        <v>7639</v>
      </c>
      <c r="K1511">
        <v>-14828</v>
      </c>
      <c r="L1511">
        <v>4.28</v>
      </c>
      <c r="M1511">
        <v>365100</v>
      </c>
      <c r="N1511" t="s">
        <v>87</v>
      </c>
    </row>
    <row r="1512" spans="1:14" x14ac:dyDescent="0.3">
      <c r="A1512" s="1">
        <v>46437</v>
      </c>
      <c r="B1512">
        <v>31685</v>
      </c>
      <c r="C1512">
        <v>55093</v>
      </c>
      <c r="D1512">
        <v>376</v>
      </c>
      <c r="E1512" t="s">
        <v>29</v>
      </c>
      <c r="F1512" t="s">
        <v>20</v>
      </c>
      <c r="G1512">
        <v>6</v>
      </c>
      <c r="H1512">
        <v>5.1999999999999998E-2</v>
      </c>
      <c r="I1512">
        <v>1599</v>
      </c>
      <c r="J1512">
        <v>7080</v>
      </c>
      <c r="K1512">
        <v>23408</v>
      </c>
      <c r="L1512">
        <v>4.43</v>
      </c>
      <c r="M1512">
        <v>380220</v>
      </c>
      <c r="N1512" t="s">
        <v>87</v>
      </c>
    </row>
    <row r="1513" spans="1:14" x14ac:dyDescent="0.3">
      <c r="A1513" s="1">
        <v>46438</v>
      </c>
      <c r="B1513">
        <v>29578</v>
      </c>
      <c r="C1513">
        <v>45226</v>
      </c>
      <c r="D1513">
        <v>298</v>
      </c>
      <c r="E1513" t="s">
        <v>30</v>
      </c>
      <c r="F1513" t="s">
        <v>22</v>
      </c>
      <c r="G1513">
        <v>37</v>
      </c>
      <c r="H1513">
        <v>6.6000000000000003E-2</v>
      </c>
      <c r="I1513">
        <v>890</v>
      </c>
      <c r="J1513">
        <v>1714</v>
      </c>
      <c r="K1513">
        <v>15648</v>
      </c>
      <c r="L1513">
        <v>1.93</v>
      </c>
      <c r="M1513">
        <v>354936</v>
      </c>
      <c r="N1513" t="s">
        <v>87</v>
      </c>
    </row>
    <row r="1514" spans="1:14" x14ac:dyDescent="0.3">
      <c r="A1514" s="1">
        <v>46439</v>
      </c>
      <c r="B1514">
        <v>33831</v>
      </c>
      <c r="C1514">
        <v>14591</v>
      </c>
      <c r="D1514">
        <v>276</v>
      </c>
      <c r="E1514" t="s">
        <v>31</v>
      </c>
      <c r="F1514" t="s">
        <v>15</v>
      </c>
      <c r="G1514">
        <v>46</v>
      </c>
      <c r="H1514">
        <v>5.3999999999999999E-2</v>
      </c>
      <c r="I1514">
        <v>891</v>
      </c>
      <c r="J1514">
        <v>6900</v>
      </c>
      <c r="K1514">
        <v>-19240</v>
      </c>
      <c r="L1514">
        <v>7.74</v>
      </c>
      <c r="M1514">
        <v>405972</v>
      </c>
      <c r="N1514" t="s">
        <v>87</v>
      </c>
    </row>
    <row r="1515" spans="1:14" x14ac:dyDescent="0.3">
      <c r="A1515" s="1">
        <v>46440</v>
      </c>
      <c r="B1515">
        <v>12906</v>
      </c>
      <c r="C1515">
        <v>57114</v>
      </c>
      <c r="D1515">
        <v>97</v>
      </c>
      <c r="E1515" t="s">
        <v>32</v>
      </c>
      <c r="F1515" t="s">
        <v>18</v>
      </c>
      <c r="G1515">
        <v>23</v>
      </c>
      <c r="H1515">
        <v>7.4999999999999997E-2</v>
      </c>
      <c r="I1515">
        <v>1322</v>
      </c>
      <c r="J1515">
        <v>8375</v>
      </c>
      <c r="K1515">
        <v>44208</v>
      </c>
      <c r="L1515">
        <v>6.34</v>
      </c>
      <c r="M1515">
        <v>154872</v>
      </c>
      <c r="N1515" t="s">
        <v>87</v>
      </c>
    </row>
    <row r="1516" spans="1:14" x14ac:dyDescent="0.3">
      <c r="A1516" s="1">
        <v>46441</v>
      </c>
      <c r="B1516">
        <v>12287</v>
      </c>
      <c r="C1516">
        <v>33833</v>
      </c>
      <c r="D1516">
        <v>67</v>
      </c>
      <c r="E1516" t="s">
        <v>33</v>
      </c>
      <c r="F1516" t="s">
        <v>20</v>
      </c>
      <c r="G1516">
        <v>21</v>
      </c>
      <c r="H1516">
        <v>0.05</v>
      </c>
      <c r="I1516">
        <v>1257</v>
      </c>
      <c r="J1516">
        <v>5789</v>
      </c>
      <c r="K1516">
        <v>21546</v>
      </c>
      <c r="L1516">
        <v>4.6100000000000003</v>
      </c>
      <c r="M1516">
        <v>147444</v>
      </c>
      <c r="N1516" t="s">
        <v>87</v>
      </c>
    </row>
    <row r="1517" spans="1:14" x14ac:dyDescent="0.3">
      <c r="A1517" s="1">
        <v>46442</v>
      </c>
      <c r="B1517">
        <v>38660</v>
      </c>
      <c r="C1517">
        <v>19826</v>
      </c>
      <c r="D1517">
        <v>449</v>
      </c>
      <c r="E1517" t="s">
        <v>34</v>
      </c>
      <c r="F1517" t="s">
        <v>22</v>
      </c>
      <c r="G1517">
        <v>48</v>
      </c>
      <c r="H1517">
        <v>0.14499999999999999</v>
      </c>
      <c r="I1517">
        <v>781</v>
      </c>
      <c r="J1517">
        <v>5753</v>
      </c>
      <c r="K1517">
        <v>-18834</v>
      </c>
      <c r="L1517">
        <v>7.37</v>
      </c>
      <c r="M1517">
        <v>463920</v>
      </c>
      <c r="N1517" t="s">
        <v>87</v>
      </c>
    </row>
    <row r="1518" spans="1:14" x14ac:dyDescent="0.3">
      <c r="A1518" s="1">
        <v>46443</v>
      </c>
      <c r="B1518">
        <v>15222</v>
      </c>
      <c r="C1518">
        <v>34417</v>
      </c>
      <c r="D1518">
        <v>488</v>
      </c>
      <c r="E1518" t="s">
        <v>35</v>
      </c>
      <c r="F1518" t="s">
        <v>15</v>
      </c>
      <c r="G1518">
        <v>37</v>
      </c>
      <c r="H1518">
        <v>5.3999999999999999E-2</v>
      </c>
      <c r="I1518">
        <v>370</v>
      </c>
      <c r="J1518">
        <v>7747</v>
      </c>
      <c r="K1518">
        <v>19195</v>
      </c>
      <c r="L1518">
        <v>20.94</v>
      </c>
      <c r="M1518">
        <v>182664</v>
      </c>
      <c r="N1518" t="s">
        <v>87</v>
      </c>
    </row>
    <row r="1519" spans="1:14" x14ac:dyDescent="0.3">
      <c r="A1519" s="1">
        <v>46444</v>
      </c>
      <c r="B1519">
        <v>42443</v>
      </c>
      <c r="C1519">
        <v>26693</v>
      </c>
      <c r="D1519">
        <v>344</v>
      </c>
      <c r="E1519" t="s">
        <v>36</v>
      </c>
      <c r="F1519" t="s">
        <v>18</v>
      </c>
      <c r="G1519">
        <v>16</v>
      </c>
      <c r="H1519">
        <v>2.4E-2</v>
      </c>
      <c r="I1519">
        <v>1589</v>
      </c>
      <c r="J1519">
        <v>7677</v>
      </c>
      <c r="K1519">
        <v>-15750</v>
      </c>
      <c r="L1519">
        <v>4.83</v>
      </c>
      <c r="M1519">
        <v>509316</v>
      </c>
      <c r="N1519" t="s">
        <v>87</v>
      </c>
    </row>
    <row r="1520" spans="1:14" x14ac:dyDescent="0.3">
      <c r="A1520" s="1">
        <v>46445</v>
      </c>
      <c r="B1520">
        <v>39701</v>
      </c>
      <c r="C1520">
        <v>22138</v>
      </c>
      <c r="D1520">
        <v>245</v>
      </c>
      <c r="E1520" t="s">
        <v>37</v>
      </c>
      <c r="F1520" t="s">
        <v>20</v>
      </c>
      <c r="G1520">
        <v>7</v>
      </c>
      <c r="H1520">
        <v>8.4000000000000005E-2</v>
      </c>
      <c r="I1520">
        <v>983</v>
      </c>
      <c r="J1520">
        <v>8769</v>
      </c>
      <c r="K1520">
        <v>-17563</v>
      </c>
      <c r="L1520">
        <v>8.92</v>
      </c>
      <c r="M1520">
        <v>476412</v>
      </c>
      <c r="N1520" t="s">
        <v>87</v>
      </c>
    </row>
    <row r="1521" spans="1:14" x14ac:dyDescent="0.3">
      <c r="A1521" s="1">
        <v>46446</v>
      </c>
      <c r="B1521">
        <v>22764</v>
      </c>
      <c r="C1521">
        <v>58062</v>
      </c>
      <c r="D1521">
        <v>236</v>
      </c>
      <c r="E1521" t="s">
        <v>38</v>
      </c>
      <c r="F1521" t="s">
        <v>22</v>
      </c>
      <c r="G1521">
        <v>47</v>
      </c>
      <c r="H1521">
        <v>1.7999999999999999E-2</v>
      </c>
      <c r="I1521">
        <v>1282</v>
      </c>
      <c r="J1521">
        <v>3872</v>
      </c>
      <c r="K1521">
        <v>35298</v>
      </c>
      <c r="L1521">
        <v>3.02</v>
      </c>
      <c r="M1521">
        <v>273168</v>
      </c>
      <c r="N1521" t="s">
        <v>87</v>
      </c>
    </row>
    <row r="1522" spans="1:14" x14ac:dyDescent="0.3">
      <c r="A1522" s="1">
        <v>46447</v>
      </c>
      <c r="B1522">
        <v>49641</v>
      </c>
      <c r="C1522">
        <v>10169</v>
      </c>
      <c r="D1522">
        <v>394</v>
      </c>
      <c r="E1522" t="s">
        <v>14</v>
      </c>
      <c r="F1522" t="s">
        <v>15</v>
      </c>
      <c r="G1522">
        <v>30</v>
      </c>
      <c r="H1522">
        <v>2.5000000000000001E-2</v>
      </c>
      <c r="I1522">
        <v>380</v>
      </c>
      <c r="J1522">
        <v>8334</v>
      </c>
      <c r="K1522">
        <v>-39472</v>
      </c>
      <c r="L1522">
        <v>21.93</v>
      </c>
      <c r="M1522">
        <v>595692</v>
      </c>
      <c r="N1522" t="s">
        <v>88</v>
      </c>
    </row>
    <row r="1523" spans="1:14" x14ac:dyDescent="0.3">
      <c r="A1523" s="1">
        <v>46448</v>
      </c>
      <c r="B1523">
        <v>22674</v>
      </c>
      <c r="C1523">
        <v>26556</v>
      </c>
      <c r="D1523">
        <v>273</v>
      </c>
      <c r="E1523" t="s">
        <v>17</v>
      </c>
      <c r="F1523" t="s">
        <v>18</v>
      </c>
      <c r="G1523">
        <v>39</v>
      </c>
      <c r="H1523">
        <v>4.1000000000000002E-2</v>
      </c>
      <c r="I1523">
        <v>218</v>
      </c>
      <c r="J1523">
        <v>8117</v>
      </c>
      <c r="K1523">
        <v>3882</v>
      </c>
      <c r="L1523">
        <v>37.229999999999997</v>
      </c>
      <c r="M1523">
        <v>272088</v>
      </c>
      <c r="N1523" t="s">
        <v>88</v>
      </c>
    </row>
    <row r="1524" spans="1:14" x14ac:dyDescent="0.3">
      <c r="A1524" s="1">
        <v>46449</v>
      </c>
      <c r="B1524">
        <v>23024</v>
      </c>
      <c r="C1524">
        <v>30052</v>
      </c>
      <c r="D1524">
        <v>367</v>
      </c>
      <c r="E1524" t="s">
        <v>19</v>
      </c>
      <c r="F1524" t="s">
        <v>20</v>
      </c>
      <c r="G1524">
        <v>12</v>
      </c>
      <c r="H1524">
        <v>7.4999999999999997E-2</v>
      </c>
      <c r="I1524">
        <v>1449</v>
      </c>
      <c r="J1524">
        <v>6650</v>
      </c>
      <c r="K1524">
        <v>7028</v>
      </c>
      <c r="L1524">
        <v>4.59</v>
      </c>
      <c r="M1524">
        <v>276288</v>
      </c>
      <c r="N1524" t="s">
        <v>88</v>
      </c>
    </row>
    <row r="1525" spans="1:14" x14ac:dyDescent="0.3">
      <c r="A1525" s="1">
        <v>46450</v>
      </c>
      <c r="B1525">
        <v>28874</v>
      </c>
      <c r="C1525">
        <v>14313</v>
      </c>
      <c r="D1525">
        <v>446</v>
      </c>
      <c r="E1525" t="s">
        <v>21</v>
      </c>
      <c r="F1525" t="s">
        <v>22</v>
      </c>
      <c r="G1525">
        <v>40</v>
      </c>
      <c r="H1525">
        <v>7.0999999999999994E-2</v>
      </c>
      <c r="I1525">
        <v>1696</v>
      </c>
      <c r="J1525">
        <v>9602</v>
      </c>
      <c r="K1525">
        <v>-14561</v>
      </c>
      <c r="L1525">
        <v>5.66</v>
      </c>
      <c r="M1525">
        <v>346488</v>
      </c>
      <c r="N1525" t="s">
        <v>88</v>
      </c>
    </row>
    <row r="1526" spans="1:14" x14ac:dyDescent="0.3">
      <c r="A1526" s="1">
        <v>46451</v>
      </c>
      <c r="B1526">
        <v>48642</v>
      </c>
      <c r="C1526">
        <v>16315</v>
      </c>
      <c r="D1526">
        <v>414</v>
      </c>
      <c r="E1526" t="s">
        <v>23</v>
      </c>
      <c r="F1526" t="s">
        <v>15</v>
      </c>
      <c r="G1526">
        <v>11</v>
      </c>
      <c r="H1526">
        <v>0.122</v>
      </c>
      <c r="I1526">
        <v>1318</v>
      </c>
      <c r="J1526">
        <v>5658</v>
      </c>
      <c r="K1526">
        <v>-32327</v>
      </c>
      <c r="L1526">
        <v>4.29</v>
      </c>
      <c r="M1526">
        <v>583704</v>
      </c>
      <c r="N1526" t="s">
        <v>88</v>
      </c>
    </row>
    <row r="1527" spans="1:14" x14ac:dyDescent="0.3">
      <c r="A1527" s="1">
        <v>46452</v>
      </c>
      <c r="B1527">
        <v>37284</v>
      </c>
      <c r="C1527">
        <v>16036</v>
      </c>
      <c r="D1527">
        <v>386</v>
      </c>
      <c r="E1527" t="s">
        <v>24</v>
      </c>
      <c r="F1527" t="s">
        <v>18</v>
      </c>
      <c r="G1527">
        <v>40</v>
      </c>
      <c r="H1527">
        <v>0.114</v>
      </c>
      <c r="I1527">
        <v>1080</v>
      </c>
      <c r="J1527">
        <v>9227</v>
      </c>
      <c r="K1527">
        <v>-21248</v>
      </c>
      <c r="L1527">
        <v>8.5399999999999991</v>
      </c>
      <c r="M1527">
        <v>447408</v>
      </c>
      <c r="N1527" t="s">
        <v>88</v>
      </c>
    </row>
    <row r="1528" spans="1:14" x14ac:dyDescent="0.3">
      <c r="A1528" s="1">
        <v>46453</v>
      </c>
      <c r="B1528">
        <v>22602</v>
      </c>
      <c r="C1528">
        <v>39778</v>
      </c>
      <c r="D1528">
        <v>278</v>
      </c>
      <c r="E1528" t="s">
        <v>25</v>
      </c>
      <c r="F1528" t="s">
        <v>20</v>
      </c>
      <c r="G1528">
        <v>20</v>
      </c>
      <c r="H1528">
        <v>7.0000000000000007E-2</v>
      </c>
      <c r="I1528">
        <v>1520</v>
      </c>
      <c r="J1528">
        <v>6706</v>
      </c>
      <c r="K1528">
        <v>17176</v>
      </c>
      <c r="L1528">
        <v>4.41</v>
      </c>
      <c r="M1528">
        <v>271224</v>
      </c>
      <c r="N1528" t="s">
        <v>88</v>
      </c>
    </row>
    <row r="1529" spans="1:14" x14ac:dyDescent="0.3">
      <c r="A1529" s="1">
        <v>46454</v>
      </c>
      <c r="B1529">
        <v>42784</v>
      </c>
      <c r="C1529">
        <v>35734</v>
      </c>
      <c r="D1529">
        <v>439</v>
      </c>
      <c r="E1529" t="s">
        <v>26</v>
      </c>
      <c r="F1529" t="s">
        <v>22</v>
      </c>
      <c r="G1529">
        <v>28</v>
      </c>
      <c r="H1529">
        <v>5.7000000000000002E-2</v>
      </c>
      <c r="I1529">
        <v>1816</v>
      </c>
      <c r="J1529">
        <v>1803</v>
      </c>
      <c r="K1529">
        <v>-7050</v>
      </c>
      <c r="L1529">
        <v>0.99</v>
      </c>
      <c r="M1529">
        <v>513408</v>
      </c>
      <c r="N1529" t="s">
        <v>88</v>
      </c>
    </row>
    <row r="1530" spans="1:14" x14ac:dyDescent="0.3">
      <c r="A1530" s="1">
        <v>46455</v>
      </c>
      <c r="B1530">
        <v>28265</v>
      </c>
      <c r="C1530">
        <v>31173</v>
      </c>
      <c r="D1530">
        <v>126</v>
      </c>
      <c r="E1530" t="s">
        <v>27</v>
      </c>
      <c r="F1530" t="s">
        <v>15</v>
      </c>
      <c r="G1530">
        <v>5</v>
      </c>
      <c r="H1530">
        <v>5.3999999999999999E-2</v>
      </c>
      <c r="I1530">
        <v>374</v>
      </c>
      <c r="J1530">
        <v>1833</v>
      </c>
      <c r="K1530">
        <v>2908</v>
      </c>
      <c r="L1530">
        <v>4.9000000000000004</v>
      </c>
      <c r="M1530">
        <v>339180</v>
      </c>
      <c r="N1530" t="s">
        <v>88</v>
      </c>
    </row>
    <row r="1531" spans="1:14" x14ac:dyDescent="0.3">
      <c r="A1531" s="1">
        <v>46456</v>
      </c>
      <c r="B1531">
        <v>30931</v>
      </c>
      <c r="C1531">
        <v>38403</v>
      </c>
      <c r="D1531">
        <v>237</v>
      </c>
      <c r="E1531" t="s">
        <v>28</v>
      </c>
      <c r="F1531" t="s">
        <v>18</v>
      </c>
      <c r="G1531">
        <v>29</v>
      </c>
      <c r="H1531">
        <v>0.11799999999999999</v>
      </c>
      <c r="I1531">
        <v>1445</v>
      </c>
      <c r="J1531">
        <v>6006</v>
      </c>
      <c r="K1531">
        <v>7472</v>
      </c>
      <c r="L1531">
        <v>4.16</v>
      </c>
      <c r="M1531">
        <v>371172</v>
      </c>
      <c r="N1531" t="s">
        <v>88</v>
      </c>
    </row>
    <row r="1532" spans="1:14" x14ac:dyDescent="0.3">
      <c r="A1532" s="1">
        <v>46457</v>
      </c>
      <c r="B1532">
        <v>33841</v>
      </c>
      <c r="C1532">
        <v>8785</v>
      </c>
      <c r="D1532">
        <v>395</v>
      </c>
      <c r="E1532" t="s">
        <v>29</v>
      </c>
      <c r="F1532" t="s">
        <v>20</v>
      </c>
      <c r="G1532">
        <v>14</v>
      </c>
      <c r="H1532">
        <v>1.7000000000000001E-2</v>
      </c>
      <c r="I1532">
        <v>1838</v>
      </c>
      <c r="J1532">
        <v>3831</v>
      </c>
      <c r="K1532">
        <v>-25056</v>
      </c>
      <c r="L1532">
        <v>2.08</v>
      </c>
      <c r="M1532">
        <v>406092</v>
      </c>
      <c r="N1532" t="s">
        <v>88</v>
      </c>
    </row>
    <row r="1533" spans="1:14" x14ac:dyDescent="0.3">
      <c r="A1533" s="1">
        <v>46458</v>
      </c>
      <c r="B1533">
        <v>34192</v>
      </c>
      <c r="C1533">
        <v>14139</v>
      </c>
      <c r="D1533">
        <v>319</v>
      </c>
      <c r="E1533" t="s">
        <v>30</v>
      </c>
      <c r="F1533" t="s">
        <v>22</v>
      </c>
      <c r="G1533">
        <v>20</v>
      </c>
      <c r="H1533">
        <v>1.2E-2</v>
      </c>
      <c r="I1533">
        <v>253</v>
      </c>
      <c r="J1533">
        <v>6061</v>
      </c>
      <c r="K1533">
        <v>-20053</v>
      </c>
      <c r="L1533">
        <v>23.96</v>
      </c>
      <c r="M1533">
        <v>410304</v>
      </c>
      <c r="N1533" t="s">
        <v>88</v>
      </c>
    </row>
    <row r="1534" spans="1:14" x14ac:dyDescent="0.3">
      <c r="A1534" s="1">
        <v>46459</v>
      </c>
      <c r="B1534">
        <v>47520</v>
      </c>
      <c r="C1534">
        <v>14344</v>
      </c>
      <c r="D1534">
        <v>144</v>
      </c>
      <c r="E1534" t="s">
        <v>31</v>
      </c>
      <c r="F1534" t="s">
        <v>15</v>
      </c>
      <c r="G1534">
        <v>20</v>
      </c>
      <c r="H1534">
        <v>0.121</v>
      </c>
      <c r="I1534">
        <v>894</v>
      </c>
      <c r="J1534">
        <v>1579</v>
      </c>
      <c r="K1534">
        <v>-33176</v>
      </c>
      <c r="L1534">
        <v>1.77</v>
      </c>
      <c r="M1534">
        <v>570240</v>
      </c>
      <c r="N1534" t="s">
        <v>88</v>
      </c>
    </row>
    <row r="1535" spans="1:14" x14ac:dyDescent="0.3">
      <c r="A1535" s="1">
        <v>46460</v>
      </c>
      <c r="B1535">
        <v>20585</v>
      </c>
      <c r="C1535">
        <v>26800</v>
      </c>
      <c r="D1535">
        <v>359</v>
      </c>
      <c r="E1535" t="s">
        <v>32</v>
      </c>
      <c r="F1535" t="s">
        <v>18</v>
      </c>
      <c r="G1535">
        <v>12</v>
      </c>
      <c r="H1535">
        <v>7.6999999999999999E-2</v>
      </c>
      <c r="I1535">
        <v>1062</v>
      </c>
      <c r="J1535">
        <v>5263</v>
      </c>
      <c r="K1535">
        <v>6215</v>
      </c>
      <c r="L1535">
        <v>4.96</v>
      </c>
      <c r="M1535">
        <v>247020</v>
      </c>
      <c r="N1535" t="s">
        <v>88</v>
      </c>
    </row>
    <row r="1536" spans="1:14" x14ac:dyDescent="0.3">
      <c r="A1536" s="1">
        <v>46461</v>
      </c>
      <c r="B1536">
        <v>30559</v>
      </c>
      <c r="C1536">
        <v>33372</v>
      </c>
      <c r="D1536">
        <v>181</v>
      </c>
      <c r="E1536" t="s">
        <v>33</v>
      </c>
      <c r="F1536" t="s">
        <v>20</v>
      </c>
      <c r="G1536">
        <v>33</v>
      </c>
      <c r="H1536">
        <v>2.8000000000000001E-2</v>
      </c>
      <c r="I1536">
        <v>1626</v>
      </c>
      <c r="J1536">
        <v>6696</v>
      </c>
      <c r="K1536">
        <v>2813</v>
      </c>
      <c r="L1536">
        <v>4.12</v>
      </c>
      <c r="M1536">
        <v>366708</v>
      </c>
      <c r="N1536" t="s">
        <v>88</v>
      </c>
    </row>
    <row r="1537" spans="1:14" x14ac:dyDescent="0.3">
      <c r="A1537" s="1">
        <v>46462</v>
      </c>
      <c r="B1537">
        <v>45059</v>
      </c>
      <c r="C1537">
        <v>28538</v>
      </c>
      <c r="D1537">
        <v>88</v>
      </c>
      <c r="E1537" t="s">
        <v>34</v>
      </c>
      <c r="F1537" t="s">
        <v>22</v>
      </c>
      <c r="G1537">
        <v>43</v>
      </c>
      <c r="H1537">
        <v>4.2999999999999997E-2</v>
      </c>
      <c r="I1537">
        <v>1541</v>
      </c>
      <c r="J1537">
        <v>2232</v>
      </c>
      <c r="K1537">
        <v>-16521</v>
      </c>
      <c r="L1537">
        <v>1.45</v>
      </c>
      <c r="M1537">
        <v>540708</v>
      </c>
      <c r="N1537" t="s">
        <v>88</v>
      </c>
    </row>
    <row r="1538" spans="1:14" x14ac:dyDescent="0.3">
      <c r="A1538" s="1">
        <v>46463</v>
      </c>
      <c r="B1538">
        <v>38742</v>
      </c>
      <c r="C1538">
        <v>22973</v>
      </c>
      <c r="D1538">
        <v>121</v>
      </c>
      <c r="E1538" t="s">
        <v>35</v>
      </c>
      <c r="F1538" t="s">
        <v>15</v>
      </c>
      <c r="G1538">
        <v>32</v>
      </c>
      <c r="H1538">
        <v>0.14099999999999999</v>
      </c>
      <c r="I1538">
        <v>548</v>
      </c>
      <c r="J1538">
        <v>5476</v>
      </c>
      <c r="K1538">
        <v>-15769</v>
      </c>
      <c r="L1538">
        <v>9.99</v>
      </c>
      <c r="M1538">
        <v>464904</v>
      </c>
      <c r="N1538" t="s">
        <v>88</v>
      </c>
    </row>
    <row r="1539" spans="1:14" x14ac:dyDescent="0.3">
      <c r="A1539" s="1">
        <v>46464</v>
      </c>
      <c r="B1539">
        <v>9133</v>
      </c>
      <c r="C1539">
        <v>13619</v>
      </c>
      <c r="D1539">
        <v>330</v>
      </c>
      <c r="E1539" t="s">
        <v>36</v>
      </c>
      <c r="F1539" t="s">
        <v>18</v>
      </c>
      <c r="G1539">
        <v>10</v>
      </c>
      <c r="H1539">
        <v>0.13</v>
      </c>
      <c r="I1539">
        <v>642</v>
      </c>
      <c r="J1539">
        <v>7159</v>
      </c>
      <c r="K1539">
        <v>4486</v>
      </c>
      <c r="L1539">
        <v>11.15</v>
      </c>
      <c r="M1539">
        <v>109596</v>
      </c>
      <c r="N1539" t="s">
        <v>88</v>
      </c>
    </row>
    <row r="1540" spans="1:14" x14ac:dyDescent="0.3">
      <c r="A1540" s="1">
        <v>46465</v>
      </c>
      <c r="B1540">
        <v>19663</v>
      </c>
      <c r="C1540">
        <v>42704</v>
      </c>
      <c r="D1540">
        <v>382</v>
      </c>
      <c r="E1540" t="s">
        <v>37</v>
      </c>
      <c r="F1540" t="s">
        <v>20</v>
      </c>
      <c r="G1540">
        <v>20</v>
      </c>
      <c r="H1540">
        <v>0.109</v>
      </c>
      <c r="I1540">
        <v>1032</v>
      </c>
      <c r="J1540">
        <v>2884</v>
      </c>
      <c r="K1540">
        <v>23041</v>
      </c>
      <c r="L1540">
        <v>2.79</v>
      </c>
      <c r="M1540">
        <v>235956</v>
      </c>
      <c r="N1540" t="s">
        <v>88</v>
      </c>
    </row>
    <row r="1541" spans="1:14" x14ac:dyDescent="0.3">
      <c r="A1541" s="1">
        <v>46466</v>
      </c>
      <c r="B1541">
        <v>26754</v>
      </c>
      <c r="C1541">
        <v>44575</v>
      </c>
      <c r="D1541">
        <v>209</v>
      </c>
      <c r="E1541" t="s">
        <v>38</v>
      </c>
      <c r="F1541" t="s">
        <v>22</v>
      </c>
      <c r="G1541">
        <v>24</v>
      </c>
      <c r="H1541">
        <v>7.8E-2</v>
      </c>
      <c r="I1541">
        <v>779</v>
      </c>
      <c r="J1541">
        <v>3624</v>
      </c>
      <c r="K1541">
        <v>17821</v>
      </c>
      <c r="L1541">
        <v>4.6500000000000004</v>
      </c>
      <c r="M1541">
        <v>321048</v>
      </c>
      <c r="N1541" t="s">
        <v>88</v>
      </c>
    </row>
    <row r="1542" spans="1:14" x14ac:dyDescent="0.3">
      <c r="A1542" s="1">
        <v>46467</v>
      </c>
      <c r="B1542">
        <v>8972</v>
      </c>
      <c r="C1542">
        <v>47919</v>
      </c>
      <c r="D1542">
        <v>236</v>
      </c>
      <c r="E1542" t="s">
        <v>14</v>
      </c>
      <c r="F1542" t="s">
        <v>15</v>
      </c>
      <c r="G1542">
        <v>20</v>
      </c>
      <c r="H1542">
        <v>8.3000000000000004E-2</v>
      </c>
      <c r="I1542">
        <v>1763</v>
      </c>
      <c r="J1542">
        <v>8152</v>
      </c>
      <c r="K1542">
        <v>38947</v>
      </c>
      <c r="L1542">
        <v>4.62</v>
      </c>
      <c r="M1542">
        <v>107664</v>
      </c>
      <c r="N1542" t="s">
        <v>88</v>
      </c>
    </row>
    <row r="1543" spans="1:14" x14ac:dyDescent="0.3">
      <c r="A1543" s="1">
        <v>46468</v>
      </c>
      <c r="B1543">
        <v>10295</v>
      </c>
      <c r="C1543">
        <v>50261</v>
      </c>
      <c r="D1543">
        <v>240</v>
      </c>
      <c r="E1543" t="s">
        <v>17</v>
      </c>
      <c r="F1543" t="s">
        <v>18</v>
      </c>
      <c r="G1543">
        <v>11</v>
      </c>
      <c r="H1543">
        <v>0.14699999999999999</v>
      </c>
      <c r="I1543">
        <v>481</v>
      </c>
      <c r="J1543">
        <v>6783</v>
      </c>
      <c r="K1543">
        <v>39966</v>
      </c>
      <c r="L1543">
        <v>14.1</v>
      </c>
      <c r="M1543">
        <v>123540</v>
      </c>
      <c r="N1543" t="s">
        <v>88</v>
      </c>
    </row>
    <row r="1544" spans="1:14" x14ac:dyDescent="0.3">
      <c r="A1544" s="1">
        <v>46469</v>
      </c>
      <c r="B1544">
        <v>46873</v>
      </c>
      <c r="C1544">
        <v>53123</v>
      </c>
      <c r="D1544">
        <v>471</v>
      </c>
      <c r="E1544" t="s">
        <v>19</v>
      </c>
      <c r="F1544" t="s">
        <v>20</v>
      </c>
      <c r="G1544">
        <v>45</v>
      </c>
      <c r="H1544">
        <v>0.14499999999999999</v>
      </c>
      <c r="I1544">
        <v>559</v>
      </c>
      <c r="J1544">
        <v>8676</v>
      </c>
      <c r="K1544">
        <v>6250</v>
      </c>
      <c r="L1544">
        <v>15.52</v>
      </c>
      <c r="M1544">
        <v>562476</v>
      </c>
      <c r="N1544" t="s">
        <v>88</v>
      </c>
    </row>
    <row r="1545" spans="1:14" x14ac:dyDescent="0.3">
      <c r="A1545" s="1">
        <v>46470</v>
      </c>
      <c r="B1545">
        <v>34125</v>
      </c>
      <c r="C1545">
        <v>35716</v>
      </c>
      <c r="D1545">
        <v>169</v>
      </c>
      <c r="E1545" t="s">
        <v>21</v>
      </c>
      <c r="F1545" t="s">
        <v>22</v>
      </c>
      <c r="G1545">
        <v>18</v>
      </c>
      <c r="H1545">
        <v>0.04</v>
      </c>
      <c r="I1545">
        <v>1114</v>
      </c>
      <c r="J1545">
        <v>8105</v>
      </c>
      <c r="K1545">
        <v>1591</v>
      </c>
      <c r="L1545">
        <v>7.28</v>
      </c>
      <c r="M1545">
        <v>409500</v>
      </c>
      <c r="N1545" t="s">
        <v>88</v>
      </c>
    </row>
    <row r="1546" spans="1:14" x14ac:dyDescent="0.3">
      <c r="A1546" s="1">
        <v>46471</v>
      </c>
      <c r="B1546">
        <v>45996</v>
      </c>
      <c r="C1546">
        <v>11236</v>
      </c>
      <c r="D1546">
        <v>269</v>
      </c>
      <c r="E1546" t="s">
        <v>23</v>
      </c>
      <c r="F1546" t="s">
        <v>15</v>
      </c>
      <c r="G1546">
        <v>47</v>
      </c>
      <c r="H1546">
        <v>0.124</v>
      </c>
      <c r="I1546">
        <v>1022</v>
      </c>
      <c r="J1546">
        <v>7207</v>
      </c>
      <c r="K1546">
        <v>-34760</v>
      </c>
      <c r="L1546">
        <v>7.05</v>
      </c>
      <c r="M1546">
        <v>551952</v>
      </c>
      <c r="N1546" t="s">
        <v>88</v>
      </c>
    </row>
    <row r="1547" spans="1:14" x14ac:dyDescent="0.3">
      <c r="A1547" s="1">
        <v>46472</v>
      </c>
      <c r="B1547">
        <v>14903</v>
      </c>
      <c r="C1547">
        <v>23848</v>
      </c>
      <c r="D1547">
        <v>102</v>
      </c>
      <c r="E1547" t="s">
        <v>24</v>
      </c>
      <c r="F1547" t="s">
        <v>18</v>
      </c>
      <c r="G1547">
        <v>30</v>
      </c>
      <c r="H1547">
        <v>3.7999999999999999E-2</v>
      </c>
      <c r="I1547">
        <v>1854</v>
      </c>
      <c r="J1547">
        <v>3792</v>
      </c>
      <c r="K1547">
        <v>8945</v>
      </c>
      <c r="L1547">
        <v>2.0499999999999998</v>
      </c>
      <c r="M1547">
        <v>178836</v>
      </c>
      <c r="N1547" t="s">
        <v>88</v>
      </c>
    </row>
    <row r="1548" spans="1:14" x14ac:dyDescent="0.3">
      <c r="A1548" s="1">
        <v>46473</v>
      </c>
      <c r="B1548">
        <v>8020</v>
      </c>
      <c r="C1548">
        <v>10352</v>
      </c>
      <c r="D1548">
        <v>271</v>
      </c>
      <c r="E1548" t="s">
        <v>25</v>
      </c>
      <c r="F1548" t="s">
        <v>20</v>
      </c>
      <c r="G1548">
        <v>30</v>
      </c>
      <c r="H1548">
        <v>0.04</v>
      </c>
      <c r="I1548">
        <v>1091</v>
      </c>
      <c r="J1548">
        <v>9876</v>
      </c>
      <c r="K1548">
        <v>2332</v>
      </c>
      <c r="L1548">
        <v>9.0500000000000007</v>
      </c>
      <c r="M1548">
        <v>96240</v>
      </c>
      <c r="N1548" t="s">
        <v>88</v>
      </c>
    </row>
    <row r="1549" spans="1:14" x14ac:dyDescent="0.3">
      <c r="A1549" s="1">
        <v>46474</v>
      </c>
      <c r="B1549">
        <v>46755</v>
      </c>
      <c r="C1549">
        <v>9932</v>
      </c>
      <c r="D1549">
        <v>461</v>
      </c>
      <c r="E1549" t="s">
        <v>26</v>
      </c>
      <c r="F1549" t="s">
        <v>22</v>
      </c>
      <c r="G1549">
        <v>18</v>
      </c>
      <c r="H1549">
        <v>0.105</v>
      </c>
      <c r="I1549">
        <v>1152</v>
      </c>
      <c r="J1549">
        <v>2497</v>
      </c>
      <c r="K1549">
        <v>-36823</v>
      </c>
      <c r="L1549">
        <v>2.17</v>
      </c>
      <c r="M1549">
        <v>561060</v>
      </c>
      <c r="N1549" t="s">
        <v>88</v>
      </c>
    </row>
    <row r="1550" spans="1:14" x14ac:dyDescent="0.3">
      <c r="A1550" s="1">
        <v>46475</v>
      </c>
      <c r="B1550">
        <v>25420</v>
      </c>
      <c r="C1550">
        <v>18913</v>
      </c>
      <c r="D1550">
        <v>180</v>
      </c>
      <c r="E1550" t="s">
        <v>27</v>
      </c>
      <c r="F1550" t="s">
        <v>15</v>
      </c>
      <c r="G1550">
        <v>11</v>
      </c>
      <c r="H1550">
        <v>6.7000000000000004E-2</v>
      </c>
      <c r="I1550">
        <v>1869</v>
      </c>
      <c r="J1550">
        <v>6164</v>
      </c>
      <c r="K1550">
        <v>-6507</v>
      </c>
      <c r="L1550">
        <v>3.3</v>
      </c>
      <c r="M1550">
        <v>305040</v>
      </c>
      <c r="N1550" t="s">
        <v>88</v>
      </c>
    </row>
    <row r="1551" spans="1:14" x14ac:dyDescent="0.3">
      <c r="A1551" s="1">
        <v>46476</v>
      </c>
      <c r="B1551">
        <v>26452</v>
      </c>
      <c r="C1551">
        <v>16556</v>
      </c>
      <c r="D1551">
        <v>286</v>
      </c>
      <c r="E1551" t="s">
        <v>28</v>
      </c>
      <c r="F1551" t="s">
        <v>18</v>
      </c>
      <c r="G1551">
        <v>37</v>
      </c>
      <c r="H1551">
        <v>0.14000000000000001</v>
      </c>
      <c r="I1551">
        <v>840</v>
      </c>
      <c r="J1551">
        <v>3857</v>
      </c>
      <c r="K1551">
        <v>-9896</v>
      </c>
      <c r="L1551">
        <v>4.59</v>
      </c>
      <c r="M1551">
        <v>317424</v>
      </c>
      <c r="N1551" t="s">
        <v>88</v>
      </c>
    </row>
    <row r="1552" spans="1:14" x14ac:dyDescent="0.3">
      <c r="A1552" s="1">
        <v>46477</v>
      </c>
      <c r="B1552">
        <v>43001</v>
      </c>
      <c r="C1552">
        <v>29300</v>
      </c>
      <c r="D1552">
        <v>295</v>
      </c>
      <c r="E1552" t="s">
        <v>29</v>
      </c>
      <c r="F1552" t="s">
        <v>20</v>
      </c>
      <c r="G1552">
        <v>30</v>
      </c>
      <c r="H1552">
        <v>2.1999999999999999E-2</v>
      </c>
      <c r="I1552">
        <v>1231</v>
      </c>
      <c r="J1552">
        <v>6991</v>
      </c>
      <c r="K1552">
        <v>-13701</v>
      </c>
      <c r="L1552">
        <v>5.68</v>
      </c>
      <c r="M1552">
        <v>516012</v>
      </c>
      <c r="N1552" t="s">
        <v>88</v>
      </c>
    </row>
    <row r="1553" spans="1:14" x14ac:dyDescent="0.3">
      <c r="A1553" s="1">
        <v>46478</v>
      </c>
      <c r="B1553">
        <v>14516</v>
      </c>
      <c r="C1553">
        <v>13498</v>
      </c>
      <c r="D1553">
        <v>275</v>
      </c>
      <c r="E1553" t="s">
        <v>30</v>
      </c>
      <c r="F1553" t="s">
        <v>22</v>
      </c>
      <c r="G1553">
        <v>49</v>
      </c>
      <c r="H1553">
        <v>8.2000000000000003E-2</v>
      </c>
      <c r="I1553">
        <v>762</v>
      </c>
      <c r="J1553">
        <v>3179</v>
      </c>
      <c r="K1553">
        <v>-1018</v>
      </c>
      <c r="L1553">
        <v>4.17</v>
      </c>
      <c r="M1553">
        <v>174192</v>
      </c>
      <c r="N1553" t="s">
        <v>89</v>
      </c>
    </row>
    <row r="1554" spans="1:14" x14ac:dyDescent="0.3">
      <c r="A1554" s="1">
        <v>46479</v>
      </c>
      <c r="B1554">
        <v>7396</v>
      </c>
      <c r="C1554">
        <v>18582</v>
      </c>
      <c r="D1554">
        <v>257</v>
      </c>
      <c r="E1554" t="s">
        <v>31</v>
      </c>
      <c r="F1554" t="s">
        <v>15</v>
      </c>
      <c r="G1554">
        <v>24</v>
      </c>
      <c r="H1554">
        <v>0.13900000000000001</v>
      </c>
      <c r="I1554">
        <v>690</v>
      </c>
      <c r="J1554">
        <v>7215</v>
      </c>
      <c r="K1554">
        <v>11186</v>
      </c>
      <c r="L1554">
        <v>10.46</v>
      </c>
      <c r="M1554">
        <v>88752</v>
      </c>
      <c r="N1554" t="s">
        <v>89</v>
      </c>
    </row>
    <row r="1555" spans="1:14" x14ac:dyDescent="0.3">
      <c r="A1555" s="1">
        <v>46480</v>
      </c>
      <c r="B1555">
        <v>23546</v>
      </c>
      <c r="C1555">
        <v>58098</v>
      </c>
      <c r="D1555">
        <v>455</v>
      </c>
      <c r="E1555" t="s">
        <v>32</v>
      </c>
      <c r="F1555" t="s">
        <v>18</v>
      </c>
      <c r="G1555">
        <v>7</v>
      </c>
      <c r="H1555">
        <v>0.13700000000000001</v>
      </c>
      <c r="I1555">
        <v>540</v>
      </c>
      <c r="J1555">
        <v>6386</v>
      </c>
      <c r="K1555">
        <v>34552</v>
      </c>
      <c r="L1555">
        <v>11.83</v>
      </c>
      <c r="M1555">
        <v>282552</v>
      </c>
      <c r="N1555" t="s">
        <v>89</v>
      </c>
    </row>
    <row r="1556" spans="1:14" x14ac:dyDescent="0.3">
      <c r="A1556" s="1">
        <v>46481</v>
      </c>
      <c r="B1556">
        <v>24129</v>
      </c>
      <c r="C1556">
        <v>54633</v>
      </c>
      <c r="D1556">
        <v>145</v>
      </c>
      <c r="E1556" t="s">
        <v>33</v>
      </c>
      <c r="F1556" t="s">
        <v>20</v>
      </c>
      <c r="G1556">
        <v>8</v>
      </c>
      <c r="H1556">
        <v>3.2000000000000001E-2</v>
      </c>
      <c r="I1556">
        <v>671</v>
      </c>
      <c r="J1556">
        <v>8940</v>
      </c>
      <c r="K1556">
        <v>30504</v>
      </c>
      <c r="L1556">
        <v>13.32</v>
      </c>
      <c r="M1556">
        <v>289548</v>
      </c>
      <c r="N1556" t="s">
        <v>89</v>
      </c>
    </row>
    <row r="1557" spans="1:14" x14ac:dyDescent="0.3">
      <c r="A1557" s="1">
        <v>46482</v>
      </c>
      <c r="B1557">
        <v>6591</v>
      </c>
      <c r="C1557">
        <v>17569</v>
      </c>
      <c r="D1557">
        <v>471</v>
      </c>
      <c r="E1557" t="s">
        <v>34</v>
      </c>
      <c r="F1557" t="s">
        <v>22</v>
      </c>
      <c r="G1557">
        <v>30</v>
      </c>
      <c r="H1557">
        <v>6.0999999999999999E-2</v>
      </c>
      <c r="I1557">
        <v>1910</v>
      </c>
      <c r="J1557">
        <v>8321</v>
      </c>
      <c r="K1557">
        <v>10978</v>
      </c>
      <c r="L1557">
        <v>4.3600000000000003</v>
      </c>
      <c r="M1557">
        <v>79092</v>
      </c>
      <c r="N1557" t="s">
        <v>89</v>
      </c>
    </row>
    <row r="1558" spans="1:14" x14ac:dyDescent="0.3">
      <c r="A1558" s="1">
        <v>46483</v>
      </c>
      <c r="B1558">
        <v>16303</v>
      </c>
      <c r="C1558">
        <v>58591</v>
      </c>
      <c r="D1558">
        <v>249</v>
      </c>
      <c r="E1558" t="s">
        <v>35</v>
      </c>
      <c r="F1558" t="s">
        <v>15</v>
      </c>
      <c r="G1558">
        <v>15</v>
      </c>
      <c r="H1558">
        <v>9.7000000000000003E-2</v>
      </c>
      <c r="I1558">
        <v>1918</v>
      </c>
      <c r="J1558">
        <v>5027</v>
      </c>
      <c r="K1558">
        <v>42288</v>
      </c>
      <c r="L1558">
        <v>2.62</v>
      </c>
      <c r="M1558">
        <v>195636</v>
      </c>
      <c r="N1558" t="s">
        <v>89</v>
      </c>
    </row>
    <row r="1559" spans="1:14" x14ac:dyDescent="0.3">
      <c r="A1559" s="1">
        <v>46484</v>
      </c>
      <c r="B1559">
        <v>35561</v>
      </c>
      <c r="C1559">
        <v>12857</v>
      </c>
      <c r="D1559">
        <v>296</v>
      </c>
      <c r="E1559" t="s">
        <v>36</v>
      </c>
      <c r="F1559" t="s">
        <v>18</v>
      </c>
      <c r="G1559">
        <v>6</v>
      </c>
      <c r="H1559">
        <v>3.2000000000000001E-2</v>
      </c>
      <c r="I1559">
        <v>1927</v>
      </c>
      <c r="J1559">
        <v>8313</v>
      </c>
      <c r="K1559">
        <v>-22704</v>
      </c>
      <c r="L1559">
        <v>4.3099999999999996</v>
      </c>
      <c r="M1559">
        <v>426732</v>
      </c>
      <c r="N1559" t="s">
        <v>89</v>
      </c>
    </row>
    <row r="1560" spans="1:14" x14ac:dyDescent="0.3">
      <c r="A1560" s="1">
        <v>46485</v>
      </c>
      <c r="B1560">
        <v>11183</v>
      </c>
      <c r="C1560">
        <v>8340</v>
      </c>
      <c r="D1560">
        <v>121</v>
      </c>
      <c r="E1560" t="s">
        <v>37</v>
      </c>
      <c r="F1560" t="s">
        <v>20</v>
      </c>
      <c r="G1560">
        <v>18</v>
      </c>
      <c r="H1560">
        <v>0.14599999999999999</v>
      </c>
      <c r="I1560">
        <v>448</v>
      </c>
      <c r="J1560">
        <v>4245</v>
      </c>
      <c r="K1560">
        <v>-2843</v>
      </c>
      <c r="L1560">
        <v>9.48</v>
      </c>
      <c r="M1560">
        <v>134196</v>
      </c>
      <c r="N1560" t="s">
        <v>89</v>
      </c>
    </row>
    <row r="1561" spans="1:14" x14ac:dyDescent="0.3">
      <c r="A1561" s="1">
        <v>46486</v>
      </c>
      <c r="B1561">
        <v>31572</v>
      </c>
      <c r="C1561">
        <v>51949</v>
      </c>
      <c r="D1561">
        <v>367</v>
      </c>
      <c r="E1561" t="s">
        <v>38</v>
      </c>
      <c r="F1561" t="s">
        <v>22</v>
      </c>
      <c r="G1561">
        <v>48</v>
      </c>
      <c r="H1561">
        <v>0.13800000000000001</v>
      </c>
      <c r="I1561">
        <v>434</v>
      </c>
      <c r="J1561">
        <v>5590</v>
      </c>
      <c r="K1561">
        <v>20377</v>
      </c>
      <c r="L1561">
        <v>12.88</v>
      </c>
      <c r="M1561">
        <v>378864</v>
      </c>
      <c r="N1561" t="s">
        <v>89</v>
      </c>
    </row>
    <row r="1562" spans="1:14" x14ac:dyDescent="0.3">
      <c r="A1562" s="1">
        <v>46487</v>
      </c>
      <c r="B1562">
        <v>39080</v>
      </c>
      <c r="C1562">
        <v>24766</v>
      </c>
      <c r="D1562">
        <v>234</v>
      </c>
      <c r="E1562" t="s">
        <v>14</v>
      </c>
      <c r="F1562" t="s">
        <v>15</v>
      </c>
      <c r="G1562">
        <v>34</v>
      </c>
      <c r="H1562">
        <v>3.3000000000000002E-2</v>
      </c>
      <c r="I1562">
        <v>1306</v>
      </c>
      <c r="J1562">
        <v>7658</v>
      </c>
      <c r="K1562">
        <v>-14314</v>
      </c>
      <c r="L1562">
        <v>5.86</v>
      </c>
      <c r="M1562">
        <v>468960</v>
      </c>
      <c r="N1562" t="s">
        <v>89</v>
      </c>
    </row>
    <row r="1563" spans="1:14" x14ac:dyDescent="0.3">
      <c r="A1563" s="1">
        <v>46488</v>
      </c>
      <c r="B1563">
        <v>25695</v>
      </c>
      <c r="C1563">
        <v>34132</v>
      </c>
      <c r="D1563">
        <v>55</v>
      </c>
      <c r="E1563" t="s">
        <v>17</v>
      </c>
      <c r="F1563" t="s">
        <v>18</v>
      </c>
      <c r="G1563">
        <v>16</v>
      </c>
      <c r="H1563">
        <v>2.7E-2</v>
      </c>
      <c r="I1563">
        <v>1316</v>
      </c>
      <c r="J1563">
        <v>8971</v>
      </c>
      <c r="K1563">
        <v>8437</v>
      </c>
      <c r="L1563">
        <v>6.82</v>
      </c>
      <c r="M1563">
        <v>308340</v>
      </c>
      <c r="N1563" t="s">
        <v>89</v>
      </c>
    </row>
    <row r="1564" spans="1:14" x14ac:dyDescent="0.3">
      <c r="A1564" s="1">
        <v>46489</v>
      </c>
      <c r="B1564">
        <v>12314</v>
      </c>
      <c r="C1564">
        <v>16491</v>
      </c>
      <c r="D1564">
        <v>255</v>
      </c>
      <c r="E1564" t="s">
        <v>19</v>
      </c>
      <c r="F1564" t="s">
        <v>20</v>
      </c>
      <c r="G1564">
        <v>30</v>
      </c>
      <c r="H1564">
        <v>2.1999999999999999E-2</v>
      </c>
      <c r="I1564">
        <v>1617</v>
      </c>
      <c r="J1564">
        <v>5243</v>
      </c>
      <c r="K1564">
        <v>4177</v>
      </c>
      <c r="L1564">
        <v>3.24</v>
      </c>
      <c r="M1564">
        <v>147768</v>
      </c>
      <c r="N1564" t="s">
        <v>89</v>
      </c>
    </row>
    <row r="1565" spans="1:14" x14ac:dyDescent="0.3">
      <c r="A1565" s="1">
        <v>46490</v>
      </c>
      <c r="B1565">
        <v>24623</v>
      </c>
      <c r="C1565">
        <v>8138</v>
      </c>
      <c r="D1565">
        <v>81</v>
      </c>
      <c r="E1565" t="s">
        <v>21</v>
      </c>
      <c r="F1565" t="s">
        <v>22</v>
      </c>
      <c r="G1565">
        <v>48</v>
      </c>
      <c r="H1565">
        <v>0.13700000000000001</v>
      </c>
      <c r="I1565">
        <v>1023</v>
      </c>
      <c r="J1565">
        <v>8508</v>
      </c>
      <c r="K1565">
        <v>-16485</v>
      </c>
      <c r="L1565">
        <v>8.32</v>
      </c>
      <c r="M1565">
        <v>295476</v>
      </c>
      <c r="N1565" t="s">
        <v>89</v>
      </c>
    </row>
    <row r="1566" spans="1:14" x14ac:dyDescent="0.3">
      <c r="A1566" s="1">
        <v>46491</v>
      </c>
      <c r="B1566">
        <v>7139</v>
      </c>
      <c r="C1566">
        <v>8358</v>
      </c>
      <c r="D1566">
        <v>148</v>
      </c>
      <c r="E1566" t="s">
        <v>23</v>
      </c>
      <c r="F1566" t="s">
        <v>15</v>
      </c>
      <c r="G1566">
        <v>37</v>
      </c>
      <c r="H1566">
        <v>3.6999999999999998E-2</v>
      </c>
      <c r="I1566">
        <v>1491</v>
      </c>
      <c r="J1566">
        <v>4824</v>
      </c>
      <c r="K1566">
        <v>1219</v>
      </c>
      <c r="L1566">
        <v>3.24</v>
      </c>
      <c r="M1566">
        <v>85668</v>
      </c>
      <c r="N1566" t="s">
        <v>89</v>
      </c>
    </row>
    <row r="1567" spans="1:14" x14ac:dyDescent="0.3">
      <c r="A1567" s="1">
        <v>46492</v>
      </c>
      <c r="B1567">
        <v>36290</v>
      </c>
      <c r="C1567">
        <v>17714</v>
      </c>
      <c r="D1567">
        <v>443</v>
      </c>
      <c r="E1567" t="s">
        <v>24</v>
      </c>
      <c r="F1567" t="s">
        <v>18</v>
      </c>
      <c r="G1567">
        <v>17</v>
      </c>
      <c r="H1567">
        <v>6.8000000000000005E-2</v>
      </c>
      <c r="I1567">
        <v>1640</v>
      </c>
      <c r="J1567">
        <v>4757</v>
      </c>
      <c r="K1567">
        <v>-18576</v>
      </c>
      <c r="L1567">
        <v>2.9</v>
      </c>
      <c r="M1567">
        <v>435480</v>
      </c>
      <c r="N1567" t="s">
        <v>89</v>
      </c>
    </row>
    <row r="1568" spans="1:14" x14ac:dyDescent="0.3">
      <c r="A1568" s="1">
        <v>46493</v>
      </c>
      <c r="B1568">
        <v>23088</v>
      </c>
      <c r="C1568">
        <v>27840</v>
      </c>
      <c r="D1568">
        <v>436</v>
      </c>
      <c r="E1568" t="s">
        <v>25</v>
      </c>
      <c r="F1568" t="s">
        <v>20</v>
      </c>
      <c r="G1568">
        <v>18</v>
      </c>
      <c r="H1568">
        <v>7.2999999999999995E-2</v>
      </c>
      <c r="I1568">
        <v>831</v>
      </c>
      <c r="J1568">
        <v>1726</v>
      </c>
      <c r="K1568">
        <v>4752</v>
      </c>
      <c r="L1568">
        <v>2.08</v>
      </c>
      <c r="M1568">
        <v>277056</v>
      </c>
      <c r="N1568" t="s">
        <v>89</v>
      </c>
    </row>
    <row r="1569" spans="1:14" x14ac:dyDescent="0.3">
      <c r="A1569" s="1">
        <v>46494</v>
      </c>
      <c r="B1569">
        <v>44692</v>
      </c>
      <c r="C1569">
        <v>42395</v>
      </c>
      <c r="D1569">
        <v>305</v>
      </c>
      <c r="E1569" t="s">
        <v>26</v>
      </c>
      <c r="F1569" t="s">
        <v>22</v>
      </c>
      <c r="G1569">
        <v>28</v>
      </c>
      <c r="H1569">
        <v>9.4E-2</v>
      </c>
      <c r="I1569">
        <v>1806</v>
      </c>
      <c r="J1569">
        <v>3901</v>
      </c>
      <c r="K1569">
        <v>-2297</v>
      </c>
      <c r="L1569">
        <v>2.16</v>
      </c>
      <c r="M1569">
        <v>536304</v>
      </c>
      <c r="N1569" t="s">
        <v>89</v>
      </c>
    </row>
    <row r="1570" spans="1:14" x14ac:dyDescent="0.3">
      <c r="A1570" s="1">
        <v>46495</v>
      </c>
      <c r="B1570">
        <v>38130</v>
      </c>
      <c r="C1570">
        <v>38654</v>
      </c>
      <c r="D1570">
        <v>236</v>
      </c>
      <c r="E1570" t="s">
        <v>27</v>
      </c>
      <c r="F1570" t="s">
        <v>15</v>
      </c>
      <c r="G1570">
        <v>38</v>
      </c>
      <c r="H1570">
        <v>0.02</v>
      </c>
      <c r="I1570">
        <v>728</v>
      </c>
      <c r="J1570">
        <v>6218</v>
      </c>
      <c r="K1570">
        <v>524</v>
      </c>
      <c r="L1570">
        <v>8.5399999999999991</v>
      </c>
      <c r="M1570">
        <v>457560</v>
      </c>
      <c r="N1570" t="s">
        <v>89</v>
      </c>
    </row>
    <row r="1571" spans="1:14" x14ac:dyDescent="0.3">
      <c r="A1571" s="1">
        <v>46496</v>
      </c>
      <c r="B1571">
        <v>37088</v>
      </c>
      <c r="C1571">
        <v>33879</v>
      </c>
      <c r="D1571">
        <v>125</v>
      </c>
      <c r="E1571" t="s">
        <v>28</v>
      </c>
      <c r="F1571" t="s">
        <v>18</v>
      </c>
      <c r="G1571">
        <v>48</v>
      </c>
      <c r="H1571">
        <v>4.2000000000000003E-2</v>
      </c>
      <c r="I1571">
        <v>1476</v>
      </c>
      <c r="J1571">
        <v>2524</v>
      </c>
      <c r="K1571">
        <v>-3209</v>
      </c>
      <c r="L1571">
        <v>1.71</v>
      </c>
      <c r="M1571">
        <v>445056</v>
      </c>
      <c r="N1571" t="s">
        <v>89</v>
      </c>
    </row>
    <row r="1572" spans="1:14" x14ac:dyDescent="0.3">
      <c r="A1572" s="1">
        <v>46497</v>
      </c>
      <c r="B1572">
        <v>31292</v>
      </c>
      <c r="C1572">
        <v>23996</v>
      </c>
      <c r="D1572">
        <v>226</v>
      </c>
      <c r="E1572" t="s">
        <v>29</v>
      </c>
      <c r="F1572" t="s">
        <v>20</v>
      </c>
      <c r="G1572">
        <v>30</v>
      </c>
      <c r="H1572">
        <v>0.14000000000000001</v>
      </c>
      <c r="I1572">
        <v>321</v>
      </c>
      <c r="J1572">
        <v>7172</v>
      </c>
      <c r="K1572">
        <v>-7296</v>
      </c>
      <c r="L1572">
        <v>22.34</v>
      </c>
      <c r="M1572">
        <v>375504</v>
      </c>
      <c r="N1572" t="s">
        <v>89</v>
      </c>
    </row>
    <row r="1573" spans="1:14" x14ac:dyDescent="0.3">
      <c r="A1573" s="1">
        <v>46498</v>
      </c>
      <c r="B1573">
        <v>25670</v>
      </c>
      <c r="C1573">
        <v>45772</v>
      </c>
      <c r="D1573">
        <v>364</v>
      </c>
      <c r="E1573" t="s">
        <v>30</v>
      </c>
      <c r="F1573" t="s">
        <v>22</v>
      </c>
      <c r="G1573">
        <v>25</v>
      </c>
      <c r="H1573">
        <v>0.13700000000000001</v>
      </c>
      <c r="I1573">
        <v>1091</v>
      </c>
      <c r="J1573">
        <v>9227</v>
      </c>
      <c r="K1573">
        <v>20102</v>
      </c>
      <c r="L1573">
        <v>8.4600000000000009</v>
      </c>
      <c r="M1573">
        <v>308040</v>
      </c>
      <c r="N1573" t="s">
        <v>89</v>
      </c>
    </row>
    <row r="1574" spans="1:14" x14ac:dyDescent="0.3">
      <c r="A1574" s="1">
        <v>46499</v>
      </c>
      <c r="B1574">
        <v>8738</v>
      </c>
      <c r="C1574">
        <v>34762</v>
      </c>
      <c r="D1574">
        <v>336</v>
      </c>
      <c r="E1574" t="s">
        <v>31</v>
      </c>
      <c r="F1574" t="s">
        <v>15</v>
      </c>
      <c r="G1574">
        <v>32</v>
      </c>
      <c r="H1574">
        <v>0.11899999999999999</v>
      </c>
      <c r="I1574">
        <v>209</v>
      </c>
      <c r="J1574">
        <v>6780</v>
      </c>
      <c r="K1574">
        <v>26024</v>
      </c>
      <c r="L1574">
        <v>32.44</v>
      </c>
      <c r="M1574">
        <v>104856</v>
      </c>
      <c r="N1574" t="s">
        <v>89</v>
      </c>
    </row>
    <row r="1575" spans="1:14" x14ac:dyDescent="0.3">
      <c r="A1575" s="1">
        <v>46500</v>
      </c>
      <c r="B1575">
        <v>7469</v>
      </c>
      <c r="C1575">
        <v>21283</v>
      </c>
      <c r="D1575">
        <v>398</v>
      </c>
      <c r="E1575" t="s">
        <v>32</v>
      </c>
      <c r="F1575" t="s">
        <v>18</v>
      </c>
      <c r="G1575">
        <v>40</v>
      </c>
      <c r="H1575">
        <v>1.2999999999999999E-2</v>
      </c>
      <c r="I1575">
        <v>1539</v>
      </c>
      <c r="J1575">
        <v>2370</v>
      </c>
      <c r="K1575">
        <v>13814</v>
      </c>
      <c r="L1575">
        <v>1.54</v>
      </c>
      <c r="M1575">
        <v>89628</v>
      </c>
      <c r="N1575" t="s">
        <v>89</v>
      </c>
    </row>
    <row r="1576" spans="1:14" x14ac:dyDescent="0.3">
      <c r="A1576" s="1">
        <v>46501</v>
      </c>
      <c r="B1576">
        <v>27534</v>
      </c>
      <c r="C1576">
        <v>47420</v>
      </c>
      <c r="D1576">
        <v>304</v>
      </c>
      <c r="E1576" t="s">
        <v>33</v>
      </c>
      <c r="F1576" t="s">
        <v>20</v>
      </c>
      <c r="G1576">
        <v>44</v>
      </c>
      <c r="H1576">
        <v>5.6000000000000001E-2</v>
      </c>
      <c r="I1576">
        <v>1037</v>
      </c>
      <c r="J1576">
        <v>4699</v>
      </c>
      <c r="K1576">
        <v>19886</v>
      </c>
      <c r="L1576">
        <v>4.53</v>
      </c>
      <c r="M1576">
        <v>330408</v>
      </c>
      <c r="N1576" t="s">
        <v>89</v>
      </c>
    </row>
    <row r="1577" spans="1:14" x14ac:dyDescent="0.3">
      <c r="A1577" s="1">
        <v>46502</v>
      </c>
      <c r="B1577">
        <v>14017</v>
      </c>
      <c r="C1577">
        <v>27554</v>
      </c>
      <c r="D1577">
        <v>374</v>
      </c>
      <c r="E1577" t="s">
        <v>34</v>
      </c>
      <c r="F1577" t="s">
        <v>22</v>
      </c>
      <c r="G1577">
        <v>6</v>
      </c>
      <c r="H1577">
        <v>9.8000000000000004E-2</v>
      </c>
      <c r="I1577">
        <v>1496</v>
      </c>
      <c r="J1577">
        <v>3245</v>
      </c>
      <c r="K1577">
        <v>13537</v>
      </c>
      <c r="L1577">
        <v>2.17</v>
      </c>
      <c r="M1577">
        <v>168204</v>
      </c>
      <c r="N1577" t="s">
        <v>89</v>
      </c>
    </row>
    <row r="1578" spans="1:14" x14ac:dyDescent="0.3">
      <c r="A1578" s="1">
        <v>46503</v>
      </c>
      <c r="B1578">
        <v>7808</v>
      </c>
      <c r="C1578">
        <v>28219</v>
      </c>
      <c r="D1578">
        <v>239</v>
      </c>
      <c r="E1578" t="s">
        <v>35</v>
      </c>
      <c r="F1578" t="s">
        <v>15</v>
      </c>
      <c r="G1578">
        <v>46</v>
      </c>
      <c r="H1578">
        <v>4.9000000000000002E-2</v>
      </c>
      <c r="I1578">
        <v>1529</v>
      </c>
      <c r="J1578">
        <v>6770</v>
      </c>
      <c r="K1578">
        <v>20411</v>
      </c>
      <c r="L1578">
        <v>4.43</v>
      </c>
      <c r="M1578">
        <v>93696</v>
      </c>
      <c r="N1578" t="s">
        <v>89</v>
      </c>
    </row>
    <row r="1579" spans="1:14" x14ac:dyDescent="0.3">
      <c r="A1579" s="1">
        <v>46504</v>
      </c>
      <c r="B1579">
        <v>17713</v>
      </c>
      <c r="C1579">
        <v>42919</v>
      </c>
      <c r="D1579">
        <v>357</v>
      </c>
      <c r="E1579" t="s">
        <v>36</v>
      </c>
      <c r="F1579" t="s">
        <v>18</v>
      </c>
      <c r="G1579">
        <v>13</v>
      </c>
      <c r="H1579">
        <v>0.13700000000000001</v>
      </c>
      <c r="I1579">
        <v>1433</v>
      </c>
      <c r="J1579">
        <v>7386</v>
      </c>
      <c r="K1579">
        <v>25206</v>
      </c>
      <c r="L1579">
        <v>5.15</v>
      </c>
      <c r="M1579">
        <v>212556</v>
      </c>
      <c r="N1579" t="s">
        <v>89</v>
      </c>
    </row>
    <row r="1580" spans="1:14" x14ac:dyDescent="0.3">
      <c r="A1580" s="1">
        <v>46505</v>
      </c>
      <c r="B1580">
        <v>45329</v>
      </c>
      <c r="C1580">
        <v>17429</v>
      </c>
      <c r="D1580">
        <v>394</v>
      </c>
      <c r="E1580" t="s">
        <v>37</v>
      </c>
      <c r="F1580" t="s">
        <v>20</v>
      </c>
      <c r="G1580">
        <v>27</v>
      </c>
      <c r="H1580">
        <v>9.9000000000000005E-2</v>
      </c>
      <c r="I1580">
        <v>1953</v>
      </c>
      <c r="J1580">
        <v>7090</v>
      </c>
      <c r="K1580">
        <v>-27900</v>
      </c>
      <c r="L1580">
        <v>3.63</v>
      </c>
      <c r="M1580">
        <v>543948</v>
      </c>
      <c r="N1580" t="s">
        <v>89</v>
      </c>
    </row>
    <row r="1581" spans="1:14" x14ac:dyDescent="0.3">
      <c r="A1581" s="1">
        <v>46506</v>
      </c>
      <c r="B1581">
        <v>7719</v>
      </c>
      <c r="C1581">
        <v>54840</v>
      </c>
      <c r="D1581">
        <v>176</v>
      </c>
      <c r="E1581" t="s">
        <v>38</v>
      </c>
      <c r="F1581" t="s">
        <v>22</v>
      </c>
      <c r="G1581">
        <v>19</v>
      </c>
      <c r="H1581">
        <v>0.02</v>
      </c>
      <c r="I1581">
        <v>952</v>
      </c>
      <c r="J1581">
        <v>9397</v>
      </c>
      <c r="K1581">
        <v>47121</v>
      </c>
      <c r="L1581">
        <v>9.8699999999999992</v>
      </c>
      <c r="M1581">
        <v>92628</v>
      </c>
      <c r="N1581" t="s">
        <v>89</v>
      </c>
    </row>
    <row r="1582" spans="1:14" x14ac:dyDescent="0.3">
      <c r="A1582" s="1">
        <v>46507</v>
      </c>
      <c r="B1582">
        <v>27890</v>
      </c>
      <c r="C1582">
        <v>52695</v>
      </c>
      <c r="D1582">
        <v>474</v>
      </c>
      <c r="E1582" t="s">
        <v>14</v>
      </c>
      <c r="F1582" t="s">
        <v>15</v>
      </c>
      <c r="G1582">
        <v>17</v>
      </c>
      <c r="H1582">
        <v>0.13700000000000001</v>
      </c>
      <c r="I1582">
        <v>1085</v>
      </c>
      <c r="J1582">
        <v>9771</v>
      </c>
      <c r="K1582">
        <v>24805</v>
      </c>
      <c r="L1582">
        <v>9.01</v>
      </c>
      <c r="M1582">
        <v>334680</v>
      </c>
      <c r="N1582" t="s">
        <v>89</v>
      </c>
    </row>
    <row r="1583" spans="1:14" x14ac:dyDescent="0.3">
      <c r="A1583" s="1">
        <v>46508</v>
      </c>
      <c r="B1583">
        <v>16700</v>
      </c>
      <c r="C1583">
        <v>47673</v>
      </c>
      <c r="D1583">
        <v>336</v>
      </c>
      <c r="E1583" t="s">
        <v>17</v>
      </c>
      <c r="F1583" t="s">
        <v>18</v>
      </c>
      <c r="G1583">
        <v>27</v>
      </c>
      <c r="H1583">
        <v>0.14399999999999999</v>
      </c>
      <c r="I1583">
        <v>663</v>
      </c>
      <c r="J1583">
        <v>6658</v>
      </c>
      <c r="K1583">
        <v>30973</v>
      </c>
      <c r="L1583">
        <v>10.039999999999999</v>
      </c>
      <c r="M1583">
        <v>200400</v>
      </c>
      <c r="N1583" t="s">
        <v>90</v>
      </c>
    </row>
    <row r="1584" spans="1:14" x14ac:dyDescent="0.3">
      <c r="A1584" s="1">
        <v>46509</v>
      </c>
      <c r="B1584">
        <v>41509</v>
      </c>
      <c r="C1584">
        <v>27218</v>
      </c>
      <c r="D1584">
        <v>303</v>
      </c>
      <c r="E1584" t="s">
        <v>19</v>
      </c>
      <c r="F1584" t="s">
        <v>20</v>
      </c>
      <c r="G1584">
        <v>21</v>
      </c>
      <c r="H1584">
        <v>2.1000000000000001E-2</v>
      </c>
      <c r="I1584">
        <v>911</v>
      </c>
      <c r="J1584">
        <v>9931</v>
      </c>
      <c r="K1584">
        <v>-14291</v>
      </c>
      <c r="L1584">
        <v>10.9</v>
      </c>
      <c r="M1584">
        <v>498108</v>
      </c>
      <c r="N1584" t="s">
        <v>90</v>
      </c>
    </row>
    <row r="1585" spans="1:14" x14ac:dyDescent="0.3">
      <c r="A1585" s="1">
        <v>46510</v>
      </c>
      <c r="B1585">
        <v>47534</v>
      </c>
      <c r="C1585">
        <v>20452</v>
      </c>
      <c r="D1585">
        <v>262</v>
      </c>
      <c r="E1585" t="s">
        <v>21</v>
      </c>
      <c r="F1585" t="s">
        <v>22</v>
      </c>
      <c r="G1585">
        <v>6</v>
      </c>
      <c r="H1585">
        <v>8.5000000000000006E-2</v>
      </c>
      <c r="I1585">
        <v>927</v>
      </c>
      <c r="J1585">
        <v>2089</v>
      </c>
      <c r="K1585">
        <v>-27082</v>
      </c>
      <c r="L1585">
        <v>2.25</v>
      </c>
      <c r="M1585">
        <v>570408</v>
      </c>
      <c r="N1585" t="s">
        <v>90</v>
      </c>
    </row>
    <row r="1586" spans="1:14" x14ac:dyDescent="0.3">
      <c r="A1586" s="1">
        <v>46511</v>
      </c>
      <c r="B1586">
        <v>41766</v>
      </c>
      <c r="C1586">
        <v>56980</v>
      </c>
      <c r="D1586">
        <v>299</v>
      </c>
      <c r="E1586" t="s">
        <v>23</v>
      </c>
      <c r="F1586" t="s">
        <v>15</v>
      </c>
      <c r="G1586">
        <v>24</v>
      </c>
      <c r="H1586">
        <v>5.1999999999999998E-2</v>
      </c>
      <c r="I1586">
        <v>916</v>
      </c>
      <c r="J1586">
        <v>3384</v>
      </c>
      <c r="K1586">
        <v>15214</v>
      </c>
      <c r="L1586">
        <v>3.69</v>
      </c>
      <c r="M1586">
        <v>501192</v>
      </c>
      <c r="N1586" t="s">
        <v>90</v>
      </c>
    </row>
    <row r="1587" spans="1:14" x14ac:dyDescent="0.3">
      <c r="A1587" s="1">
        <v>46512</v>
      </c>
      <c r="B1587">
        <v>31705</v>
      </c>
      <c r="C1587">
        <v>26951</v>
      </c>
      <c r="D1587">
        <v>133</v>
      </c>
      <c r="E1587" t="s">
        <v>24</v>
      </c>
      <c r="F1587" t="s">
        <v>18</v>
      </c>
      <c r="G1587">
        <v>24</v>
      </c>
      <c r="H1587">
        <v>6.5000000000000002E-2</v>
      </c>
      <c r="I1587">
        <v>1639</v>
      </c>
      <c r="J1587">
        <v>6899</v>
      </c>
      <c r="K1587">
        <v>-4754</v>
      </c>
      <c r="L1587">
        <v>4.21</v>
      </c>
      <c r="M1587">
        <v>380460</v>
      </c>
      <c r="N1587" t="s">
        <v>90</v>
      </c>
    </row>
    <row r="1588" spans="1:14" x14ac:dyDescent="0.3">
      <c r="A1588" s="1">
        <v>46513</v>
      </c>
      <c r="B1588">
        <v>23787</v>
      </c>
      <c r="C1588">
        <v>9307</v>
      </c>
      <c r="D1588">
        <v>432</v>
      </c>
      <c r="E1588" t="s">
        <v>25</v>
      </c>
      <c r="F1588" t="s">
        <v>20</v>
      </c>
      <c r="G1588">
        <v>7</v>
      </c>
      <c r="H1588">
        <v>3.5000000000000003E-2</v>
      </c>
      <c r="I1588">
        <v>1439</v>
      </c>
      <c r="J1588">
        <v>2576</v>
      </c>
      <c r="K1588">
        <v>-14480</v>
      </c>
      <c r="L1588">
        <v>1.79</v>
      </c>
      <c r="M1588">
        <v>285444</v>
      </c>
      <c r="N1588" t="s">
        <v>90</v>
      </c>
    </row>
    <row r="1589" spans="1:14" x14ac:dyDescent="0.3">
      <c r="A1589" s="1">
        <v>46514</v>
      </c>
      <c r="B1589">
        <v>31588</v>
      </c>
      <c r="C1589">
        <v>22852</v>
      </c>
      <c r="D1589">
        <v>455</v>
      </c>
      <c r="E1589" t="s">
        <v>26</v>
      </c>
      <c r="F1589" t="s">
        <v>22</v>
      </c>
      <c r="G1589">
        <v>16</v>
      </c>
      <c r="H1589">
        <v>9.0999999999999998E-2</v>
      </c>
      <c r="I1589">
        <v>279</v>
      </c>
      <c r="J1589">
        <v>8735</v>
      </c>
      <c r="K1589">
        <v>-8736</v>
      </c>
      <c r="L1589">
        <v>31.31</v>
      </c>
      <c r="M1589">
        <v>379056</v>
      </c>
      <c r="N1589" t="s">
        <v>90</v>
      </c>
    </row>
    <row r="1590" spans="1:14" x14ac:dyDescent="0.3">
      <c r="A1590" s="1">
        <v>46515</v>
      </c>
      <c r="B1590">
        <v>31123</v>
      </c>
      <c r="C1590">
        <v>33232</v>
      </c>
      <c r="D1590">
        <v>437</v>
      </c>
      <c r="E1590" t="s">
        <v>27</v>
      </c>
      <c r="F1590" t="s">
        <v>15</v>
      </c>
      <c r="G1590">
        <v>44</v>
      </c>
      <c r="H1590">
        <v>0.14399999999999999</v>
      </c>
      <c r="I1590">
        <v>679</v>
      </c>
      <c r="J1590">
        <v>8337</v>
      </c>
      <c r="K1590">
        <v>2109</v>
      </c>
      <c r="L1590">
        <v>12.28</v>
      </c>
      <c r="M1590">
        <v>373476</v>
      </c>
      <c r="N1590" t="s">
        <v>90</v>
      </c>
    </row>
    <row r="1591" spans="1:14" x14ac:dyDescent="0.3">
      <c r="A1591" s="1">
        <v>46516</v>
      </c>
      <c r="B1591">
        <v>38062</v>
      </c>
      <c r="C1591">
        <v>43428</v>
      </c>
      <c r="D1591">
        <v>62</v>
      </c>
      <c r="E1591" t="s">
        <v>28</v>
      </c>
      <c r="F1591" t="s">
        <v>18</v>
      </c>
      <c r="G1591">
        <v>6</v>
      </c>
      <c r="H1591">
        <v>0.08</v>
      </c>
      <c r="I1591">
        <v>1101</v>
      </c>
      <c r="J1591">
        <v>1533</v>
      </c>
      <c r="K1591">
        <v>5366</v>
      </c>
      <c r="L1591">
        <v>1.39</v>
      </c>
      <c r="M1591">
        <v>456744</v>
      </c>
      <c r="N1591" t="s">
        <v>90</v>
      </c>
    </row>
    <row r="1592" spans="1:14" x14ac:dyDescent="0.3">
      <c r="A1592" s="1">
        <v>46517</v>
      </c>
      <c r="B1592">
        <v>15177</v>
      </c>
      <c r="C1592">
        <v>51171</v>
      </c>
      <c r="D1592">
        <v>94</v>
      </c>
      <c r="E1592" t="s">
        <v>29</v>
      </c>
      <c r="F1592" t="s">
        <v>20</v>
      </c>
      <c r="G1592">
        <v>40</v>
      </c>
      <c r="H1592">
        <v>2.1999999999999999E-2</v>
      </c>
      <c r="I1592">
        <v>1090</v>
      </c>
      <c r="J1592">
        <v>3341</v>
      </c>
      <c r="K1592">
        <v>35994</v>
      </c>
      <c r="L1592">
        <v>3.07</v>
      </c>
      <c r="M1592">
        <v>182124</v>
      </c>
      <c r="N1592" t="s">
        <v>90</v>
      </c>
    </row>
    <row r="1593" spans="1:14" x14ac:dyDescent="0.3">
      <c r="A1593" s="1">
        <v>46518</v>
      </c>
      <c r="B1593">
        <v>26727</v>
      </c>
      <c r="C1593">
        <v>34485</v>
      </c>
      <c r="D1593">
        <v>176</v>
      </c>
      <c r="E1593" t="s">
        <v>30</v>
      </c>
      <c r="F1593" t="s">
        <v>22</v>
      </c>
      <c r="G1593">
        <v>18</v>
      </c>
      <c r="H1593">
        <v>9.7000000000000003E-2</v>
      </c>
      <c r="I1593">
        <v>1770</v>
      </c>
      <c r="J1593">
        <v>5981</v>
      </c>
      <c r="K1593">
        <v>7758</v>
      </c>
      <c r="L1593">
        <v>3.38</v>
      </c>
      <c r="M1593">
        <v>320724</v>
      </c>
      <c r="N1593" t="s">
        <v>90</v>
      </c>
    </row>
    <row r="1594" spans="1:14" x14ac:dyDescent="0.3">
      <c r="A1594" s="1">
        <v>46519</v>
      </c>
      <c r="B1594">
        <v>35220</v>
      </c>
      <c r="C1594">
        <v>18238</v>
      </c>
      <c r="D1594">
        <v>475</v>
      </c>
      <c r="E1594" t="s">
        <v>31</v>
      </c>
      <c r="F1594" t="s">
        <v>15</v>
      </c>
      <c r="G1594">
        <v>20</v>
      </c>
      <c r="H1594">
        <v>5.8000000000000003E-2</v>
      </c>
      <c r="I1594">
        <v>217</v>
      </c>
      <c r="J1594">
        <v>9940</v>
      </c>
      <c r="K1594">
        <v>-16982</v>
      </c>
      <c r="L1594">
        <v>45.81</v>
      </c>
      <c r="M1594">
        <v>422640</v>
      </c>
      <c r="N1594" t="s">
        <v>90</v>
      </c>
    </row>
    <row r="1595" spans="1:14" x14ac:dyDescent="0.3">
      <c r="A1595" s="1">
        <v>46520</v>
      </c>
      <c r="B1595">
        <v>14882</v>
      </c>
      <c r="C1595">
        <v>46975</v>
      </c>
      <c r="D1595">
        <v>163</v>
      </c>
      <c r="E1595" t="s">
        <v>32</v>
      </c>
      <c r="F1595" t="s">
        <v>18</v>
      </c>
      <c r="G1595">
        <v>23</v>
      </c>
      <c r="H1595">
        <v>0.13</v>
      </c>
      <c r="I1595">
        <v>1388</v>
      </c>
      <c r="J1595">
        <v>2634</v>
      </c>
      <c r="K1595">
        <v>32093</v>
      </c>
      <c r="L1595">
        <v>1.9</v>
      </c>
      <c r="M1595">
        <v>178584</v>
      </c>
      <c r="N1595" t="s">
        <v>90</v>
      </c>
    </row>
    <row r="1596" spans="1:14" x14ac:dyDescent="0.3">
      <c r="A1596" s="1">
        <v>46521</v>
      </c>
      <c r="B1596">
        <v>6136</v>
      </c>
      <c r="C1596">
        <v>9140</v>
      </c>
      <c r="D1596">
        <v>482</v>
      </c>
      <c r="E1596" t="s">
        <v>33</v>
      </c>
      <c r="F1596" t="s">
        <v>20</v>
      </c>
      <c r="G1596">
        <v>38</v>
      </c>
      <c r="H1596">
        <v>7.0999999999999994E-2</v>
      </c>
      <c r="I1596">
        <v>1748</v>
      </c>
      <c r="J1596">
        <v>8761</v>
      </c>
      <c r="K1596">
        <v>3004</v>
      </c>
      <c r="L1596">
        <v>5.01</v>
      </c>
      <c r="M1596">
        <v>73632</v>
      </c>
      <c r="N1596" t="s">
        <v>90</v>
      </c>
    </row>
    <row r="1597" spans="1:14" x14ac:dyDescent="0.3">
      <c r="A1597" s="1">
        <v>46522</v>
      </c>
      <c r="B1597">
        <v>39832</v>
      </c>
      <c r="C1597">
        <v>32842</v>
      </c>
      <c r="D1597">
        <v>325</v>
      </c>
      <c r="E1597" t="s">
        <v>34</v>
      </c>
      <c r="F1597" t="s">
        <v>22</v>
      </c>
      <c r="G1597">
        <v>48</v>
      </c>
      <c r="H1597">
        <v>3.6999999999999998E-2</v>
      </c>
      <c r="I1597">
        <v>401</v>
      </c>
      <c r="J1597">
        <v>6798</v>
      </c>
      <c r="K1597">
        <v>-6990</v>
      </c>
      <c r="L1597">
        <v>16.95</v>
      </c>
      <c r="M1597">
        <v>477984</v>
      </c>
      <c r="N1597" t="s">
        <v>90</v>
      </c>
    </row>
    <row r="1598" spans="1:14" x14ac:dyDescent="0.3">
      <c r="A1598" s="1">
        <v>46523</v>
      </c>
      <c r="B1598">
        <v>36966</v>
      </c>
      <c r="C1598">
        <v>34421</v>
      </c>
      <c r="D1598">
        <v>254</v>
      </c>
      <c r="E1598" t="s">
        <v>35</v>
      </c>
      <c r="F1598" t="s">
        <v>15</v>
      </c>
      <c r="G1598">
        <v>10</v>
      </c>
      <c r="H1598">
        <v>3.6999999999999998E-2</v>
      </c>
      <c r="I1598">
        <v>940</v>
      </c>
      <c r="J1598">
        <v>8517</v>
      </c>
      <c r="K1598">
        <v>-2545</v>
      </c>
      <c r="L1598">
        <v>9.06</v>
      </c>
      <c r="M1598">
        <v>443592</v>
      </c>
      <c r="N1598" t="s">
        <v>90</v>
      </c>
    </row>
    <row r="1599" spans="1:14" x14ac:dyDescent="0.3">
      <c r="A1599" s="1">
        <v>46524</v>
      </c>
      <c r="B1599">
        <v>12009</v>
      </c>
      <c r="C1599">
        <v>9708</v>
      </c>
      <c r="D1599">
        <v>386</v>
      </c>
      <c r="E1599" t="s">
        <v>36</v>
      </c>
      <c r="F1599" t="s">
        <v>18</v>
      </c>
      <c r="G1599">
        <v>17</v>
      </c>
      <c r="H1599">
        <v>0.11799999999999999</v>
      </c>
      <c r="I1599">
        <v>1569</v>
      </c>
      <c r="J1599">
        <v>9271</v>
      </c>
      <c r="K1599">
        <v>-2301</v>
      </c>
      <c r="L1599">
        <v>5.91</v>
      </c>
      <c r="M1599">
        <v>144108</v>
      </c>
      <c r="N1599" t="s">
        <v>90</v>
      </c>
    </row>
    <row r="1600" spans="1:14" x14ac:dyDescent="0.3">
      <c r="A1600" s="1">
        <v>46525</v>
      </c>
      <c r="B1600">
        <v>17987</v>
      </c>
      <c r="C1600">
        <v>11630</v>
      </c>
      <c r="D1600">
        <v>487</v>
      </c>
      <c r="E1600" t="s">
        <v>37</v>
      </c>
      <c r="F1600" t="s">
        <v>20</v>
      </c>
      <c r="G1600">
        <v>40</v>
      </c>
      <c r="H1600">
        <v>4.7E-2</v>
      </c>
      <c r="I1600">
        <v>1589</v>
      </c>
      <c r="J1600">
        <v>3413</v>
      </c>
      <c r="K1600">
        <v>-6357</v>
      </c>
      <c r="L1600">
        <v>2.15</v>
      </c>
      <c r="M1600">
        <v>215844</v>
      </c>
      <c r="N1600" t="s">
        <v>90</v>
      </c>
    </row>
    <row r="1601" spans="1:14" x14ac:dyDescent="0.3">
      <c r="A1601" s="1">
        <v>46526</v>
      </c>
      <c r="B1601">
        <v>42311</v>
      </c>
      <c r="C1601">
        <v>27595</v>
      </c>
      <c r="D1601">
        <v>469</v>
      </c>
      <c r="E1601" t="s">
        <v>38</v>
      </c>
      <c r="F1601" t="s">
        <v>22</v>
      </c>
      <c r="G1601">
        <v>26</v>
      </c>
      <c r="H1601">
        <v>0.11700000000000001</v>
      </c>
      <c r="I1601">
        <v>1671</v>
      </c>
      <c r="J1601">
        <v>5797</v>
      </c>
      <c r="K1601">
        <v>-14716</v>
      </c>
      <c r="L1601">
        <v>3.47</v>
      </c>
      <c r="M1601">
        <v>507732</v>
      </c>
      <c r="N1601" t="s">
        <v>90</v>
      </c>
    </row>
    <row r="1602" spans="1:14" x14ac:dyDescent="0.3">
      <c r="A1602" s="1">
        <v>46527</v>
      </c>
      <c r="B1602">
        <v>36575</v>
      </c>
      <c r="C1602">
        <v>18485</v>
      </c>
      <c r="D1602">
        <v>434</v>
      </c>
      <c r="E1602" t="s">
        <v>14</v>
      </c>
      <c r="F1602" t="s">
        <v>15</v>
      </c>
      <c r="G1602">
        <v>22</v>
      </c>
      <c r="H1602">
        <v>3.9E-2</v>
      </c>
      <c r="I1602">
        <v>1736</v>
      </c>
      <c r="J1602">
        <v>3442</v>
      </c>
      <c r="K1602">
        <v>-18090</v>
      </c>
      <c r="L1602">
        <v>1.98</v>
      </c>
      <c r="M1602">
        <v>438900</v>
      </c>
      <c r="N1602" t="s">
        <v>90</v>
      </c>
    </row>
    <row r="1603" spans="1:14" x14ac:dyDescent="0.3">
      <c r="A1603" s="1">
        <v>46528</v>
      </c>
      <c r="B1603">
        <v>6007</v>
      </c>
      <c r="C1603">
        <v>36308</v>
      </c>
      <c r="D1603">
        <v>448</v>
      </c>
      <c r="E1603" t="s">
        <v>17</v>
      </c>
      <c r="F1603" t="s">
        <v>18</v>
      </c>
      <c r="G1603">
        <v>16</v>
      </c>
      <c r="H1603">
        <v>5.5E-2</v>
      </c>
      <c r="I1603">
        <v>518</v>
      </c>
      <c r="J1603">
        <v>5504</v>
      </c>
      <c r="K1603">
        <v>30301</v>
      </c>
      <c r="L1603">
        <v>10.63</v>
      </c>
      <c r="M1603">
        <v>72084</v>
      </c>
      <c r="N1603" t="s">
        <v>90</v>
      </c>
    </row>
    <row r="1604" spans="1:14" x14ac:dyDescent="0.3">
      <c r="A1604" s="1">
        <v>46529</v>
      </c>
      <c r="B1604">
        <v>10445</v>
      </c>
      <c r="C1604">
        <v>52789</v>
      </c>
      <c r="D1604">
        <v>322</v>
      </c>
      <c r="E1604" t="s">
        <v>19</v>
      </c>
      <c r="F1604" t="s">
        <v>20</v>
      </c>
      <c r="G1604">
        <v>34</v>
      </c>
      <c r="H1604">
        <v>7.4999999999999997E-2</v>
      </c>
      <c r="I1604">
        <v>416</v>
      </c>
      <c r="J1604">
        <v>2831</v>
      </c>
      <c r="K1604">
        <v>42344</v>
      </c>
      <c r="L1604">
        <v>6.81</v>
      </c>
      <c r="M1604">
        <v>125340</v>
      </c>
      <c r="N1604" t="s">
        <v>90</v>
      </c>
    </row>
    <row r="1605" spans="1:14" x14ac:dyDescent="0.3">
      <c r="A1605" s="1">
        <v>46530</v>
      </c>
      <c r="B1605">
        <v>15706</v>
      </c>
      <c r="C1605">
        <v>34086</v>
      </c>
      <c r="D1605">
        <v>457</v>
      </c>
      <c r="E1605" t="s">
        <v>21</v>
      </c>
      <c r="F1605" t="s">
        <v>22</v>
      </c>
      <c r="G1605">
        <v>44</v>
      </c>
      <c r="H1605">
        <v>0.14199999999999999</v>
      </c>
      <c r="I1605">
        <v>1257</v>
      </c>
      <c r="J1605">
        <v>9390</v>
      </c>
      <c r="K1605">
        <v>18380</v>
      </c>
      <c r="L1605">
        <v>7.47</v>
      </c>
      <c r="M1605">
        <v>188472</v>
      </c>
      <c r="N1605" t="s">
        <v>90</v>
      </c>
    </row>
    <row r="1606" spans="1:14" x14ac:dyDescent="0.3">
      <c r="A1606" s="1">
        <v>46531</v>
      </c>
      <c r="B1606">
        <v>49486</v>
      </c>
      <c r="C1606">
        <v>24859</v>
      </c>
      <c r="D1606">
        <v>107</v>
      </c>
      <c r="E1606" t="s">
        <v>23</v>
      </c>
      <c r="F1606" t="s">
        <v>15</v>
      </c>
      <c r="G1606">
        <v>11</v>
      </c>
      <c r="H1606">
        <v>0.14000000000000001</v>
      </c>
      <c r="I1606">
        <v>465</v>
      </c>
      <c r="J1606">
        <v>6088</v>
      </c>
      <c r="K1606">
        <v>-24627</v>
      </c>
      <c r="L1606">
        <v>13.09</v>
      </c>
      <c r="M1606">
        <v>593832</v>
      </c>
      <c r="N1606" t="s">
        <v>90</v>
      </c>
    </row>
    <row r="1607" spans="1:14" x14ac:dyDescent="0.3">
      <c r="A1607" s="1">
        <v>46532</v>
      </c>
      <c r="B1607">
        <v>34257</v>
      </c>
      <c r="C1607">
        <v>15684</v>
      </c>
      <c r="D1607">
        <v>377</v>
      </c>
      <c r="E1607" t="s">
        <v>24</v>
      </c>
      <c r="F1607" t="s">
        <v>18</v>
      </c>
      <c r="G1607">
        <v>36</v>
      </c>
      <c r="H1607">
        <v>3.9E-2</v>
      </c>
      <c r="I1607">
        <v>1863</v>
      </c>
      <c r="J1607">
        <v>1837</v>
      </c>
      <c r="K1607">
        <v>-18573</v>
      </c>
      <c r="L1607">
        <v>0.99</v>
      </c>
      <c r="M1607">
        <v>411084</v>
      </c>
      <c r="N1607" t="s">
        <v>90</v>
      </c>
    </row>
    <row r="1608" spans="1:14" x14ac:dyDescent="0.3">
      <c r="A1608" s="1">
        <v>46533</v>
      </c>
      <c r="B1608">
        <v>26736</v>
      </c>
      <c r="C1608">
        <v>33552</v>
      </c>
      <c r="D1608">
        <v>268</v>
      </c>
      <c r="E1608" t="s">
        <v>25</v>
      </c>
      <c r="F1608" t="s">
        <v>20</v>
      </c>
      <c r="G1608">
        <v>23</v>
      </c>
      <c r="H1608">
        <v>0.06</v>
      </c>
      <c r="I1608">
        <v>923</v>
      </c>
      <c r="J1608">
        <v>8566</v>
      </c>
      <c r="K1608">
        <v>6816</v>
      </c>
      <c r="L1608">
        <v>9.2799999999999994</v>
      </c>
      <c r="M1608">
        <v>320832</v>
      </c>
      <c r="N1608" t="s">
        <v>90</v>
      </c>
    </row>
    <row r="1609" spans="1:14" x14ac:dyDescent="0.3">
      <c r="A1609" s="1">
        <v>46534</v>
      </c>
      <c r="B1609">
        <v>47207</v>
      </c>
      <c r="C1609">
        <v>9207</v>
      </c>
      <c r="D1609">
        <v>158</v>
      </c>
      <c r="E1609" t="s">
        <v>26</v>
      </c>
      <c r="F1609" t="s">
        <v>22</v>
      </c>
      <c r="G1609">
        <v>10</v>
      </c>
      <c r="H1609">
        <v>3.1E-2</v>
      </c>
      <c r="I1609">
        <v>974</v>
      </c>
      <c r="J1609">
        <v>9313</v>
      </c>
      <c r="K1609">
        <v>-38000</v>
      </c>
      <c r="L1609">
        <v>9.56</v>
      </c>
      <c r="M1609">
        <v>566484</v>
      </c>
      <c r="N1609" t="s">
        <v>90</v>
      </c>
    </row>
    <row r="1610" spans="1:14" x14ac:dyDescent="0.3">
      <c r="A1610" s="1">
        <v>46535</v>
      </c>
      <c r="B1610">
        <v>18281</v>
      </c>
      <c r="C1610">
        <v>54099</v>
      </c>
      <c r="D1610">
        <v>328</v>
      </c>
      <c r="E1610" t="s">
        <v>27</v>
      </c>
      <c r="F1610" t="s">
        <v>15</v>
      </c>
      <c r="G1610">
        <v>24</v>
      </c>
      <c r="H1610">
        <v>8.1000000000000003E-2</v>
      </c>
      <c r="I1610">
        <v>1303</v>
      </c>
      <c r="J1610">
        <v>5111</v>
      </c>
      <c r="K1610">
        <v>35818</v>
      </c>
      <c r="L1610">
        <v>3.92</v>
      </c>
      <c r="M1610">
        <v>219372</v>
      </c>
      <c r="N1610" t="s">
        <v>90</v>
      </c>
    </row>
    <row r="1611" spans="1:14" x14ac:dyDescent="0.3">
      <c r="A1611" s="1">
        <v>46536</v>
      </c>
      <c r="B1611">
        <v>6435</v>
      </c>
      <c r="C1611">
        <v>9960</v>
      </c>
      <c r="D1611">
        <v>223</v>
      </c>
      <c r="E1611" t="s">
        <v>28</v>
      </c>
      <c r="F1611" t="s">
        <v>18</v>
      </c>
      <c r="G1611">
        <v>31</v>
      </c>
      <c r="H1611">
        <v>7.3999999999999996E-2</v>
      </c>
      <c r="I1611">
        <v>1900</v>
      </c>
      <c r="J1611">
        <v>5200</v>
      </c>
      <c r="K1611">
        <v>3525</v>
      </c>
      <c r="L1611">
        <v>2.74</v>
      </c>
      <c r="M1611">
        <v>77220</v>
      </c>
      <c r="N1611" t="s">
        <v>90</v>
      </c>
    </row>
    <row r="1612" spans="1:14" x14ac:dyDescent="0.3">
      <c r="A1612" s="1">
        <v>46537</v>
      </c>
      <c r="B1612">
        <v>38339</v>
      </c>
      <c r="C1612">
        <v>8557</v>
      </c>
      <c r="D1612">
        <v>377</v>
      </c>
      <c r="E1612" t="s">
        <v>29</v>
      </c>
      <c r="F1612" t="s">
        <v>20</v>
      </c>
      <c r="G1612">
        <v>47</v>
      </c>
      <c r="H1612">
        <v>0.13600000000000001</v>
      </c>
      <c r="I1612">
        <v>612</v>
      </c>
      <c r="J1612">
        <v>7618</v>
      </c>
      <c r="K1612">
        <v>-29782</v>
      </c>
      <c r="L1612">
        <v>12.45</v>
      </c>
      <c r="M1612">
        <v>460068</v>
      </c>
      <c r="N1612" t="s">
        <v>90</v>
      </c>
    </row>
    <row r="1613" spans="1:14" x14ac:dyDescent="0.3">
      <c r="A1613" s="1">
        <v>46538</v>
      </c>
      <c r="B1613">
        <v>40150</v>
      </c>
      <c r="C1613">
        <v>37689</v>
      </c>
      <c r="D1613">
        <v>313</v>
      </c>
      <c r="E1613" t="s">
        <v>30</v>
      </c>
      <c r="F1613" t="s">
        <v>22</v>
      </c>
      <c r="G1613">
        <v>41</v>
      </c>
      <c r="H1613">
        <v>0.14000000000000001</v>
      </c>
      <c r="I1613">
        <v>1475</v>
      </c>
      <c r="J1613">
        <v>8605</v>
      </c>
      <c r="K1613">
        <v>-2461</v>
      </c>
      <c r="L1613">
        <v>5.83</v>
      </c>
      <c r="M1613">
        <v>481800</v>
      </c>
      <c r="N1613" t="s">
        <v>90</v>
      </c>
    </row>
    <row r="1614" spans="1:14" x14ac:dyDescent="0.3">
      <c r="A1614" s="1">
        <v>46539</v>
      </c>
      <c r="B1614">
        <v>30821</v>
      </c>
      <c r="C1614">
        <v>56651</v>
      </c>
      <c r="D1614">
        <v>364</v>
      </c>
      <c r="E1614" t="s">
        <v>31</v>
      </c>
      <c r="F1614" t="s">
        <v>15</v>
      </c>
      <c r="G1614">
        <v>11</v>
      </c>
      <c r="H1614">
        <v>6.4000000000000001E-2</v>
      </c>
      <c r="I1614">
        <v>1235</v>
      </c>
      <c r="J1614">
        <v>4173</v>
      </c>
      <c r="K1614">
        <v>25830</v>
      </c>
      <c r="L1614">
        <v>3.38</v>
      </c>
      <c r="M1614">
        <v>369852</v>
      </c>
      <c r="N1614" t="s">
        <v>91</v>
      </c>
    </row>
    <row r="1615" spans="1:14" x14ac:dyDescent="0.3">
      <c r="A1615" s="1">
        <v>46540</v>
      </c>
      <c r="B1615">
        <v>31660</v>
      </c>
      <c r="C1615">
        <v>21893</v>
      </c>
      <c r="D1615">
        <v>160</v>
      </c>
      <c r="E1615" t="s">
        <v>32</v>
      </c>
      <c r="F1615" t="s">
        <v>18</v>
      </c>
      <c r="G1615">
        <v>9</v>
      </c>
      <c r="H1615">
        <v>7.9000000000000001E-2</v>
      </c>
      <c r="I1615">
        <v>600</v>
      </c>
      <c r="J1615">
        <v>3622</v>
      </c>
      <c r="K1615">
        <v>-9767</v>
      </c>
      <c r="L1615">
        <v>6.04</v>
      </c>
      <c r="M1615">
        <v>379920</v>
      </c>
      <c r="N1615" t="s">
        <v>91</v>
      </c>
    </row>
    <row r="1616" spans="1:14" x14ac:dyDescent="0.3">
      <c r="A1616" s="1">
        <v>46541</v>
      </c>
      <c r="B1616">
        <v>10084</v>
      </c>
      <c r="C1616">
        <v>40272</v>
      </c>
      <c r="D1616">
        <v>236</v>
      </c>
      <c r="E1616" t="s">
        <v>33</v>
      </c>
      <c r="F1616" t="s">
        <v>20</v>
      </c>
      <c r="G1616">
        <v>15</v>
      </c>
      <c r="H1616">
        <v>0.13500000000000001</v>
      </c>
      <c r="I1616">
        <v>923</v>
      </c>
      <c r="J1616">
        <v>8582</v>
      </c>
      <c r="K1616">
        <v>30188</v>
      </c>
      <c r="L1616">
        <v>9.3000000000000007</v>
      </c>
      <c r="M1616">
        <v>121008</v>
      </c>
      <c r="N1616" t="s">
        <v>91</v>
      </c>
    </row>
    <row r="1617" spans="1:14" x14ac:dyDescent="0.3">
      <c r="A1617" s="1">
        <v>46542</v>
      </c>
      <c r="B1617">
        <v>21661</v>
      </c>
      <c r="C1617">
        <v>8882</v>
      </c>
      <c r="D1617">
        <v>318</v>
      </c>
      <c r="E1617" t="s">
        <v>34</v>
      </c>
      <c r="F1617" t="s">
        <v>22</v>
      </c>
      <c r="G1617">
        <v>19</v>
      </c>
      <c r="H1617">
        <v>0.123</v>
      </c>
      <c r="I1617">
        <v>481</v>
      </c>
      <c r="J1617">
        <v>9750</v>
      </c>
      <c r="K1617">
        <v>-12779</v>
      </c>
      <c r="L1617">
        <v>20.27</v>
      </c>
      <c r="M1617">
        <v>259932</v>
      </c>
      <c r="N1617" t="s">
        <v>91</v>
      </c>
    </row>
    <row r="1618" spans="1:14" x14ac:dyDescent="0.3">
      <c r="A1618" s="1">
        <v>46543</v>
      </c>
      <c r="B1618">
        <v>18507</v>
      </c>
      <c r="C1618">
        <v>45529</v>
      </c>
      <c r="D1618">
        <v>472</v>
      </c>
      <c r="E1618" t="s">
        <v>35</v>
      </c>
      <c r="F1618" t="s">
        <v>15</v>
      </c>
      <c r="G1618">
        <v>7</v>
      </c>
      <c r="H1618">
        <v>1.0999999999999999E-2</v>
      </c>
      <c r="I1618">
        <v>1335</v>
      </c>
      <c r="J1618">
        <v>3562</v>
      </c>
      <c r="K1618">
        <v>27022</v>
      </c>
      <c r="L1618">
        <v>2.67</v>
      </c>
      <c r="M1618">
        <v>222084</v>
      </c>
      <c r="N1618" t="s">
        <v>91</v>
      </c>
    </row>
    <row r="1619" spans="1:14" x14ac:dyDescent="0.3">
      <c r="A1619" s="1">
        <v>46544</v>
      </c>
      <c r="B1619">
        <v>12059</v>
      </c>
      <c r="C1619">
        <v>46635</v>
      </c>
      <c r="D1619">
        <v>278</v>
      </c>
      <c r="E1619" t="s">
        <v>36</v>
      </c>
      <c r="F1619" t="s">
        <v>18</v>
      </c>
      <c r="G1619">
        <v>9</v>
      </c>
      <c r="H1619">
        <v>5.5E-2</v>
      </c>
      <c r="I1619">
        <v>922</v>
      </c>
      <c r="J1619">
        <v>2754</v>
      </c>
      <c r="K1619">
        <v>34576</v>
      </c>
      <c r="L1619">
        <v>2.99</v>
      </c>
      <c r="M1619">
        <v>144708</v>
      </c>
      <c r="N1619" t="s">
        <v>91</v>
      </c>
    </row>
    <row r="1620" spans="1:14" x14ac:dyDescent="0.3">
      <c r="A1620" s="1">
        <v>46545</v>
      </c>
      <c r="B1620">
        <v>23271</v>
      </c>
      <c r="C1620">
        <v>37535</v>
      </c>
      <c r="D1620">
        <v>205</v>
      </c>
      <c r="E1620" t="s">
        <v>37</v>
      </c>
      <c r="F1620" t="s">
        <v>20</v>
      </c>
      <c r="G1620">
        <v>27</v>
      </c>
      <c r="H1620">
        <v>6.9000000000000006E-2</v>
      </c>
      <c r="I1620">
        <v>1601</v>
      </c>
      <c r="J1620">
        <v>5188</v>
      </c>
      <c r="K1620">
        <v>14264</v>
      </c>
      <c r="L1620">
        <v>3.24</v>
      </c>
      <c r="M1620">
        <v>279252</v>
      </c>
      <c r="N1620" t="s">
        <v>91</v>
      </c>
    </row>
    <row r="1621" spans="1:14" x14ac:dyDescent="0.3">
      <c r="A1621" s="1">
        <v>46546</v>
      </c>
      <c r="B1621">
        <v>12491</v>
      </c>
      <c r="C1621">
        <v>20869</v>
      </c>
      <c r="D1621">
        <v>238</v>
      </c>
      <c r="E1621" t="s">
        <v>38</v>
      </c>
      <c r="F1621" t="s">
        <v>22</v>
      </c>
      <c r="G1621">
        <v>41</v>
      </c>
      <c r="H1621">
        <v>4.2000000000000003E-2</v>
      </c>
      <c r="I1621">
        <v>950</v>
      </c>
      <c r="J1621">
        <v>5248</v>
      </c>
      <c r="K1621">
        <v>8378</v>
      </c>
      <c r="L1621">
        <v>5.52</v>
      </c>
      <c r="M1621">
        <v>149892</v>
      </c>
      <c r="N1621" t="s">
        <v>91</v>
      </c>
    </row>
    <row r="1622" spans="1:14" x14ac:dyDescent="0.3">
      <c r="A1622" s="1">
        <v>46547</v>
      </c>
      <c r="B1622">
        <v>19859</v>
      </c>
      <c r="C1622">
        <v>15166</v>
      </c>
      <c r="D1622">
        <v>321</v>
      </c>
      <c r="E1622" t="s">
        <v>14</v>
      </c>
      <c r="F1622" t="s">
        <v>15</v>
      </c>
      <c r="G1622">
        <v>13</v>
      </c>
      <c r="H1622">
        <v>3.7999999999999999E-2</v>
      </c>
      <c r="I1622">
        <v>467</v>
      </c>
      <c r="J1622">
        <v>7842</v>
      </c>
      <c r="K1622">
        <v>-4693</v>
      </c>
      <c r="L1622">
        <v>16.79</v>
      </c>
      <c r="M1622">
        <v>238308</v>
      </c>
      <c r="N1622" t="s">
        <v>91</v>
      </c>
    </row>
    <row r="1623" spans="1:14" x14ac:dyDescent="0.3">
      <c r="A1623" s="1">
        <v>46548</v>
      </c>
      <c r="B1623">
        <v>13073</v>
      </c>
      <c r="C1623">
        <v>20982</v>
      </c>
      <c r="D1623">
        <v>424</v>
      </c>
      <c r="E1623" t="s">
        <v>17</v>
      </c>
      <c r="F1623" t="s">
        <v>18</v>
      </c>
      <c r="G1623">
        <v>19</v>
      </c>
      <c r="H1623">
        <v>1.4999999999999999E-2</v>
      </c>
      <c r="I1623">
        <v>497</v>
      </c>
      <c r="J1623">
        <v>5630</v>
      </c>
      <c r="K1623">
        <v>7909</v>
      </c>
      <c r="L1623">
        <v>11.33</v>
      </c>
      <c r="M1623">
        <v>156876</v>
      </c>
      <c r="N1623" t="s">
        <v>91</v>
      </c>
    </row>
    <row r="1624" spans="1:14" x14ac:dyDescent="0.3">
      <c r="A1624" s="1">
        <v>46549</v>
      </c>
      <c r="B1624">
        <v>14077</v>
      </c>
      <c r="C1624">
        <v>48697</v>
      </c>
      <c r="D1624">
        <v>51</v>
      </c>
      <c r="E1624" t="s">
        <v>19</v>
      </c>
      <c r="F1624" t="s">
        <v>20</v>
      </c>
      <c r="G1624">
        <v>7</v>
      </c>
      <c r="H1624">
        <v>0.1</v>
      </c>
      <c r="I1624">
        <v>1540</v>
      </c>
      <c r="J1624">
        <v>5757</v>
      </c>
      <c r="K1624">
        <v>34620</v>
      </c>
      <c r="L1624">
        <v>3.74</v>
      </c>
      <c r="M1624">
        <v>168924</v>
      </c>
      <c r="N1624" t="s">
        <v>91</v>
      </c>
    </row>
    <row r="1625" spans="1:14" x14ac:dyDescent="0.3">
      <c r="A1625" s="1">
        <v>46550</v>
      </c>
      <c r="B1625">
        <v>25953</v>
      </c>
      <c r="C1625">
        <v>46115</v>
      </c>
      <c r="D1625">
        <v>295</v>
      </c>
      <c r="E1625" t="s">
        <v>21</v>
      </c>
      <c r="F1625" t="s">
        <v>22</v>
      </c>
      <c r="G1625">
        <v>33</v>
      </c>
      <c r="H1625">
        <v>4.7E-2</v>
      </c>
      <c r="I1625">
        <v>769</v>
      </c>
      <c r="J1625">
        <v>4529</v>
      </c>
      <c r="K1625">
        <v>20162</v>
      </c>
      <c r="L1625">
        <v>5.89</v>
      </c>
      <c r="M1625">
        <v>311436</v>
      </c>
      <c r="N1625" t="s">
        <v>91</v>
      </c>
    </row>
    <row r="1626" spans="1:14" x14ac:dyDescent="0.3">
      <c r="A1626" s="1">
        <v>46551</v>
      </c>
      <c r="B1626">
        <v>16383</v>
      </c>
      <c r="C1626">
        <v>15269</v>
      </c>
      <c r="D1626">
        <v>259</v>
      </c>
      <c r="E1626" t="s">
        <v>23</v>
      </c>
      <c r="F1626" t="s">
        <v>15</v>
      </c>
      <c r="G1626">
        <v>10</v>
      </c>
      <c r="H1626">
        <v>1.7000000000000001E-2</v>
      </c>
      <c r="I1626">
        <v>708</v>
      </c>
      <c r="J1626">
        <v>4346</v>
      </c>
      <c r="K1626">
        <v>-1114</v>
      </c>
      <c r="L1626">
        <v>6.14</v>
      </c>
      <c r="M1626">
        <v>196596</v>
      </c>
      <c r="N1626" t="s">
        <v>91</v>
      </c>
    </row>
    <row r="1627" spans="1:14" x14ac:dyDescent="0.3">
      <c r="A1627" s="1">
        <v>46552</v>
      </c>
      <c r="B1627">
        <v>7353</v>
      </c>
      <c r="C1627">
        <v>36064</v>
      </c>
      <c r="D1627">
        <v>450</v>
      </c>
      <c r="E1627" t="s">
        <v>24</v>
      </c>
      <c r="F1627" t="s">
        <v>18</v>
      </c>
      <c r="G1627">
        <v>21</v>
      </c>
      <c r="H1627">
        <v>4.2000000000000003E-2</v>
      </c>
      <c r="I1627">
        <v>745</v>
      </c>
      <c r="J1627">
        <v>5535</v>
      </c>
      <c r="K1627">
        <v>28711</v>
      </c>
      <c r="L1627">
        <v>7.43</v>
      </c>
      <c r="M1627">
        <v>88236</v>
      </c>
      <c r="N1627" t="s">
        <v>91</v>
      </c>
    </row>
    <row r="1628" spans="1:14" x14ac:dyDescent="0.3">
      <c r="A1628" s="1">
        <v>46553</v>
      </c>
      <c r="B1628">
        <v>28821</v>
      </c>
      <c r="C1628">
        <v>21527</v>
      </c>
      <c r="D1628">
        <v>335</v>
      </c>
      <c r="E1628" t="s">
        <v>25</v>
      </c>
      <c r="F1628" t="s">
        <v>20</v>
      </c>
      <c r="G1628">
        <v>30</v>
      </c>
      <c r="H1628">
        <v>0.122</v>
      </c>
      <c r="I1628">
        <v>974</v>
      </c>
      <c r="J1628">
        <v>4399</v>
      </c>
      <c r="K1628">
        <v>-7294</v>
      </c>
      <c r="L1628">
        <v>4.5199999999999996</v>
      </c>
      <c r="M1628">
        <v>345852</v>
      </c>
      <c r="N1628" t="s">
        <v>91</v>
      </c>
    </row>
    <row r="1629" spans="1:14" x14ac:dyDescent="0.3">
      <c r="A1629" s="1">
        <v>46554</v>
      </c>
      <c r="B1629">
        <v>42567</v>
      </c>
      <c r="C1629">
        <v>10454</v>
      </c>
      <c r="D1629">
        <v>408</v>
      </c>
      <c r="E1629" t="s">
        <v>26</v>
      </c>
      <c r="F1629" t="s">
        <v>22</v>
      </c>
      <c r="G1629">
        <v>25</v>
      </c>
      <c r="H1629">
        <v>0.129</v>
      </c>
      <c r="I1629">
        <v>564</v>
      </c>
      <c r="J1629">
        <v>5943</v>
      </c>
      <c r="K1629">
        <v>-32113</v>
      </c>
      <c r="L1629">
        <v>10.54</v>
      </c>
      <c r="M1629">
        <v>510804</v>
      </c>
      <c r="N1629" t="s">
        <v>91</v>
      </c>
    </row>
    <row r="1630" spans="1:14" x14ac:dyDescent="0.3">
      <c r="A1630" s="1">
        <v>46555</v>
      </c>
      <c r="B1630">
        <v>29860</v>
      </c>
      <c r="C1630">
        <v>28878</v>
      </c>
      <c r="D1630">
        <v>62</v>
      </c>
      <c r="E1630" t="s">
        <v>27</v>
      </c>
      <c r="F1630" t="s">
        <v>15</v>
      </c>
      <c r="G1630">
        <v>12</v>
      </c>
      <c r="H1630">
        <v>7.8E-2</v>
      </c>
      <c r="I1630">
        <v>746</v>
      </c>
      <c r="J1630">
        <v>6289</v>
      </c>
      <c r="K1630">
        <v>-982</v>
      </c>
      <c r="L1630">
        <v>8.43</v>
      </c>
      <c r="M1630">
        <v>358320</v>
      </c>
      <c r="N1630" t="s">
        <v>91</v>
      </c>
    </row>
    <row r="1631" spans="1:14" x14ac:dyDescent="0.3">
      <c r="A1631" s="1">
        <v>46556</v>
      </c>
      <c r="B1631">
        <v>26195</v>
      </c>
      <c r="C1631">
        <v>59098</v>
      </c>
      <c r="D1631">
        <v>145</v>
      </c>
      <c r="E1631" t="s">
        <v>28</v>
      </c>
      <c r="F1631" t="s">
        <v>18</v>
      </c>
      <c r="G1631">
        <v>25</v>
      </c>
      <c r="H1631">
        <v>6.8000000000000005E-2</v>
      </c>
      <c r="I1631">
        <v>470</v>
      </c>
      <c r="J1631">
        <v>2412</v>
      </c>
      <c r="K1631">
        <v>32903</v>
      </c>
      <c r="L1631">
        <v>5.13</v>
      </c>
      <c r="M1631">
        <v>314340</v>
      </c>
      <c r="N1631" t="s">
        <v>91</v>
      </c>
    </row>
    <row r="1632" spans="1:14" x14ac:dyDescent="0.3">
      <c r="A1632" s="1">
        <v>46557</v>
      </c>
      <c r="B1632">
        <v>16939</v>
      </c>
      <c r="C1632">
        <v>20991</v>
      </c>
      <c r="D1632">
        <v>270</v>
      </c>
      <c r="E1632" t="s">
        <v>29</v>
      </c>
      <c r="F1632" t="s">
        <v>20</v>
      </c>
      <c r="G1632">
        <v>15</v>
      </c>
      <c r="H1632">
        <v>0.14699999999999999</v>
      </c>
      <c r="I1632">
        <v>1697</v>
      </c>
      <c r="J1632">
        <v>5742</v>
      </c>
      <c r="K1632">
        <v>4052</v>
      </c>
      <c r="L1632">
        <v>3.38</v>
      </c>
      <c r="M1632">
        <v>203268</v>
      </c>
      <c r="N1632" t="s">
        <v>91</v>
      </c>
    </row>
    <row r="1633" spans="1:14" x14ac:dyDescent="0.3">
      <c r="A1633" s="1">
        <v>46558</v>
      </c>
      <c r="B1633">
        <v>30338</v>
      </c>
      <c r="C1633">
        <v>10808</v>
      </c>
      <c r="D1633">
        <v>287</v>
      </c>
      <c r="E1633" t="s">
        <v>30</v>
      </c>
      <c r="F1633" t="s">
        <v>22</v>
      </c>
      <c r="G1633">
        <v>42</v>
      </c>
      <c r="H1633">
        <v>3.7999999999999999E-2</v>
      </c>
      <c r="I1633">
        <v>938</v>
      </c>
      <c r="J1633">
        <v>9041</v>
      </c>
      <c r="K1633">
        <v>-19530</v>
      </c>
      <c r="L1633">
        <v>9.64</v>
      </c>
      <c r="M1633">
        <v>364056</v>
      </c>
      <c r="N1633" t="s">
        <v>91</v>
      </c>
    </row>
    <row r="1634" spans="1:14" x14ac:dyDescent="0.3">
      <c r="A1634" s="1">
        <v>46559</v>
      </c>
      <c r="B1634">
        <v>26730</v>
      </c>
      <c r="C1634">
        <v>47410</v>
      </c>
      <c r="D1634">
        <v>143</v>
      </c>
      <c r="E1634" t="s">
        <v>31</v>
      </c>
      <c r="F1634" t="s">
        <v>15</v>
      </c>
      <c r="G1634">
        <v>12</v>
      </c>
      <c r="H1634">
        <v>0.04</v>
      </c>
      <c r="I1634">
        <v>736</v>
      </c>
      <c r="J1634">
        <v>3211</v>
      </c>
      <c r="K1634">
        <v>20680</v>
      </c>
      <c r="L1634">
        <v>4.3600000000000003</v>
      </c>
      <c r="M1634">
        <v>320760</v>
      </c>
      <c r="N1634" t="s">
        <v>91</v>
      </c>
    </row>
    <row r="1635" spans="1:14" x14ac:dyDescent="0.3">
      <c r="A1635" s="1">
        <v>46560</v>
      </c>
      <c r="B1635">
        <v>26427</v>
      </c>
      <c r="C1635">
        <v>44593</v>
      </c>
      <c r="D1635">
        <v>387</v>
      </c>
      <c r="E1635" t="s">
        <v>32</v>
      </c>
      <c r="F1635" t="s">
        <v>18</v>
      </c>
      <c r="G1635">
        <v>46</v>
      </c>
      <c r="H1635">
        <v>5.0999999999999997E-2</v>
      </c>
      <c r="I1635">
        <v>1457</v>
      </c>
      <c r="J1635">
        <v>2939</v>
      </c>
      <c r="K1635">
        <v>18166</v>
      </c>
      <c r="L1635">
        <v>2.02</v>
      </c>
      <c r="M1635">
        <v>317124</v>
      </c>
      <c r="N1635" t="s">
        <v>91</v>
      </c>
    </row>
    <row r="1636" spans="1:14" x14ac:dyDescent="0.3">
      <c r="A1636" s="1">
        <v>46561</v>
      </c>
      <c r="B1636">
        <v>40196</v>
      </c>
      <c r="C1636">
        <v>44304</v>
      </c>
      <c r="D1636">
        <v>318</v>
      </c>
      <c r="E1636" t="s">
        <v>33</v>
      </c>
      <c r="F1636" t="s">
        <v>20</v>
      </c>
      <c r="G1636">
        <v>28</v>
      </c>
      <c r="H1636">
        <v>3.4000000000000002E-2</v>
      </c>
      <c r="I1636">
        <v>258</v>
      </c>
      <c r="J1636">
        <v>7113</v>
      </c>
      <c r="K1636">
        <v>4108</v>
      </c>
      <c r="L1636">
        <v>27.57</v>
      </c>
      <c r="M1636">
        <v>482352</v>
      </c>
      <c r="N1636" t="s">
        <v>91</v>
      </c>
    </row>
    <row r="1637" spans="1:14" x14ac:dyDescent="0.3">
      <c r="A1637" s="1">
        <v>46562</v>
      </c>
      <c r="B1637">
        <v>32083</v>
      </c>
      <c r="C1637">
        <v>38386</v>
      </c>
      <c r="D1637">
        <v>220</v>
      </c>
      <c r="E1637" t="s">
        <v>34</v>
      </c>
      <c r="F1637" t="s">
        <v>22</v>
      </c>
      <c r="G1637">
        <v>39</v>
      </c>
      <c r="H1637">
        <v>6.3E-2</v>
      </c>
      <c r="I1637">
        <v>1474</v>
      </c>
      <c r="J1637">
        <v>5130</v>
      </c>
      <c r="K1637">
        <v>6303</v>
      </c>
      <c r="L1637">
        <v>3.48</v>
      </c>
      <c r="M1637">
        <v>384996</v>
      </c>
      <c r="N1637" t="s">
        <v>91</v>
      </c>
    </row>
    <row r="1638" spans="1:14" x14ac:dyDescent="0.3">
      <c r="A1638" s="1">
        <v>46563</v>
      </c>
      <c r="B1638">
        <v>26510</v>
      </c>
      <c r="C1638">
        <v>56077</v>
      </c>
      <c r="D1638">
        <v>143</v>
      </c>
      <c r="E1638" t="s">
        <v>35</v>
      </c>
      <c r="F1638" t="s">
        <v>15</v>
      </c>
      <c r="G1638">
        <v>18</v>
      </c>
      <c r="H1638">
        <v>0.13800000000000001</v>
      </c>
      <c r="I1638">
        <v>285</v>
      </c>
      <c r="J1638">
        <v>6875</v>
      </c>
      <c r="K1638">
        <v>29567</v>
      </c>
      <c r="L1638">
        <v>24.12</v>
      </c>
      <c r="M1638">
        <v>318120</v>
      </c>
      <c r="N1638" t="s">
        <v>91</v>
      </c>
    </row>
    <row r="1639" spans="1:14" x14ac:dyDescent="0.3">
      <c r="A1639" s="1">
        <v>46564</v>
      </c>
      <c r="B1639">
        <v>49064</v>
      </c>
      <c r="C1639">
        <v>11802</v>
      </c>
      <c r="D1639">
        <v>198</v>
      </c>
      <c r="E1639" t="s">
        <v>36</v>
      </c>
      <c r="F1639" t="s">
        <v>18</v>
      </c>
      <c r="G1639">
        <v>18</v>
      </c>
      <c r="H1639">
        <v>9.6000000000000002E-2</v>
      </c>
      <c r="I1639">
        <v>962</v>
      </c>
      <c r="J1639">
        <v>8603</v>
      </c>
      <c r="K1639">
        <v>-37262</v>
      </c>
      <c r="L1639">
        <v>8.94</v>
      </c>
      <c r="M1639">
        <v>588768</v>
      </c>
      <c r="N1639" t="s">
        <v>91</v>
      </c>
    </row>
    <row r="1640" spans="1:14" x14ac:dyDescent="0.3">
      <c r="A1640" s="1">
        <v>46565</v>
      </c>
      <c r="B1640">
        <v>12813</v>
      </c>
      <c r="C1640">
        <v>36753</v>
      </c>
      <c r="D1640">
        <v>161</v>
      </c>
      <c r="E1640" t="s">
        <v>37</v>
      </c>
      <c r="F1640" t="s">
        <v>20</v>
      </c>
      <c r="G1640">
        <v>14</v>
      </c>
      <c r="H1640">
        <v>6.8000000000000005E-2</v>
      </c>
      <c r="I1640">
        <v>589</v>
      </c>
      <c r="J1640">
        <v>5716</v>
      </c>
      <c r="K1640">
        <v>23940</v>
      </c>
      <c r="L1640">
        <v>9.6999999999999993</v>
      </c>
      <c r="M1640">
        <v>153756</v>
      </c>
      <c r="N1640" t="s">
        <v>91</v>
      </c>
    </row>
    <row r="1641" spans="1:14" x14ac:dyDescent="0.3">
      <c r="A1641" s="1">
        <v>46566</v>
      </c>
      <c r="B1641">
        <v>36598</v>
      </c>
      <c r="C1641">
        <v>29083</v>
      </c>
      <c r="D1641">
        <v>104</v>
      </c>
      <c r="E1641" t="s">
        <v>38</v>
      </c>
      <c r="F1641" t="s">
        <v>22</v>
      </c>
      <c r="G1641">
        <v>16</v>
      </c>
      <c r="H1641">
        <v>0.14099999999999999</v>
      </c>
      <c r="I1641">
        <v>1403</v>
      </c>
      <c r="J1641">
        <v>3966</v>
      </c>
      <c r="K1641">
        <v>-7515</v>
      </c>
      <c r="L1641">
        <v>2.83</v>
      </c>
      <c r="M1641">
        <v>439176</v>
      </c>
      <c r="N1641" t="s">
        <v>91</v>
      </c>
    </row>
    <row r="1642" spans="1:14" x14ac:dyDescent="0.3">
      <c r="A1642" s="1">
        <v>46567</v>
      </c>
      <c r="B1642">
        <v>32570</v>
      </c>
      <c r="C1642">
        <v>26354</v>
      </c>
      <c r="D1642">
        <v>386</v>
      </c>
      <c r="E1642" t="s">
        <v>14</v>
      </c>
      <c r="F1642" t="s">
        <v>15</v>
      </c>
      <c r="G1642">
        <v>42</v>
      </c>
      <c r="H1642">
        <v>1.7000000000000001E-2</v>
      </c>
      <c r="I1642">
        <v>918</v>
      </c>
      <c r="J1642">
        <v>9324</v>
      </c>
      <c r="K1642">
        <v>-6216</v>
      </c>
      <c r="L1642">
        <v>10.16</v>
      </c>
      <c r="M1642">
        <v>390840</v>
      </c>
      <c r="N1642" t="s">
        <v>91</v>
      </c>
    </row>
    <row r="1643" spans="1:14" x14ac:dyDescent="0.3">
      <c r="A1643" s="1">
        <v>46568</v>
      </c>
      <c r="B1643">
        <v>32082</v>
      </c>
      <c r="C1643">
        <v>30190</v>
      </c>
      <c r="D1643">
        <v>473</v>
      </c>
      <c r="E1643" t="s">
        <v>17</v>
      </c>
      <c r="F1643" t="s">
        <v>18</v>
      </c>
      <c r="G1643">
        <v>48</v>
      </c>
      <c r="H1643">
        <v>3.9E-2</v>
      </c>
      <c r="I1643">
        <v>1055</v>
      </c>
      <c r="J1643">
        <v>5624</v>
      </c>
      <c r="K1643">
        <v>-1892</v>
      </c>
      <c r="L1643">
        <v>5.33</v>
      </c>
      <c r="M1643">
        <v>384984</v>
      </c>
      <c r="N1643" t="s">
        <v>91</v>
      </c>
    </row>
    <row r="1644" spans="1:14" x14ac:dyDescent="0.3">
      <c r="A1644" s="1">
        <v>46569</v>
      </c>
      <c r="B1644">
        <v>34241</v>
      </c>
      <c r="C1644">
        <v>14142</v>
      </c>
      <c r="D1644">
        <v>165</v>
      </c>
      <c r="E1644" t="s">
        <v>19</v>
      </c>
      <c r="F1644" t="s">
        <v>20</v>
      </c>
      <c r="G1644">
        <v>38</v>
      </c>
      <c r="H1644">
        <v>8.8999999999999996E-2</v>
      </c>
      <c r="I1644">
        <v>348</v>
      </c>
      <c r="J1644">
        <v>2465</v>
      </c>
      <c r="K1644">
        <v>-20099</v>
      </c>
      <c r="L1644">
        <v>7.08</v>
      </c>
      <c r="M1644">
        <v>410892</v>
      </c>
      <c r="N1644" t="s">
        <v>92</v>
      </c>
    </row>
    <row r="1645" spans="1:14" x14ac:dyDescent="0.3">
      <c r="A1645" s="1">
        <v>46570</v>
      </c>
      <c r="B1645">
        <v>35678</v>
      </c>
      <c r="C1645">
        <v>36398</v>
      </c>
      <c r="D1645">
        <v>192</v>
      </c>
      <c r="E1645" t="s">
        <v>21</v>
      </c>
      <c r="F1645" t="s">
        <v>22</v>
      </c>
      <c r="G1645">
        <v>45</v>
      </c>
      <c r="H1645">
        <v>9.6000000000000002E-2</v>
      </c>
      <c r="I1645">
        <v>782</v>
      </c>
      <c r="J1645">
        <v>8428</v>
      </c>
      <c r="K1645">
        <v>720</v>
      </c>
      <c r="L1645">
        <v>10.78</v>
      </c>
      <c r="M1645">
        <v>428136</v>
      </c>
      <c r="N1645" t="s">
        <v>92</v>
      </c>
    </row>
    <row r="1646" spans="1:14" x14ac:dyDescent="0.3">
      <c r="A1646" s="1">
        <v>46571</v>
      </c>
      <c r="B1646">
        <v>49569</v>
      </c>
      <c r="C1646">
        <v>59971</v>
      </c>
      <c r="D1646">
        <v>250</v>
      </c>
      <c r="E1646" t="s">
        <v>23</v>
      </c>
      <c r="F1646" t="s">
        <v>15</v>
      </c>
      <c r="G1646">
        <v>14</v>
      </c>
      <c r="H1646">
        <v>1.6E-2</v>
      </c>
      <c r="I1646">
        <v>320</v>
      </c>
      <c r="J1646">
        <v>7596</v>
      </c>
      <c r="K1646">
        <v>10402</v>
      </c>
      <c r="L1646">
        <v>23.74</v>
      </c>
      <c r="M1646">
        <v>594828</v>
      </c>
      <c r="N1646" t="s">
        <v>92</v>
      </c>
    </row>
    <row r="1647" spans="1:14" x14ac:dyDescent="0.3">
      <c r="A1647" s="1">
        <v>46572</v>
      </c>
      <c r="B1647">
        <v>16745</v>
      </c>
      <c r="C1647">
        <v>49862</v>
      </c>
      <c r="D1647">
        <v>229</v>
      </c>
      <c r="E1647" t="s">
        <v>24</v>
      </c>
      <c r="F1647" t="s">
        <v>18</v>
      </c>
      <c r="G1647">
        <v>21</v>
      </c>
      <c r="H1647">
        <v>6.6000000000000003E-2</v>
      </c>
      <c r="I1647">
        <v>964</v>
      </c>
      <c r="J1647">
        <v>7657</v>
      </c>
      <c r="K1647">
        <v>33117</v>
      </c>
      <c r="L1647">
        <v>7.94</v>
      </c>
      <c r="M1647">
        <v>200940</v>
      </c>
      <c r="N1647" t="s">
        <v>92</v>
      </c>
    </row>
    <row r="1648" spans="1:14" x14ac:dyDescent="0.3">
      <c r="A1648" s="1">
        <v>46573</v>
      </c>
      <c r="B1648">
        <v>31029</v>
      </c>
      <c r="C1648">
        <v>41132</v>
      </c>
      <c r="D1648">
        <v>251</v>
      </c>
      <c r="E1648" t="s">
        <v>25</v>
      </c>
      <c r="F1648" t="s">
        <v>20</v>
      </c>
      <c r="G1648">
        <v>21</v>
      </c>
      <c r="H1648">
        <v>0.10100000000000001</v>
      </c>
      <c r="I1648">
        <v>804</v>
      </c>
      <c r="J1648">
        <v>9620</v>
      </c>
      <c r="K1648">
        <v>10103</v>
      </c>
      <c r="L1648">
        <v>11.97</v>
      </c>
      <c r="M1648">
        <v>372348</v>
      </c>
      <c r="N1648" t="s">
        <v>92</v>
      </c>
    </row>
    <row r="1649" spans="1:14" x14ac:dyDescent="0.3">
      <c r="A1649" s="1">
        <v>46574</v>
      </c>
      <c r="B1649">
        <v>18025</v>
      </c>
      <c r="C1649">
        <v>27503</v>
      </c>
      <c r="D1649">
        <v>413</v>
      </c>
      <c r="E1649" t="s">
        <v>26</v>
      </c>
      <c r="F1649" t="s">
        <v>22</v>
      </c>
      <c r="G1649">
        <v>7</v>
      </c>
      <c r="H1649">
        <v>0.108</v>
      </c>
      <c r="I1649">
        <v>455</v>
      </c>
      <c r="J1649">
        <v>3008</v>
      </c>
      <c r="K1649">
        <v>9478</v>
      </c>
      <c r="L1649">
        <v>6.61</v>
      </c>
      <c r="M1649">
        <v>216300</v>
      </c>
      <c r="N1649" t="s">
        <v>92</v>
      </c>
    </row>
    <row r="1650" spans="1:14" x14ac:dyDescent="0.3">
      <c r="A1650" s="1">
        <v>46575</v>
      </c>
      <c r="B1650">
        <v>41124</v>
      </c>
      <c r="C1650">
        <v>56456</v>
      </c>
      <c r="D1650">
        <v>102</v>
      </c>
      <c r="E1650" t="s">
        <v>27</v>
      </c>
      <c r="F1650" t="s">
        <v>15</v>
      </c>
      <c r="G1650">
        <v>35</v>
      </c>
      <c r="H1650">
        <v>9.9000000000000005E-2</v>
      </c>
      <c r="I1650">
        <v>965</v>
      </c>
      <c r="J1650">
        <v>2371</v>
      </c>
      <c r="K1650">
        <v>15332</v>
      </c>
      <c r="L1650">
        <v>2.46</v>
      </c>
      <c r="M1650">
        <v>493488</v>
      </c>
      <c r="N1650" t="s">
        <v>92</v>
      </c>
    </row>
    <row r="1651" spans="1:14" x14ac:dyDescent="0.3">
      <c r="A1651" s="1">
        <v>46576</v>
      </c>
      <c r="B1651">
        <v>19288</v>
      </c>
      <c r="C1651">
        <v>42631</v>
      </c>
      <c r="D1651">
        <v>433</v>
      </c>
      <c r="E1651" t="s">
        <v>28</v>
      </c>
      <c r="F1651" t="s">
        <v>18</v>
      </c>
      <c r="G1651">
        <v>5</v>
      </c>
      <c r="H1651">
        <v>5.5E-2</v>
      </c>
      <c r="I1651">
        <v>1063</v>
      </c>
      <c r="J1651">
        <v>2363</v>
      </c>
      <c r="K1651">
        <v>23343</v>
      </c>
      <c r="L1651">
        <v>2.2200000000000002</v>
      </c>
      <c r="M1651">
        <v>231456</v>
      </c>
      <c r="N1651" t="s">
        <v>92</v>
      </c>
    </row>
    <row r="1652" spans="1:14" x14ac:dyDescent="0.3">
      <c r="A1652" s="1">
        <v>46577</v>
      </c>
      <c r="B1652">
        <v>28650</v>
      </c>
      <c r="C1652">
        <v>24499</v>
      </c>
      <c r="D1652">
        <v>229</v>
      </c>
      <c r="E1652" t="s">
        <v>29</v>
      </c>
      <c r="F1652" t="s">
        <v>20</v>
      </c>
      <c r="G1652">
        <v>16</v>
      </c>
      <c r="H1652">
        <v>2.3E-2</v>
      </c>
      <c r="I1652">
        <v>999</v>
      </c>
      <c r="J1652">
        <v>4555</v>
      </c>
      <c r="K1652">
        <v>-4151</v>
      </c>
      <c r="L1652">
        <v>4.5599999999999996</v>
      </c>
      <c r="M1652">
        <v>343800</v>
      </c>
      <c r="N1652" t="s">
        <v>92</v>
      </c>
    </row>
    <row r="1653" spans="1:14" x14ac:dyDescent="0.3">
      <c r="A1653" s="1">
        <v>46578</v>
      </c>
      <c r="B1653">
        <v>11540</v>
      </c>
      <c r="C1653">
        <v>47852</v>
      </c>
      <c r="D1653">
        <v>463</v>
      </c>
      <c r="E1653" t="s">
        <v>30</v>
      </c>
      <c r="F1653" t="s">
        <v>22</v>
      </c>
      <c r="G1653">
        <v>43</v>
      </c>
      <c r="H1653">
        <v>7.0000000000000007E-2</v>
      </c>
      <c r="I1653">
        <v>1532</v>
      </c>
      <c r="J1653">
        <v>6633</v>
      </c>
      <c r="K1653">
        <v>36312</v>
      </c>
      <c r="L1653">
        <v>4.33</v>
      </c>
      <c r="M1653">
        <v>138480</v>
      </c>
      <c r="N1653" t="s">
        <v>92</v>
      </c>
    </row>
    <row r="1654" spans="1:14" x14ac:dyDescent="0.3">
      <c r="A1654" s="1">
        <v>46579</v>
      </c>
      <c r="B1654">
        <v>37232</v>
      </c>
      <c r="C1654">
        <v>16016</v>
      </c>
      <c r="D1654">
        <v>466</v>
      </c>
      <c r="E1654" t="s">
        <v>31</v>
      </c>
      <c r="F1654" t="s">
        <v>15</v>
      </c>
      <c r="G1654">
        <v>8</v>
      </c>
      <c r="H1654">
        <v>2.8000000000000001E-2</v>
      </c>
      <c r="I1654">
        <v>258</v>
      </c>
      <c r="J1654">
        <v>4182</v>
      </c>
      <c r="K1654">
        <v>-21216</v>
      </c>
      <c r="L1654">
        <v>16.21</v>
      </c>
      <c r="M1654">
        <v>446784</v>
      </c>
      <c r="N1654" t="s">
        <v>92</v>
      </c>
    </row>
    <row r="1655" spans="1:14" x14ac:dyDescent="0.3">
      <c r="A1655" s="1">
        <v>46580</v>
      </c>
      <c r="B1655">
        <v>21422</v>
      </c>
      <c r="C1655">
        <v>10384</v>
      </c>
      <c r="D1655">
        <v>362</v>
      </c>
      <c r="E1655" t="s">
        <v>32</v>
      </c>
      <c r="F1655" t="s">
        <v>18</v>
      </c>
      <c r="G1655">
        <v>46</v>
      </c>
      <c r="H1655">
        <v>0.14299999999999999</v>
      </c>
      <c r="I1655">
        <v>1221</v>
      </c>
      <c r="J1655">
        <v>6778</v>
      </c>
      <c r="K1655">
        <v>-11038</v>
      </c>
      <c r="L1655">
        <v>5.55</v>
      </c>
      <c r="M1655">
        <v>257064</v>
      </c>
      <c r="N1655" t="s">
        <v>92</v>
      </c>
    </row>
    <row r="1656" spans="1:14" x14ac:dyDescent="0.3">
      <c r="A1656" s="1">
        <v>46581</v>
      </c>
      <c r="B1656">
        <v>8342</v>
      </c>
      <c r="C1656">
        <v>23072</v>
      </c>
      <c r="D1656">
        <v>357</v>
      </c>
      <c r="E1656" t="s">
        <v>33</v>
      </c>
      <c r="F1656" t="s">
        <v>20</v>
      </c>
      <c r="G1656">
        <v>17</v>
      </c>
      <c r="H1656">
        <v>7.6999999999999999E-2</v>
      </c>
      <c r="I1656">
        <v>1292</v>
      </c>
      <c r="J1656">
        <v>6948</v>
      </c>
      <c r="K1656">
        <v>14730</v>
      </c>
      <c r="L1656">
        <v>5.38</v>
      </c>
      <c r="M1656">
        <v>100104</v>
      </c>
      <c r="N1656" t="s">
        <v>92</v>
      </c>
    </row>
    <row r="1657" spans="1:14" x14ac:dyDescent="0.3">
      <c r="A1657" s="1">
        <v>46582</v>
      </c>
      <c r="B1657">
        <v>46846</v>
      </c>
      <c r="C1657">
        <v>44703</v>
      </c>
      <c r="D1657">
        <v>186</v>
      </c>
      <c r="E1657" t="s">
        <v>34</v>
      </c>
      <c r="F1657" t="s">
        <v>22</v>
      </c>
      <c r="G1657">
        <v>38</v>
      </c>
      <c r="H1657">
        <v>5.3999999999999999E-2</v>
      </c>
      <c r="I1657">
        <v>1669</v>
      </c>
      <c r="J1657">
        <v>2113</v>
      </c>
      <c r="K1657">
        <v>-2143</v>
      </c>
      <c r="L1657">
        <v>1.27</v>
      </c>
      <c r="M1657">
        <v>562152</v>
      </c>
      <c r="N1657" t="s">
        <v>92</v>
      </c>
    </row>
    <row r="1658" spans="1:14" x14ac:dyDescent="0.3">
      <c r="A1658" s="1">
        <v>46583</v>
      </c>
      <c r="B1658">
        <v>40612</v>
      </c>
      <c r="C1658">
        <v>53895</v>
      </c>
      <c r="D1658">
        <v>231</v>
      </c>
      <c r="E1658" t="s">
        <v>35</v>
      </c>
      <c r="F1658" t="s">
        <v>15</v>
      </c>
      <c r="G1658">
        <v>46</v>
      </c>
      <c r="H1658">
        <v>0.11700000000000001</v>
      </c>
      <c r="I1658">
        <v>587</v>
      </c>
      <c r="J1658">
        <v>3372</v>
      </c>
      <c r="K1658">
        <v>13283</v>
      </c>
      <c r="L1658">
        <v>5.74</v>
      </c>
      <c r="M1658">
        <v>487344</v>
      </c>
      <c r="N1658" t="s">
        <v>92</v>
      </c>
    </row>
    <row r="1659" spans="1:14" x14ac:dyDescent="0.3">
      <c r="A1659" s="1">
        <v>46584</v>
      </c>
      <c r="B1659">
        <v>15396</v>
      </c>
      <c r="C1659">
        <v>22482</v>
      </c>
      <c r="D1659">
        <v>416</v>
      </c>
      <c r="E1659" t="s">
        <v>36</v>
      </c>
      <c r="F1659" t="s">
        <v>18</v>
      </c>
      <c r="G1659">
        <v>25</v>
      </c>
      <c r="H1659">
        <v>0.08</v>
      </c>
      <c r="I1659">
        <v>1309</v>
      </c>
      <c r="J1659">
        <v>9223</v>
      </c>
      <c r="K1659">
        <v>7086</v>
      </c>
      <c r="L1659">
        <v>7.05</v>
      </c>
      <c r="M1659">
        <v>184752</v>
      </c>
      <c r="N1659" t="s">
        <v>92</v>
      </c>
    </row>
    <row r="1660" spans="1:14" x14ac:dyDescent="0.3">
      <c r="A1660" s="1">
        <v>46585</v>
      </c>
      <c r="B1660">
        <v>22482</v>
      </c>
      <c r="C1660">
        <v>48510</v>
      </c>
      <c r="D1660">
        <v>50</v>
      </c>
      <c r="E1660" t="s">
        <v>37</v>
      </c>
      <c r="F1660" t="s">
        <v>20</v>
      </c>
      <c r="G1660">
        <v>26</v>
      </c>
      <c r="H1660">
        <v>5.2999999999999999E-2</v>
      </c>
      <c r="I1660">
        <v>985</v>
      </c>
      <c r="J1660">
        <v>8689</v>
      </c>
      <c r="K1660">
        <v>26028</v>
      </c>
      <c r="L1660">
        <v>8.82</v>
      </c>
      <c r="M1660">
        <v>269784</v>
      </c>
      <c r="N1660" t="s">
        <v>92</v>
      </c>
    </row>
    <row r="1661" spans="1:14" x14ac:dyDescent="0.3">
      <c r="A1661" s="1">
        <v>46586</v>
      </c>
      <c r="B1661">
        <v>28411</v>
      </c>
      <c r="C1661">
        <v>56933</v>
      </c>
      <c r="D1661">
        <v>93</v>
      </c>
      <c r="E1661" t="s">
        <v>38</v>
      </c>
      <c r="F1661" t="s">
        <v>22</v>
      </c>
      <c r="G1661">
        <v>8</v>
      </c>
      <c r="H1661">
        <v>0.124</v>
      </c>
      <c r="I1661">
        <v>1450</v>
      </c>
      <c r="J1661">
        <v>6886</v>
      </c>
      <c r="K1661">
        <v>28522</v>
      </c>
      <c r="L1661">
        <v>4.75</v>
      </c>
      <c r="M1661">
        <v>340932</v>
      </c>
      <c r="N1661" t="s">
        <v>92</v>
      </c>
    </row>
    <row r="1662" spans="1:14" x14ac:dyDescent="0.3">
      <c r="A1662" s="1">
        <v>46587</v>
      </c>
      <c r="B1662">
        <v>18261</v>
      </c>
      <c r="C1662">
        <v>29826</v>
      </c>
      <c r="D1662">
        <v>276</v>
      </c>
      <c r="E1662" t="s">
        <v>14</v>
      </c>
      <c r="F1662" t="s">
        <v>15</v>
      </c>
      <c r="G1662">
        <v>22</v>
      </c>
      <c r="H1662">
        <v>0.13100000000000001</v>
      </c>
      <c r="I1662">
        <v>792</v>
      </c>
      <c r="J1662">
        <v>8442</v>
      </c>
      <c r="K1662">
        <v>11565</v>
      </c>
      <c r="L1662">
        <v>10.66</v>
      </c>
      <c r="M1662">
        <v>219132</v>
      </c>
      <c r="N1662" t="s">
        <v>92</v>
      </c>
    </row>
    <row r="1663" spans="1:14" x14ac:dyDescent="0.3">
      <c r="A1663" s="1">
        <v>46588</v>
      </c>
      <c r="B1663">
        <v>8093</v>
      </c>
      <c r="C1663">
        <v>10490</v>
      </c>
      <c r="D1663">
        <v>380</v>
      </c>
      <c r="E1663" t="s">
        <v>17</v>
      </c>
      <c r="F1663" t="s">
        <v>18</v>
      </c>
      <c r="G1663">
        <v>9</v>
      </c>
      <c r="H1663">
        <v>0.104</v>
      </c>
      <c r="I1663">
        <v>1849</v>
      </c>
      <c r="J1663">
        <v>1744</v>
      </c>
      <c r="K1663">
        <v>2397</v>
      </c>
      <c r="L1663">
        <v>0.94</v>
      </c>
      <c r="M1663">
        <v>97116</v>
      </c>
      <c r="N1663" t="s">
        <v>92</v>
      </c>
    </row>
    <row r="1664" spans="1:14" x14ac:dyDescent="0.3">
      <c r="A1664" s="1">
        <v>46589</v>
      </c>
      <c r="B1664">
        <v>16722</v>
      </c>
      <c r="C1664">
        <v>54092</v>
      </c>
      <c r="D1664">
        <v>147</v>
      </c>
      <c r="E1664" t="s">
        <v>19</v>
      </c>
      <c r="F1664" t="s">
        <v>20</v>
      </c>
      <c r="G1664">
        <v>23</v>
      </c>
      <c r="H1664">
        <v>1.7000000000000001E-2</v>
      </c>
      <c r="I1664">
        <v>1407</v>
      </c>
      <c r="J1664">
        <v>1520</v>
      </c>
      <c r="K1664">
        <v>37370</v>
      </c>
      <c r="L1664">
        <v>1.08</v>
      </c>
      <c r="M1664">
        <v>200664</v>
      </c>
      <c r="N1664" t="s">
        <v>92</v>
      </c>
    </row>
    <row r="1665" spans="1:14" x14ac:dyDescent="0.3">
      <c r="A1665" s="1">
        <v>46590</v>
      </c>
      <c r="B1665">
        <v>27042</v>
      </c>
      <c r="C1665">
        <v>33518</v>
      </c>
      <c r="D1665">
        <v>257</v>
      </c>
      <c r="E1665" t="s">
        <v>21</v>
      </c>
      <c r="F1665" t="s">
        <v>22</v>
      </c>
      <c r="G1665">
        <v>6</v>
      </c>
      <c r="H1665">
        <v>8.8999999999999996E-2</v>
      </c>
      <c r="I1665">
        <v>1545</v>
      </c>
      <c r="J1665">
        <v>7267</v>
      </c>
      <c r="K1665">
        <v>6476</v>
      </c>
      <c r="L1665">
        <v>4.7</v>
      </c>
      <c r="M1665">
        <v>324504</v>
      </c>
      <c r="N1665" t="s">
        <v>92</v>
      </c>
    </row>
    <row r="1666" spans="1:14" x14ac:dyDescent="0.3">
      <c r="A1666" s="1">
        <v>46591</v>
      </c>
      <c r="B1666">
        <v>49413</v>
      </c>
      <c r="C1666">
        <v>32045</v>
      </c>
      <c r="D1666">
        <v>314</v>
      </c>
      <c r="E1666" t="s">
        <v>23</v>
      </c>
      <c r="F1666" t="s">
        <v>15</v>
      </c>
      <c r="G1666">
        <v>16</v>
      </c>
      <c r="H1666">
        <v>0.11700000000000001</v>
      </c>
      <c r="I1666">
        <v>1108</v>
      </c>
      <c r="J1666">
        <v>5015</v>
      </c>
      <c r="K1666">
        <v>-17368</v>
      </c>
      <c r="L1666">
        <v>4.53</v>
      </c>
      <c r="M1666">
        <v>592956</v>
      </c>
      <c r="N1666" t="s">
        <v>92</v>
      </c>
    </row>
    <row r="1667" spans="1:14" x14ac:dyDescent="0.3">
      <c r="A1667" s="1">
        <v>46592</v>
      </c>
      <c r="B1667">
        <v>33087</v>
      </c>
      <c r="C1667">
        <v>58876</v>
      </c>
      <c r="D1667">
        <v>337</v>
      </c>
      <c r="E1667" t="s">
        <v>24</v>
      </c>
      <c r="F1667" t="s">
        <v>18</v>
      </c>
      <c r="G1667">
        <v>21</v>
      </c>
      <c r="H1667">
        <v>2.9000000000000001E-2</v>
      </c>
      <c r="I1667">
        <v>1541</v>
      </c>
      <c r="J1667">
        <v>3410</v>
      </c>
      <c r="K1667">
        <v>25789</v>
      </c>
      <c r="L1667">
        <v>2.21</v>
      </c>
      <c r="M1667">
        <v>397044</v>
      </c>
      <c r="N1667" t="s">
        <v>92</v>
      </c>
    </row>
    <row r="1668" spans="1:14" x14ac:dyDescent="0.3">
      <c r="A1668" s="1">
        <v>46593</v>
      </c>
      <c r="B1668">
        <v>37347</v>
      </c>
      <c r="C1668">
        <v>34910</v>
      </c>
      <c r="D1668">
        <v>320</v>
      </c>
      <c r="E1668" t="s">
        <v>25</v>
      </c>
      <c r="F1668" t="s">
        <v>20</v>
      </c>
      <c r="G1668">
        <v>14</v>
      </c>
      <c r="H1668">
        <v>4.2000000000000003E-2</v>
      </c>
      <c r="I1668">
        <v>765</v>
      </c>
      <c r="J1668">
        <v>9981</v>
      </c>
      <c r="K1668">
        <v>-2437</v>
      </c>
      <c r="L1668">
        <v>13.05</v>
      </c>
      <c r="M1668">
        <v>448164</v>
      </c>
      <c r="N1668" t="s">
        <v>92</v>
      </c>
    </row>
    <row r="1669" spans="1:14" x14ac:dyDescent="0.3">
      <c r="A1669" s="1">
        <v>46594</v>
      </c>
      <c r="B1669">
        <v>38756</v>
      </c>
      <c r="C1669">
        <v>32566</v>
      </c>
      <c r="D1669">
        <v>189</v>
      </c>
      <c r="E1669" t="s">
        <v>26</v>
      </c>
      <c r="F1669" t="s">
        <v>22</v>
      </c>
      <c r="G1669">
        <v>38</v>
      </c>
      <c r="H1669">
        <v>0.13400000000000001</v>
      </c>
      <c r="I1669">
        <v>598</v>
      </c>
      <c r="J1669">
        <v>7382</v>
      </c>
      <c r="K1669">
        <v>-6190</v>
      </c>
      <c r="L1669">
        <v>12.34</v>
      </c>
      <c r="M1669">
        <v>465072</v>
      </c>
      <c r="N1669" t="s">
        <v>92</v>
      </c>
    </row>
    <row r="1670" spans="1:14" x14ac:dyDescent="0.3">
      <c r="A1670" s="1">
        <v>46595</v>
      </c>
      <c r="B1670">
        <v>44214</v>
      </c>
      <c r="C1670">
        <v>59919</v>
      </c>
      <c r="D1670">
        <v>286</v>
      </c>
      <c r="E1670" t="s">
        <v>27</v>
      </c>
      <c r="F1670" t="s">
        <v>15</v>
      </c>
      <c r="G1670">
        <v>10</v>
      </c>
      <c r="H1670">
        <v>1.2999999999999999E-2</v>
      </c>
      <c r="I1670">
        <v>1932</v>
      </c>
      <c r="J1670">
        <v>9576</v>
      </c>
      <c r="K1670">
        <v>15705</v>
      </c>
      <c r="L1670">
        <v>4.96</v>
      </c>
      <c r="M1670">
        <v>530568</v>
      </c>
      <c r="N1670" t="s">
        <v>92</v>
      </c>
    </row>
    <row r="1671" spans="1:14" x14ac:dyDescent="0.3">
      <c r="A1671" s="1">
        <v>46596</v>
      </c>
      <c r="B1671">
        <v>21335</v>
      </c>
      <c r="C1671">
        <v>41905</v>
      </c>
      <c r="D1671">
        <v>490</v>
      </c>
      <c r="E1671" t="s">
        <v>28</v>
      </c>
      <c r="F1671" t="s">
        <v>18</v>
      </c>
      <c r="G1671">
        <v>12</v>
      </c>
      <c r="H1671">
        <v>0.115</v>
      </c>
      <c r="I1671">
        <v>1098</v>
      </c>
      <c r="J1671">
        <v>3122</v>
      </c>
      <c r="K1671">
        <v>20570</v>
      </c>
      <c r="L1671">
        <v>2.84</v>
      </c>
      <c r="M1671">
        <v>256020</v>
      </c>
      <c r="N1671" t="s">
        <v>92</v>
      </c>
    </row>
    <row r="1672" spans="1:14" x14ac:dyDescent="0.3">
      <c r="A1672" s="1">
        <v>46597</v>
      </c>
      <c r="B1672">
        <v>33602</v>
      </c>
      <c r="C1672">
        <v>35103</v>
      </c>
      <c r="D1672">
        <v>441</v>
      </c>
      <c r="E1672" t="s">
        <v>29</v>
      </c>
      <c r="F1672" t="s">
        <v>20</v>
      </c>
      <c r="G1672">
        <v>15</v>
      </c>
      <c r="H1672">
        <v>7.5999999999999998E-2</v>
      </c>
      <c r="I1672">
        <v>1516</v>
      </c>
      <c r="J1672">
        <v>5814</v>
      </c>
      <c r="K1672">
        <v>1501</v>
      </c>
      <c r="L1672">
        <v>3.84</v>
      </c>
      <c r="M1672">
        <v>403224</v>
      </c>
      <c r="N1672" t="s">
        <v>92</v>
      </c>
    </row>
    <row r="1673" spans="1:14" x14ac:dyDescent="0.3">
      <c r="A1673" s="1">
        <v>46598</v>
      </c>
      <c r="B1673">
        <v>39450</v>
      </c>
      <c r="C1673">
        <v>44188</v>
      </c>
      <c r="D1673">
        <v>121</v>
      </c>
      <c r="E1673" t="s">
        <v>30</v>
      </c>
      <c r="F1673" t="s">
        <v>22</v>
      </c>
      <c r="G1673">
        <v>16</v>
      </c>
      <c r="H1673">
        <v>7.2999999999999995E-2</v>
      </c>
      <c r="I1673">
        <v>492</v>
      </c>
      <c r="J1673">
        <v>3953</v>
      </c>
      <c r="K1673">
        <v>4738</v>
      </c>
      <c r="L1673">
        <v>8.0299999999999994</v>
      </c>
      <c r="M1673">
        <v>473400</v>
      </c>
      <c r="N1673" t="s">
        <v>92</v>
      </c>
    </row>
    <row r="1674" spans="1:14" x14ac:dyDescent="0.3">
      <c r="A1674" s="1">
        <v>46599</v>
      </c>
      <c r="B1674">
        <v>37196</v>
      </c>
      <c r="C1674">
        <v>13845</v>
      </c>
      <c r="D1674">
        <v>204</v>
      </c>
      <c r="E1674" t="s">
        <v>31</v>
      </c>
      <c r="F1674" t="s">
        <v>15</v>
      </c>
      <c r="G1674">
        <v>13</v>
      </c>
      <c r="H1674">
        <v>1.0999999999999999E-2</v>
      </c>
      <c r="I1674">
        <v>684</v>
      </c>
      <c r="J1674">
        <v>3515</v>
      </c>
      <c r="K1674">
        <v>-23351</v>
      </c>
      <c r="L1674">
        <v>5.14</v>
      </c>
      <c r="M1674">
        <v>446352</v>
      </c>
      <c r="N1674" t="s">
        <v>92</v>
      </c>
    </row>
    <row r="1675" spans="1:14" x14ac:dyDescent="0.3">
      <c r="A1675" s="1">
        <v>46600</v>
      </c>
      <c r="B1675">
        <v>10626</v>
      </c>
      <c r="C1675">
        <v>29162</v>
      </c>
      <c r="D1675">
        <v>239</v>
      </c>
      <c r="E1675" t="s">
        <v>32</v>
      </c>
      <c r="F1675" t="s">
        <v>18</v>
      </c>
      <c r="G1675">
        <v>6</v>
      </c>
      <c r="H1675">
        <v>0.125</v>
      </c>
      <c r="I1675">
        <v>1670</v>
      </c>
      <c r="J1675">
        <v>4300</v>
      </c>
      <c r="K1675">
        <v>18536</v>
      </c>
      <c r="L1675">
        <v>2.57</v>
      </c>
      <c r="M1675">
        <v>127512</v>
      </c>
      <c r="N1675" t="s">
        <v>93</v>
      </c>
    </row>
    <row r="1676" spans="1:14" x14ac:dyDescent="0.3">
      <c r="A1676" s="1">
        <v>46601</v>
      </c>
      <c r="B1676">
        <v>12424</v>
      </c>
      <c r="C1676">
        <v>44674</v>
      </c>
      <c r="D1676">
        <v>317</v>
      </c>
      <c r="E1676" t="s">
        <v>33</v>
      </c>
      <c r="F1676" t="s">
        <v>20</v>
      </c>
      <c r="G1676">
        <v>12</v>
      </c>
      <c r="H1676">
        <v>0.06</v>
      </c>
      <c r="I1676">
        <v>1002</v>
      </c>
      <c r="J1676">
        <v>8252</v>
      </c>
      <c r="K1676">
        <v>32250</v>
      </c>
      <c r="L1676">
        <v>8.24</v>
      </c>
      <c r="M1676">
        <v>149088</v>
      </c>
      <c r="N1676" t="s">
        <v>93</v>
      </c>
    </row>
    <row r="1677" spans="1:14" x14ac:dyDescent="0.3">
      <c r="A1677" s="1">
        <v>46602</v>
      </c>
      <c r="B1677">
        <v>17857</v>
      </c>
      <c r="C1677">
        <v>27337</v>
      </c>
      <c r="D1677">
        <v>370</v>
      </c>
      <c r="E1677" t="s">
        <v>34</v>
      </c>
      <c r="F1677" t="s">
        <v>22</v>
      </c>
      <c r="G1677">
        <v>15</v>
      </c>
      <c r="H1677">
        <v>8.5999999999999993E-2</v>
      </c>
      <c r="I1677">
        <v>1915</v>
      </c>
      <c r="J1677">
        <v>8953</v>
      </c>
      <c r="K1677">
        <v>9480</v>
      </c>
      <c r="L1677">
        <v>4.68</v>
      </c>
      <c r="M1677">
        <v>214284</v>
      </c>
      <c r="N1677" t="s">
        <v>93</v>
      </c>
    </row>
    <row r="1678" spans="1:14" x14ac:dyDescent="0.3">
      <c r="A1678" s="1">
        <v>46603</v>
      </c>
      <c r="B1678">
        <v>49923</v>
      </c>
      <c r="C1678">
        <v>30313</v>
      </c>
      <c r="D1678">
        <v>156</v>
      </c>
      <c r="E1678" t="s">
        <v>35</v>
      </c>
      <c r="F1678" t="s">
        <v>15</v>
      </c>
      <c r="G1678">
        <v>40</v>
      </c>
      <c r="H1678">
        <v>0.105</v>
      </c>
      <c r="I1678">
        <v>1635</v>
      </c>
      <c r="J1678">
        <v>4353</v>
      </c>
      <c r="K1678">
        <v>-19610</v>
      </c>
      <c r="L1678">
        <v>2.66</v>
      </c>
      <c r="M1678">
        <v>599076</v>
      </c>
      <c r="N1678" t="s">
        <v>93</v>
      </c>
    </row>
    <row r="1679" spans="1:14" x14ac:dyDescent="0.3">
      <c r="A1679" s="1">
        <v>46604</v>
      </c>
      <c r="B1679">
        <v>24982</v>
      </c>
      <c r="C1679">
        <v>34943</v>
      </c>
      <c r="D1679">
        <v>281</v>
      </c>
      <c r="E1679" t="s">
        <v>36</v>
      </c>
      <c r="F1679" t="s">
        <v>18</v>
      </c>
      <c r="G1679">
        <v>14</v>
      </c>
      <c r="H1679">
        <v>0.108</v>
      </c>
      <c r="I1679">
        <v>1731</v>
      </c>
      <c r="J1679">
        <v>3736</v>
      </c>
      <c r="K1679">
        <v>9961</v>
      </c>
      <c r="L1679">
        <v>2.16</v>
      </c>
      <c r="M1679">
        <v>299784</v>
      </c>
      <c r="N1679" t="s">
        <v>93</v>
      </c>
    </row>
    <row r="1680" spans="1:14" x14ac:dyDescent="0.3">
      <c r="A1680" s="1">
        <v>46605</v>
      </c>
      <c r="B1680">
        <v>16425</v>
      </c>
      <c r="C1680">
        <v>20413</v>
      </c>
      <c r="D1680">
        <v>91</v>
      </c>
      <c r="E1680" t="s">
        <v>37</v>
      </c>
      <c r="F1680" t="s">
        <v>20</v>
      </c>
      <c r="G1680">
        <v>25</v>
      </c>
      <c r="H1680">
        <v>0.14399999999999999</v>
      </c>
      <c r="I1680">
        <v>1957</v>
      </c>
      <c r="J1680">
        <v>5676</v>
      </c>
      <c r="K1680">
        <v>3988</v>
      </c>
      <c r="L1680">
        <v>2.9</v>
      </c>
      <c r="M1680">
        <v>197100</v>
      </c>
      <c r="N1680" t="s">
        <v>93</v>
      </c>
    </row>
    <row r="1681" spans="1:14" x14ac:dyDescent="0.3">
      <c r="A1681" s="1">
        <v>46606</v>
      </c>
      <c r="B1681">
        <v>6980</v>
      </c>
      <c r="C1681">
        <v>8276</v>
      </c>
      <c r="D1681">
        <v>239</v>
      </c>
      <c r="E1681" t="s">
        <v>38</v>
      </c>
      <c r="F1681" t="s">
        <v>22</v>
      </c>
      <c r="G1681">
        <v>24</v>
      </c>
      <c r="H1681">
        <v>8.4000000000000005E-2</v>
      </c>
      <c r="I1681">
        <v>1089</v>
      </c>
      <c r="J1681">
        <v>3655</v>
      </c>
      <c r="K1681">
        <v>1296</v>
      </c>
      <c r="L1681">
        <v>3.36</v>
      </c>
      <c r="M1681">
        <v>83760</v>
      </c>
      <c r="N1681" t="s">
        <v>93</v>
      </c>
    </row>
    <row r="1682" spans="1:14" x14ac:dyDescent="0.3">
      <c r="A1682" s="1">
        <v>46607</v>
      </c>
      <c r="B1682">
        <v>31431</v>
      </c>
      <c r="C1682">
        <v>59151</v>
      </c>
      <c r="D1682">
        <v>420</v>
      </c>
      <c r="E1682" t="s">
        <v>14</v>
      </c>
      <c r="F1682" t="s">
        <v>15</v>
      </c>
      <c r="G1682">
        <v>12</v>
      </c>
      <c r="H1682">
        <v>6.6000000000000003E-2</v>
      </c>
      <c r="I1682">
        <v>443</v>
      </c>
      <c r="J1682">
        <v>7198</v>
      </c>
      <c r="K1682">
        <v>27720</v>
      </c>
      <c r="L1682">
        <v>16.25</v>
      </c>
      <c r="M1682">
        <v>377172</v>
      </c>
      <c r="N1682" t="s">
        <v>93</v>
      </c>
    </row>
    <row r="1683" spans="1:14" x14ac:dyDescent="0.3">
      <c r="A1683" s="1">
        <v>46608</v>
      </c>
      <c r="B1683">
        <v>24440</v>
      </c>
      <c r="C1683">
        <v>25611</v>
      </c>
      <c r="D1683">
        <v>188</v>
      </c>
      <c r="E1683" t="s">
        <v>17</v>
      </c>
      <c r="F1683" t="s">
        <v>18</v>
      </c>
      <c r="G1683">
        <v>40</v>
      </c>
      <c r="H1683">
        <v>0.14399999999999999</v>
      </c>
      <c r="I1683">
        <v>1643</v>
      </c>
      <c r="J1683">
        <v>8329</v>
      </c>
      <c r="K1683">
        <v>1171</v>
      </c>
      <c r="L1683">
        <v>5.07</v>
      </c>
      <c r="M1683">
        <v>293280</v>
      </c>
      <c r="N1683" t="s">
        <v>93</v>
      </c>
    </row>
    <row r="1684" spans="1:14" x14ac:dyDescent="0.3">
      <c r="A1684" s="1">
        <v>46609</v>
      </c>
      <c r="B1684">
        <v>46752</v>
      </c>
      <c r="C1684">
        <v>47105</v>
      </c>
      <c r="D1684">
        <v>152</v>
      </c>
      <c r="E1684" t="s">
        <v>19</v>
      </c>
      <c r="F1684" t="s">
        <v>20</v>
      </c>
      <c r="G1684">
        <v>33</v>
      </c>
      <c r="H1684">
        <v>0.1</v>
      </c>
      <c r="I1684">
        <v>1159</v>
      </c>
      <c r="J1684">
        <v>3386</v>
      </c>
      <c r="K1684">
        <v>353</v>
      </c>
      <c r="L1684">
        <v>2.92</v>
      </c>
      <c r="M1684">
        <v>561024</v>
      </c>
      <c r="N1684" t="s">
        <v>93</v>
      </c>
    </row>
    <row r="1685" spans="1:14" x14ac:dyDescent="0.3">
      <c r="A1685" s="1">
        <v>46610</v>
      </c>
      <c r="B1685">
        <v>22175</v>
      </c>
      <c r="C1685">
        <v>19944</v>
      </c>
      <c r="D1685">
        <v>220</v>
      </c>
      <c r="E1685" t="s">
        <v>21</v>
      </c>
      <c r="F1685" t="s">
        <v>22</v>
      </c>
      <c r="G1685">
        <v>46</v>
      </c>
      <c r="H1685">
        <v>5.1999999999999998E-2</v>
      </c>
      <c r="I1685">
        <v>1377</v>
      </c>
      <c r="J1685">
        <v>7971</v>
      </c>
      <c r="K1685">
        <v>-2231</v>
      </c>
      <c r="L1685">
        <v>5.79</v>
      </c>
      <c r="M1685">
        <v>266100</v>
      </c>
      <c r="N1685" t="s">
        <v>93</v>
      </c>
    </row>
    <row r="1686" spans="1:14" x14ac:dyDescent="0.3">
      <c r="A1686" s="1">
        <v>46611</v>
      </c>
      <c r="B1686">
        <v>31385</v>
      </c>
      <c r="C1686">
        <v>23906</v>
      </c>
      <c r="D1686">
        <v>400</v>
      </c>
      <c r="E1686" t="s">
        <v>23</v>
      </c>
      <c r="F1686" t="s">
        <v>15</v>
      </c>
      <c r="G1686">
        <v>16</v>
      </c>
      <c r="H1686">
        <v>2.8000000000000001E-2</v>
      </c>
      <c r="I1686">
        <v>1015</v>
      </c>
      <c r="J1686">
        <v>5270</v>
      </c>
      <c r="K1686">
        <v>-7479</v>
      </c>
      <c r="L1686">
        <v>5.19</v>
      </c>
      <c r="M1686">
        <v>376620</v>
      </c>
      <c r="N1686" t="s">
        <v>93</v>
      </c>
    </row>
    <row r="1687" spans="1:14" x14ac:dyDescent="0.3">
      <c r="A1687" s="1">
        <v>46612</v>
      </c>
      <c r="B1687">
        <v>43158</v>
      </c>
      <c r="C1687">
        <v>57847</v>
      </c>
      <c r="D1687">
        <v>322</v>
      </c>
      <c r="E1687" t="s">
        <v>24</v>
      </c>
      <c r="F1687" t="s">
        <v>18</v>
      </c>
      <c r="G1687">
        <v>18</v>
      </c>
      <c r="H1687">
        <v>0.128</v>
      </c>
      <c r="I1687">
        <v>1647</v>
      </c>
      <c r="J1687">
        <v>9891</v>
      </c>
      <c r="K1687">
        <v>14689</v>
      </c>
      <c r="L1687">
        <v>6.01</v>
      </c>
      <c r="M1687">
        <v>517896</v>
      </c>
      <c r="N1687" t="s">
        <v>93</v>
      </c>
    </row>
    <row r="1688" spans="1:14" x14ac:dyDescent="0.3">
      <c r="A1688" s="1">
        <v>46613</v>
      </c>
      <c r="B1688">
        <v>28019</v>
      </c>
      <c r="C1688">
        <v>28536</v>
      </c>
      <c r="D1688">
        <v>465</v>
      </c>
      <c r="E1688" t="s">
        <v>25</v>
      </c>
      <c r="F1688" t="s">
        <v>20</v>
      </c>
      <c r="G1688">
        <v>25</v>
      </c>
      <c r="H1688">
        <v>6.0999999999999999E-2</v>
      </c>
      <c r="I1688">
        <v>472</v>
      </c>
      <c r="J1688">
        <v>4440</v>
      </c>
      <c r="K1688">
        <v>517</v>
      </c>
      <c r="L1688">
        <v>9.41</v>
      </c>
      <c r="M1688">
        <v>336228</v>
      </c>
      <c r="N1688" t="s">
        <v>93</v>
      </c>
    </row>
    <row r="1689" spans="1:14" x14ac:dyDescent="0.3">
      <c r="A1689" s="1">
        <v>46614</v>
      </c>
      <c r="B1689">
        <v>23639</v>
      </c>
      <c r="C1689">
        <v>35810</v>
      </c>
      <c r="D1689">
        <v>270</v>
      </c>
      <c r="E1689" t="s">
        <v>26</v>
      </c>
      <c r="F1689" t="s">
        <v>22</v>
      </c>
      <c r="G1689">
        <v>26</v>
      </c>
      <c r="H1689">
        <v>0.10199999999999999</v>
      </c>
      <c r="I1689">
        <v>1870</v>
      </c>
      <c r="J1689">
        <v>4990</v>
      </c>
      <c r="K1689">
        <v>12171</v>
      </c>
      <c r="L1689">
        <v>2.67</v>
      </c>
      <c r="M1689">
        <v>283668</v>
      </c>
      <c r="N1689" t="s">
        <v>93</v>
      </c>
    </row>
    <row r="1690" spans="1:14" x14ac:dyDescent="0.3">
      <c r="A1690" s="1">
        <v>46615</v>
      </c>
      <c r="B1690">
        <v>24994</v>
      </c>
      <c r="C1690">
        <v>20306</v>
      </c>
      <c r="D1690">
        <v>262</v>
      </c>
      <c r="E1690" t="s">
        <v>27</v>
      </c>
      <c r="F1690" t="s">
        <v>15</v>
      </c>
      <c r="G1690">
        <v>25</v>
      </c>
      <c r="H1690">
        <v>7.5999999999999998E-2</v>
      </c>
      <c r="I1690">
        <v>719</v>
      </c>
      <c r="J1690">
        <v>9399</v>
      </c>
      <c r="K1690">
        <v>-4688</v>
      </c>
      <c r="L1690">
        <v>13.07</v>
      </c>
      <c r="M1690">
        <v>299928</v>
      </c>
      <c r="N1690" t="s">
        <v>93</v>
      </c>
    </row>
    <row r="1691" spans="1:14" x14ac:dyDescent="0.3">
      <c r="A1691" s="1">
        <v>46616</v>
      </c>
      <c r="B1691">
        <v>39375</v>
      </c>
      <c r="C1691">
        <v>18503</v>
      </c>
      <c r="D1691">
        <v>390</v>
      </c>
      <c r="E1691" t="s">
        <v>28</v>
      </c>
      <c r="F1691" t="s">
        <v>18</v>
      </c>
      <c r="G1691">
        <v>48</v>
      </c>
      <c r="H1691">
        <v>3.7999999999999999E-2</v>
      </c>
      <c r="I1691">
        <v>1351</v>
      </c>
      <c r="J1691">
        <v>1806</v>
      </c>
      <c r="K1691">
        <v>-20872</v>
      </c>
      <c r="L1691">
        <v>1.34</v>
      </c>
      <c r="M1691">
        <v>472500</v>
      </c>
      <c r="N1691" t="s">
        <v>93</v>
      </c>
    </row>
    <row r="1692" spans="1:14" x14ac:dyDescent="0.3">
      <c r="A1692" s="1">
        <v>46617</v>
      </c>
      <c r="B1692">
        <v>26563</v>
      </c>
      <c r="C1692">
        <v>27225</v>
      </c>
      <c r="D1692">
        <v>473</v>
      </c>
      <c r="E1692" t="s">
        <v>29</v>
      </c>
      <c r="F1692" t="s">
        <v>20</v>
      </c>
      <c r="G1692">
        <v>34</v>
      </c>
      <c r="H1692">
        <v>9.4E-2</v>
      </c>
      <c r="I1692">
        <v>1596</v>
      </c>
      <c r="J1692">
        <v>4575</v>
      </c>
      <c r="K1692">
        <v>662</v>
      </c>
      <c r="L1692">
        <v>2.87</v>
      </c>
      <c r="M1692">
        <v>318756</v>
      </c>
      <c r="N1692" t="s">
        <v>93</v>
      </c>
    </row>
    <row r="1693" spans="1:14" x14ac:dyDescent="0.3">
      <c r="A1693" s="1">
        <v>46618</v>
      </c>
      <c r="B1693">
        <v>44341</v>
      </c>
      <c r="C1693">
        <v>44976</v>
      </c>
      <c r="D1693">
        <v>456</v>
      </c>
      <c r="E1693" t="s">
        <v>30</v>
      </c>
      <c r="F1693" t="s">
        <v>22</v>
      </c>
      <c r="G1693">
        <v>43</v>
      </c>
      <c r="H1693">
        <v>1.7999999999999999E-2</v>
      </c>
      <c r="I1693">
        <v>767</v>
      </c>
      <c r="J1693">
        <v>3156</v>
      </c>
      <c r="K1693">
        <v>635</v>
      </c>
      <c r="L1693">
        <v>4.1100000000000003</v>
      </c>
      <c r="M1693">
        <v>532092</v>
      </c>
      <c r="N1693" t="s">
        <v>93</v>
      </c>
    </row>
    <row r="1694" spans="1:14" x14ac:dyDescent="0.3">
      <c r="A1694" s="1">
        <v>46619</v>
      </c>
      <c r="B1694">
        <v>10776</v>
      </c>
      <c r="C1694">
        <v>19590</v>
      </c>
      <c r="D1694">
        <v>105</v>
      </c>
      <c r="E1694" t="s">
        <v>31</v>
      </c>
      <c r="F1694" t="s">
        <v>15</v>
      </c>
      <c r="G1694">
        <v>24</v>
      </c>
      <c r="H1694">
        <v>6.8000000000000005E-2</v>
      </c>
      <c r="I1694">
        <v>837</v>
      </c>
      <c r="J1694">
        <v>8744</v>
      </c>
      <c r="K1694">
        <v>8814</v>
      </c>
      <c r="L1694">
        <v>10.45</v>
      </c>
      <c r="M1694">
        <v>129312</v>
      </c>
      <c r="N1694" t="s">
        <v>93</v>
      </c>
    </row>
    <row r="1695" spans="1:14" x14ac:dyDescent="0.3">
      <c r="A1695" s="1">
        <v>46620</v>
      </c>
      <c r="B1695">
        <v>41444</v>
      </c>
      <c r="C1695">
        <v>18886</v>
      </c>
      <c r="D1695">
        <v>439</v>
      </c>
      <c r="E1695" t="s">
        <v>32</v>
      </c>
      <c r="F1695" t="s">
        <v>18</v>
      </c>
      <c r="G1695">
        <v>28</v>
      </c>
      <c r="H1695">
        <v>8.6999999999999994E-2</v>
      </c>
      <c r="I1695">
        <v>358</v>
      </c>
      <c r="J1695">
        <v>8111</v>
      </c>
      <c r="K1695">
        <v>-22558</v>
      </c>
      <c r="L1695">
        <v>22.66</v>
      </c>
      <c r="M1695">
        <v>497328</v>
      </c>
      <c r="N1695" t="s">
        <v>93</v>
      </c>
    </row>
    <row r="1696" spans="1:14" x14ac:dyDescent="0.3">
      <c r="A1696" s="1">
        <v>46621</v>
      </c>
      <c r="B1696">
        <v>8380</v>
      </c>
      <c r="C1696">
        <v>20866</v>
      </c>
      <c r="D1696">
        <v>391</v>
      </c>
      <c r="E1696" t="s">
        <v>33</v>
      </c>
      <c r="F1696" t="s">
        <v>20</v>
      </c>
      <c r="G1696">
        <v>27</v>
      </c>
      <c r="H1696">
        <v>7.0999999999999994E-2</v>
      </c>
      <c r="I1696">
        <v>1794</v>
      </c>
      <c r="J1696">
        <v>7822</v>
      </c>
      <c r="K1696">
        <v>12486</v>
      </c>
      <c r="L1696">
        <v>4.3600000000000003</v>
      </c>
      <c r="M1696">
        <v>100560</v>
      </c>
      <c r="N1696" t="s">
        <v>93</v>
      </c>
    </row>
    <row r="1697" spans="1:14" x14ac:dyDescent="0.3">
      <c r="A1697" s="1">
        <v>46622</v>
      </c>
      <c r="B1697">
        <v>13711</v>
      </c>
      <c r="C1697">
        <v>9088</v>
      </c>
      <c r="D1697">
        <v>483</v>
      </c>
      <c r="E1697" t="s">
        <v>34</v>
      </c>
      <c r="F1697" t="s">
        <v>22</v>
      </c>
      <c r="G1697">
        <v>11</v>
      </c>
      <c r="H1697">
        <v>0.115</v>
      </c>
      <c r="I1697">
        <v>1793</v>
      </c>
      <c r="J1697">
        <v>4192</v>
      </c>
      <c r="K1697">
        <v>-4623</v>
      </c>
      <c r="L1697">
        <v>2.34</v>
      </c>
      <c r="M1697">
        <v>164532</v>
      </c>
      <c r="N1697" t="s">
        <v>93</v>
      </c>
    </row>
    <row r="1698" spans="1:14" x14ac:dyDescent="0.3">
      <c r="A1698" s="1">
        <v>46623</v>
      </c>
      <c r="B1698">
        <v>13782</v>
      </c>
      <c r="C1698">
        <v>11363</v>
      </c>
      <c r="D1698">
        <v>151</v>
      </c>
      <c r="E1698" t="s">
        <v>35</v>
      </c>
      <c r="F1698" t="s">
        <v>15</v>
      </c>
      <c r="G1698">
        <v>13</v>
      </c>
      <c r="H1698">
        <v>0.126</v>
      </c>
      <c r="I1698">
        <v>851</v>
      </c>
      <c r="J1698">
        <v>3264</v>
      </c>
      <c r="K1698">
        <v>-2419</v>
      </c>
      <c r="L1698">
        <v>3.84</v>
      </c>
      <c r="M1698">
        <v>165384</v>
      </c>
      <c r="N1698" t="s">
        <v>93</v>
      </c>
    </row>
    <row r="1699" spans="1:14" x14ac:dyDescent="0.3">
      <c r="A1699" s="1">
        <v>46624</v>
      </c>
      <c r="B1699">
        <v>22434</v>
      </c>
      <c r="C1699">
        <v>40792</v>
      </c>
      <c r="D1699">
        <v>470</v>
      </c>
      <c r="E1699" t="s">
        <v>36</v>
      </c>
      <c r="F1699" t="s">
        <v>18</v>
      </c>
      <c r="G1699">
        <v>5</v>
      </c>
      <c r="H1699">
        <v>0.11799999999999999</v>
      </c>
      <c r="I1699">
        <v>375</v>
      </c>
      <c r="J1699">
        <v>1775</v>
      </c>
      <c r="K1699">
        <v>18358</v>
      </c>
      <c r="L1699">
        <v>4.7300000000000004</v>
      </c>
      <c r="M1699">
        <v>269208</v>
      </c>
      <c r="N1699" t="s">
        <v>93</v>
      </c>
    </row>
    <row r="1700" spans="1:14" x14ac:dyDescent="0.3">
      <c r="A1700" s="1">
        <v>46625</v>
      </c>
      <c r="B1700">
        <v>25017</v>
      </c>
      <c r="C1700">
        <v>17764</v>
      </c>
      <c r="D1700">
        <v>241</v>
      </c>
      <c r="E1700" t="s">
        <v>37</v>
      </c>
      <c r="F1700" t="s">
        <v>20</v>
      </c>
      <c r="G1700">
        <v>30</v>
      </c>
      <c r="H1700">
        <v>1.4999999999999999E-2</v>
      </c>
      <c r="I1700">
        <v>819</v>
      </c>
      <c r="J1700">
        <v>6771</v>
      </c>
      <c r="K1700">
        <v>-7253</v>
      </c>
      <c r="L1700">
        <v>8.27</v>
      </c>
      <c r="M1700">
        <v>300204</v>
      </c>
      <c r="N1700" t="s">
        <v>93</v>
      </c>
    </row>
    <row r="1701" spans="1:14" x14ac:dyDescent="0.3">
      <c r="A1701" s="1">
        <v>46626</v>
      </c>
      <c r="B1701">
        <v>35707</v>
      </c>
      <c r="C1701">
        <v>28620</v>
      </c>
      <c r="D1701">
        <v>359</v>
      </c>
      <c r="E1701" t="s">
        <v>38</v>
      </c>
      <c r="F1701" t="s">
        <v>22</v>
      </c>
      <c r="G1701">
        <v>42</v>
      </c>
      <c r="H1701">
        <v>3.6999999999999998E-2</v>
      </c>
      <c r="I1701">
        <v>410</v>
      </c>
      <c r="J1701">
        <v>8831</v>
      </c>
      <c r="K1701">
        <v>-7087</v>
      </c>
      <c r="L1701">
        <v>21.54</v>
      </c>
      <c r="M1701">
        <v>428484</v>
      </c>
      <c r="N1701" t="s">
        <v>93</v>
      </c>
    </row>
    <row r="1702" spans="1:14" x14ac:dyDescent="0.3">
      <c r="A1702" s="1">
        <v>46627</v>
      </c>
      <c r="B1702">
        <v>44110</v>
      </c>
      <c r="C1702">
        <v>50727</v>
      </c>
      <c r="D1702">
        <v>249</v>
      </c>
      <c r="E1702" t="s">
        <v>14</v>
      </c>
      <c r="F1702" t="s">
        <v>15</v>
      </c>
      <c r="G1702">
        <v>42</v>
      </c>
      <c r="H1702">
        <v>8.5000000000000006E-2</v>
      </c>
      <c r="I1702">
        <v>646</v>
      </c>
      <c r="J1702">
        <v>6525</v>
      </c>
      <c r="K1702">
        <v>6617</v>
      </c>
      <c r="L1702">
        <v>10.1</v>
      </c>
      <c r="M1702">
        <v>529320</v>
      </c>
      <c r="N1702" t="s">
        <v>93</v>
      </c>
    </row>
    <row r="1703" spans="1:14" x14ac:dyDescent="0.3">
      <c r="A1703" s="1">
        <v>46628</v>
      </c>
      <c r="B1703">
        <v>22343</v>
      </c>
      <c r="C1703">
        <v>20935</v>
      </c>
      <c r="D1703">
        <v>282</v>
      </c>
      <c r="E1703" t="s">
        <v>17</v>
      </c>
      <c r="F1703" t="s">
        <v>18</v>
      </c>
      <c r="G1703">
        <v>48</v>
      </c>
      <c r="H1703">
        <v>0.14099999999999999</v>
      </c>
      <c r="I1703">
        <v>785</v>
      </c>
      <c r="J1703">
        <v>5550</v>
      </c>
      <c r="K1703">
        <v>-1408</v>
      </c>
      <c r="L1703">
        <v>7.07</v>
      </c>
      <c r="M1703">
        <v>268116</v>
      </c>
      <c r="N1703" t="s">
        <v>93</v>
      </c>
    </row>
    <row r="1704" spans="1:14" x14ac:dyDescent="0.3">
      <c r="A1704" s="1">
        <v>46629</v>
      </c>
      <c r="B1704">
        <v>43827</v>
      </c>
      <c r="C1704">
        <v>16068</v>
      </c>
      <c r="D1704">
        <v>482</v>
      </c>
      <c r="E1704" t="s">
        <v>19</v>
      </c>
      <c r="F1704" t="s">
        <v>20</v>
      </c>
      <c r="G1704">
        <v>26</v>
      </c>
      <c r="H1704">
        <v>0.127</v>
      </c>
      <c r="I1704">
        <v>366</v>
      </c>
      <c r="J1704">
        <v>9580</v>
      </c>
      <c r="K1704">
        <v>-27759</v>
      </c>
      <c r="L1704">
        <v>26.17</v>
      </c>
      <c r="M1704">
        <v>525924</v>
      </c>
      <c r="N1704" t="s">
        <v>93</v>
      </c>
    </row>
    <row r="1705" spans="1:14" x14ac:dyDescent="0.3">
      <c r="A1705" s="1">
        <v>46630</v>
      </c>
      <c r="B1705">
        <v>46652</v>
      </c>
      <c r="C1705">
        <v>59387</v>
      </c>
      <c r="D1705">
        <v>276</v>
      </c>
      <c r="E1705" t="s">
        <v>21</v>
      </c>
      <c r="F1705" t="s">
        <v>22</v>
      </c>
      <c r="G1705">
        <v>48</v>
      </c>
      <c r="H1705">
        <v>0.128</v>
      </c>
      <c r="I1705">
        <v>659</v>
      </c>
      <c r="J1705">
        <v>4960</v>
      </c>
      <c r="K1705">
        <v>12735</v>
      </c>
      <c r="L1705">
        <v>7.53</v>
      </c>
      <c r="M1705">
        <v>559824</v>
      </c>
      <c r="N1705" t="s">
        <v>93</v>
      </c>
    </row>
    <row r="1706" spans="1:14" x14ac:dyDescent="0.3">
      <c r="A1706" s="1">
        <v>46631</v>
      </c>
      <c r="B1706">
        <v>10655</v>
      </c>
      <c r="C1706">
        <v>15295</v>
      </c>
      <c r="D1706">
        <v>420</v>
      </c>
      <c r="E1706" t="s">
        <v>23</v>
      </c>
      <c r="F1706" t="s">
        <v>15</v>
      </c>
      <c r="G1706">
        <v>14</v>
      </c>
      <c r="H1706">
        <v>5.1999999999999998E-2</v>
      </c>
      <c r="I1706">
        <v>1115</v>
      </c>
      <c r="J1706">
        <v>5335</v>
      </c>
      <c r="K1706">
        <v>4640</v>
      </c>
      <c r="L1706">
        <v>4.78</v>
      </c>
      <c r="M1706">
        <v>127860</v>
      </c>
      <c r="N1706" t="s">
        <v>94</v>
      </c>
    </row>
    <row r="1707" spans="1:14" x14ac:dyDescent="0.3">
      <c r="A1707" s="1">
        <v>46632</v>
      </c>
      <c r="B1707">
        <v>49859</v>
      </c>
      <c r="C1707">
        <v>49160</v>
      </c>
      <c r="D1707">
        <v>188</v>
      </c>
      <c r="E1707" t="s">
        <v>24</v>
      </c>
      <c r="F1707" t="s">
        <v>18</v>
      </c>
      <c r="G1707">
        <v>10</v>
      </c>
      <c r="H1707">
        <v>7.0000000000000007E-2</v>
      </c>
      <c r="I1707">
        <v>1580</v>
      </c>
      <c r="J1707">
        <v>5778</v>
      </c>
      <c r="K1707">
        <v>-699</v>
      </c>
      <c r="L1707">
        <v>3.66</v>
      </c>
      <c r="M1707">
        <v>598308</v>
      </c>
      <c r="N1707" t="s">
        <v>94</v>
      </c>
    </row>
    <row r="1708" spans="1:14" x14ac:dyDescent="0.3">
      <c r="A1708" s="1">
        <v>46633</v>
      </c>
      <c r="B1708">
        <v>20251</v>
      </c>
      <c r="C1708">
        <v>19390</v>
      </c>
      <c r="D1708">
        <v>393</v>
      </c>
      <c r="E1708" t="s">
        <v>25</v>
      </c>
      <c r="F1708" t="s">
        <v>20</v>
      </c>
      <c r="G1708">
        <v>21</v>
      </c>
      <c r="H1708">
        <v>7.5999999999999998E-2</v>
      </c>
      <c r="I1708">
        <v>1527</v>
      </c>
      <c r="J1708">
        <v>3344</v>
      </c>
      <c r="K1708">
        <v>-861</v>
      </c>
      <c r="L1708">
        <v>2.19</v>
      </c>
      <c r="M1708">
        <v>243012</v>
      </c>
      <c r="N1708" t="s">
        <v>94</v>
      </c>
    </row>
    <row r="1709" spans="1:14" x14ac:dyDescent="0.3">
      <c r="A1709" s="1">
        <v>46634</v>
      </c>
      <c r="B1709">
        <v>5526</v>
      </c>
      <c r="C1709">
        <v>49216</v>
      </c>
      <c r="D1709">
        <v>354</v>
      </c>
      <c r="E1709" t="s">
        <v>26</v>
      </c>
      <c r="F1709" t="s">
        <v>22</v>
      </c>
      <c r="G1709">
        <v>42</v>
      </c>
      <c r="H1709">
        <v>3.2000000000000001E-2</v>
      </c>
      <c r="I1709">
        <v>1456</v>
      </c>
      <c r="J1709">
        <v>1571</v>
      </c>
      <c r="K1709">
        <v>43690</v>
      </c>
      <c r="L1709">
        <v>1.08</v>
      </c>
      <c r="M1709">
        <v>66312</v>
      </c>
      <c r="N1709" t="s">
        <v>94</v>
      </c>
    </row>
    <row r="1710" spans="1:14" x14ac:dyDescent="0.3">
      <c r="A1710" s="1">
        <v>46635</v>
      </c>
      <c r="B1710">
        <v>8224</v>
      </c>
      <c r="C1710">
        <v>28131</v>
      </c>
      <c r="D1710">
        <v>198</v>
      </c>
      <c r="E1710" t="s">
        <v>27</v>
      </c>
      <c r="F1710" t="s">
        <v>15</v>
      </c>
      <c r="G1710">
        <v>28</v>
      </c>
      <c r="H1710">
        <v>1.4E-2</v>
      </c>
      <c r="I1710">
        <v>1550</v>
      </c>
      <c r="J1710">
        <v>8886</v>
      </c>
      <c r="K1710">
        <v>19907</v>
      </c>
      <c r="L1710">
        <v>5.73</v>
      </c>
      <c r="M1710">
        <v>98688</v>
      </c>
      <c r="N1710" t="s">
        <v>94</v>
      </c>
    </row>
    <row r="1711" spans="1:14" x14ac:dyDescent="0.3">
      <c r="A1711" s="1">
        <v>46636</v>
      </c>
      <c r="B1711">
        <v>16536</v>
      </c>
      <c r="C1711">
        <v>37218</v>
      </c>
      <c r="D1711">
        <v>164</v>
      </c>
      <c r="E1711" t="s">
        <v>28</v>
      </c>
      <c r="F1711" t="s">
        <v>18</v>
      </c>
      <c r="G1711">
        <v>14</v>
      </c>
      <c r="H1711">
        <v>0.14299999999999999</v>
      </c>
      <c r="I1711">
        <v>1405</v>
      </c>
      <c r="J1711">
        <v>8362</v>
      </c>
      <c r="K1711">
        <v>20682</v>
      </c>
      <c r="L1711">
        <v>5.95</v>
      </c>
      <c r="M1711">
        <v>198432</v>
      </c>
      <c r="N1711" t="s">
        <v>94</v>
      </c>
    </row>
    <row r="1712" spans="1:14" x14ac:dyDescent="0.3">
      <c r="A1712" s="1">
        <v>46637</v>
      </c>
      <c r="B1712">
        <v>33541</v>
      </c>
      <c r="C1712">
        <v>18433</v>
      </c>
      <c r="D1712">
        <v>499</v>
      </c>
      <c r="E1712" t="s">
        <v>29</v>
      </c>
      <c r="F1712" t="s">
        <v>20</v>
      </c>
      <c r="G1712">
        <v>12</v>
      </c>
      <c r="H1712">
        <v>4.3999999999999997E-2</v>
      </c>
      <c r="I1712">
        <v>1857</v>
      </c>
      <c r="J1712">
        <v>8840</v>
      </c>
      <c r="K1712">
        <v>-15108</v>
      </c>
      <c r="L1712">
        <v>4.76</v>
      </c>
      <c r="M1712">
        <v>402492</v>
      </c>
      <c r="N1712" t="s">
        <v>94</v>
      </c>
    </row>
    <row r="1713" spans="1:14" x14ac:dyDescent="0.3">
      <c r="A1713" s="1">
        <v>46638</v>
      </c>
      <c r="B1713">
        <v>18547</v>
      </c>
      <c r="C1713">
        <v>23038</v>
      </c>
      <c r="D1713">
        <v>112</v>
      </c>
      <c r="E1713" t="s">
        <v>30</v>
      </c>
      <c r="F1713" t="s">
        <v>22</v>
      </c>
      <c r="G1713">
        <v>25</v>
      </c>
      <c r="H1713">
        <v>4.3999999999999997E-2</v>
      </c>
      <c r="I1713">
        <v>1557</v>
      </c>
      <c r="J1713">
        <v>9135</v>
      </c>
      <c r="K1713">
        <v>4491</v>
      </c>
      <c r="L1713">
        <v>5.87</v>
      </c>
      <c r="M1713">
        <v>222564</v>
      </c>
      <c r="N1713" t="s">
        <v>94</v>
      </c>
    </row>
    <row r="1714" spans="1:14" x14ac:dyDescent="0.3">
      <c r="A1714" s="1">
        <v>46639</v>
      </c>
      <c r="B1714">
        <v>39531</v>
      </c>
      <c r="C1714">
        <v>36182</v>
      </c>
      <c r="D1714">
        <v>153</v>
      </c>
      <c r="E1714" t="s">
        <v>31</v>
      </c>
      <c r="F1714" t="s">
        <v>15</v>
      </c>
      <c r="G1714">
        <v>10</v>
      </c>
      <c r="H1714">
        <v>2.1999999999999999E-2</v>
      </c>
      <c r="I1714">
        <v>1938</v>
      </c>
      <c r="J1714">
        <v>2543</v>
      </c>
      <c r="K1714">
        <v>-3349</v>
      </c>
      <c r="L1714">
        <v>1.31</v>
      </c>
      <c r="M1714">
        <v>474372</v>
      </c>
      <c r="N1714" t="s">
        <v>94</v>
      </c>
    </row>
    <row r="1715" spans="1:14" x14ac:dyDescent="0.3">
      <c r="A1715" s="1">
        <v>46640</v>
      </c>
      <c r="B1715">
        <v>13712</v>
      </c>
      <c r="C1715">
        <v>19528</v>
      </c>
      <c r="D1715">
        <v>388</v>
      </c>
      <c r="E1715" t="s">
        <v>32</v>
      </c>
      <c r="F1715" t="s">
        <v>18</v>
      </c>
      <c r="G1715">
        <v>25</v>
      </c>
      <c r="H1715">
        <v>0.14000000000000001</v>
      </c>
      <c r="I1715">
        <v>1252</v>
      </c>
      <c r="J1715">
        <v>4542</v>
      </c>
      <c r="K1715">
        <v>5816</v>
      </c>
      <c r="L1715">
        <v>3.63</v>
      </c>
      <c r="M1715">
        <v>164544</v>
      </c>
      <c r="N1715" t="s">
        <v>94</v>
      </c>
    </row>
    <row r="1716" spans="1:14" x14ac:dyDescent="0.3">
      <c r="A1716" s="1">
        <v>46641</v>
      </c>
      <c r="B1716">
        <v>43565</v>
      </c>
      <c r="C1716">
        <v>29281</v>
      </c>
      <c r="D1716">
        <v>408</v>
      </c>
      <c r="E1716" t="s">
        <v>33</v>
      </c>
      <c r="F1716" t="s">
        <v>20</v>
      </c>
      <c r="G1716">
        <v>43</v>
      </c>
      <c r="H1716">
        <v>9.0999999999999998E-2</v>
      </c>
      <c r="I1716">
        <v>913</v>
      </c>
      <c r="J1716">
        <v>2314</v>
      </c>
      <c r="K1716">
        <v>-14284</v>
      </c>
      <c r="L1716">
        <v>2.5299999999999998</v>
      </c>
      <c r="M1716">
        <v>522780</v>
      </c>
      <c r="N1716" t="s">
        <v>94</v>
      </c>
    </row>
    <row r="1717" spans="1:14" x14ac:dyDescent="0.3">
      <c r="A1717" s="1">
        <v>46642</v>
      </c>
      <c r="B1717">
        <v>14208</v>
      </c>
      <c r="C1717">
        <v>56511</v>
      </c>
      <c r="D1717">
        <v>205</v>
      </c>
      <c r="E1717" t="s">
        <v>34</v>
      </c>
      <c r="F1717" t="s">
        <v>22</v>
      </c>
      <c r="G1717">
        <v>28</v>
      </c>
      <c r="H1717">
        <v>0.10299999999999999</v>
      </c>
      <c r="I1717">
        <v>1316</v>
      </c>
      <c r="J1717">
        <v>7122</v>
      </c>
      <c r="K1717">
        <v>42303</v>
      </c>
      <c r="L1717">
        <v>5.41</v>
      </c>
      <c r="M1717">
        <v>170496</v>
      </c>
      <c r="N1717" t="s">
        <v>94</v>
      </c>
    </row>
    <row r="1718" spans="1:14" x14ac:dyDescent="0.3">
      <c r="A1718" s="1">
        <v>46643</v>
      </c>
      <c r="B1718">
        <v>10109</v>
      </c>
      <c r="C1718">
        <v>16605</v>
      </c>
      <c r="D1718">
        <v>322</v>
      </c>
      <c r="E1718" t="s">
        <v>35</v>
      </c>
      <c r="F1718" t="s">
        <v>15</v>
      </c>
      <c r="G1718">
        <v>37</v>
      </c>
      <c r="H1718">
        <v>0.13800000000000001</v>
      </c>
      <c r="I1718">
        <v>1040</v>
      </c>
      <c r="J1718">
        <v>8832</v>
      </c>
      <c r="K1718">
        <v>6496</v>
      </c>
      <c r="L1718">
        <v>8.49</v>
      </c>
      <c r="M1718">
        <v>121308</v>
      </c>
      <c r="N1718" t="s">
        <v>94</v>
      </c>
    </row>
    <row r="1719" spans="1:14" x14ac:dyDescent="0.3">
      <c r="A1719" s="1">
        <v>46644</v>
      </c>
      <c r="B1719">
        <v>40201</v>
      </c>
      <c r="C1719">
        <v>42782</v>
      </c>
      <c r="D1719">
        <v>55</v>
      </c>
      <c r="E1719" t="s">
        <v>36</v>
      </c>
      <c r="F1719" t="s">
        <v>18</v>
      </c>
      <c r="G1719">
        <v>22</v>
      </c>
      <c r="H1719">
        <v>5.8000000000000003E-2</v>
      </c>
      <c r="I1719">
        <v>1067</v>
      </c>
      <c r="J1719">
        <v>1809</v>
      </c>
      <c r="K1719">
        <v>2581</v>
      </c>
      <c r="L1719">
        <v>1.7</v>
      </c>
      <c r="M1719">
        <v>482412</v>
      </c>
      <c r="N1719" t="s">
        <v>94</v>
      </c>
    </row>
    <row r="1720" spans="1:14" x14ac:dyDescent="0.3">
      <c r="A1720" s="1">
        <v>46645</v>
      </c>
      <c r="B1720">
        <v>21967</v>
      </c>
      <c r="C1720">
        <v>9381</v>
      </c>
      <c r="D1720">
        <v>196</v>
      </c>
      <c r="E1720" t="s">
        <v>37</v>
      </c>
      <c r="F1720" t="s">
        <v>20</v>
      </c>
      <c r="G1720">
        <v>32</v>
      </c>
      <c r="H1720">
        <v>9.7000000000000003E-2</v>
      </c>
      <c r="I1720">
        <v>887</v>
      </c>
      <c r="J1720">
        <v>8161</v>
      </c>
      <c r="K1720">
        <v>-12586</v>
      </c>
      <c r="L1720">
        <v>9.1999999999999993</v>
      </c>
      <c r="M1720">
        <v>263604</v>
      </c>
      <c r="N1720" t="s">
        <v>94</v>
      </c>
    </row>
    <row r="1721" spans="1:14" x14ac:dyDescent="0.3">
      <c r="A1721" s="1">
        <v>46646</v>
      </c>
      <c r="B1721">
        <v>34759</v>
      </c>
      <c r="C1721">
        <v>9098</v>
      </c>
      <c r="D1721">
        <v>233</v>
      </c>
      <c r="E1721" t="s">
        <v>38</v>
      </c>
      <c r="F1721" t="s">
        <v>22</v>
      </c>
      <c r="G1721">
        <v>36</v>
      </c>
      <c r="H1721">
        <v>1.4999999999999999E-2</v>
      </c>
      <c r="I1721">
        <v>529</v>
      </c>
      <c r="J1721">
        <v>5727</v>
      </c>
      <c r="K1721">
        <v>-25661</v>
      </c>
      <c r="L1721">
        <v>10.83</v>
      </c>
      <c r="M1721">
        <v>417108</v>
      </c>
      <c r="N1721" t="s">
        <v>94</v>
      </c>
    </row>
    <row r="1722" spans="1:14" x14ac:dyDescent="0.3">
      <c r="A1722" s="1">
        <v>46647</v>
      </c>
      <c r="B1722">
        <v>25172</v>
      </c>
      <c r="C1722">
        <v>27810</v>
      </c>
      <c r="D1722">
        <v>77</v>
      </c>
      <c r="E1722" t="s">
        <v>14</v>
      </c>
      <c r="F1722" t="s">
        <v>15</v>
      </c>
      <c r="G1722">
        <v>16</v>
      </c>
      <c r="H1722">
        <v>3.5999999999999997E-2</v>
      </c>
      <c r="I1722">
        <v>1946</v>
      </c>
      <c r="J1722">
        <v>3377</v>
      </c>
      <c r="K1722">
        <v>2638</v>
      </c>
      <c r="L1722">
        <v>1.74</v>
      </c>
      <c r="M1722">
        <v>302064</v>
      </c>
      <c r="N1722" t="s">
        <v>94</v>
      </c>
    </row>
    <row r="1723" spans="1:14" x14ac:dyDescent="0.3">
      <c r="A1723" s="1">
        <v>46648</v>
      </c>
      <c r="B1723">
        <v>41935</v>
      </c>
      <c r="C1723">
        <v>32322</v>
      </c>
      <c r="D1723">
        <v>499</v>
      </c>
      <c r="E1723" t="s">
        <v>17</v>
      </c>
      <c r="F1723" t="s">
        <v>18</v>
      </c>
      <c r="G1723">
        <v>46</v>
      </c>
      <c r="H1723">
        <v>0.126</v>
      </c>
      <c r="I1723">
        <v>1407</v>
      </c>
      <c r="J1723">
        <v>3986</v>
      </c>
      <c r="K1723">
        <v>-9613</v>
      </c>
      <c r="L1723">
        <v>2.83</v>
      </c>
      <c r="M1723">
        <v>503220</v>
      </c>
      <c r="N1723" t="s">
        <v>94</v>
      </c>
    </row>
    <row r="1724" spans="1:14" x14ac:dyDescent="0.3">
      <c r="A1724" s="1">
        <v>46649</v>
      </c>
      <c r="B1724">
        <v>31589</v>
      </c>
      <c r="C1724">
        <v>49869</v>
      </c>
      <c r="D1724">
        <v>87</v>
      </c>
      <c r="E1724" t="s">
        <v>19</v>
      </c>
      <c r="F1724" t="s">
        <v>20</v>
      </c>
      <c r="G1724">
        <v>31</v>
      </c>
      <c r="H1724">
        <v>0.11700000000000001</v>
      </c>
      <c r="I1724">
        <v>294</v>
      </c>
      <c r="J1724">
        <v>8386</v>
      </c>
      <c r="K1724">
        <v>18280</v>
      </c>
      <c r="L1724">
        <v>28.52</v>
      </c>
      <c r="M1724">
        <v>379068</v>
      </c>
      <c r="N1724" t="s">
        <v>94</v>
      </c>
    </row>
    <row r="1725" spans="1:14" x14ac:dyDescent="0.3">
      <c r="A1725" s="1">
        <v>46650</v>
      </c>
      <c r="B1725">
        <v>35015</v>
      </c>
      <c r="C1725">
        <v>40955</v>
      </c>
      <c r="D1725">
        <v>168</v>
      </c>
      <c r="E1725" t="s">
        <v>21</v>
      </c>
      <c r="F1725" t="s">
        <v>22</v>
      </c>
      <c r="G1725">
        <v>14</v>
      </c>
      <c r="H1725">
        <v>5.8999999999999997E-2</v>
      </c>
      <c r="I1725">
        <v>984</v>
      </c>
      <c r="J1725">
        <v>6335</v>
      </c>
      <c r="K1725">
        <v>5940</v>
      </c>
      <c r="L1725">
        <v>6.44</v>
      </c>
      <c r="M1725">
        <v>420180</v>
      </c>
      <c r="N1725" t="s">
        <v>94</v>
      </c>
    </row>
    <row r="1726" spans="1:14" x14ac:dyDescent="0.3">
      <c r="A1726" s="1">
        <v>46651</v>
      </c>
      <c r="B1726">
        <v>34009</v>
      </c>
      <c r="C1726">
        <v>52716</v>
      </c>
      <c r="D1726">
        <v>342</v>
      </c>
      <c r="E1726" t="s">
        <v>23</v>
      </c>
      <c r="F1726" t="s">
        <v>15</v>
      </c>
      <c r="G1726">
        <v>46</v>
      </c>
      <c r="H1726">
        <v>6.3E-2</v>
      </c>
      <c r="I1726">
        <v>848</v>
      </c>
      <c r="J1726">
        <v>2294</v>
      </c>
      <c r="K1726">
        <v>18707</v>
      </c>
      <c r="L1726">
        <v>2.71</v>
      </c>
      <c r="M1726">
        <v>408108</v>
      </c>
      <c r="N1726" t="s">
        <v>94</v>
      </c>
    </row>
    <row r="1727" spans="1:14" x14ac:dyDescent="0.3">
      <c r="A1727" s="1">
        <v>46652</v>
      </c>
      <c r="B1727">
        <v>22773</v>
      </c>
      <c r="C1727">
        <v>18207</v>
      </c>
      <c r="D1727">
        <v>420</v>
      </c>
      <c r="E1727" t="s">
        <v>24</v>
      </c>
      <c r="F1727" t="s">
        <v>18</v>
      </c>
      <c r="G1727">
        <v>36</v>
      </c>
      <c r="H1727">
        <v>8.5000000000000006E-2</v>
      </c>
      <c r="I1727">
        <v>1972</v>
      </c>
      <c r="J1727">
        <v>8286</v>
      </c>
      <c r="K1727">
        <v>-4566</v>
      </c>
      <c r="L1727">
        <v>4.2</v>
      </c>
      <c r="M1727">
        <v>273276</v>
      </c>
      <c r="N1727" t="s">
        <v>94</v>
      </c>
    </row>
    <row r="1728" spans="1:14" x14ac:dyDescent="0.3">
      <c r="A1728" s="1">
        <v>46653</v>
      </c>
      <c r="B1728">
        <v>46125</v>
      </c>
      <c r="C1728">
        <v>29793</v>
      </c>
      <c r="D1728">
        <v>293</v>
      </c>
      <c r="E1728" t="s">
        <v>25</v>
      </c>
      <c r="F1728" t="s">
        <v>20</v>
      </c>
      <c r="G1728">
        <v>46</v>
      </c>
      <c r="H1728">
        <v>0.01</v>
      </c>
      <c r="I1728">
        <v>552</v>
      </c>
      <c r="J1728">
        <v>5514</v>
      </c>
      <c r="K1728">
        <v>-16332</v>
      </c>
      <c r="L1728">
        <v>9.99</v>
      </c>
      <c r="M1728">
        <v>553500</v>
      </c>
      <c r="N1728" t="s">
        <v>94</v>
      </c>
    </row>
    <row r="1729" spans="1:14" x14ac:dyDescent="0.3">
      <c r="A1729" s="1">
        <v>46654</v>
      </c>
      <c r="B1729">
        <v>31143</v>
      </c>
      <c r="C1729">
        <v>10092</v>
      </c>
      <c r="D1729">
        <v>117</v>
      </c>
      <c r="E1729" t="s">
        <v>26</v>
      </c>
      <c r="F1729" t="s">
        <v>22</v>
      </c>
      <c r="G1729">
        <v>30</v>
      </c>
      <c r="H1729">
        <v>4.3999999999999997E-2</v>
      </c>
      <c r="I1729">
        <v>1129</v>
      </c>
      <c r="J1729">
        <v>8892</v>
      </c>
      <c r="K1729">
        <v>-21051</v>
      </c>
      <c r="L1729">
        <v>7.88</v>
      </c>
      <c r="M1729">
        <v>373716</v>
      </c>
      <c r="N1729" t="s">
        <v>94</v>
      </c>
    </row>
    <row r="1730" spans="1:14" x14ac:dyDescent="0.3">
      <c r="A1730" s="1">
        <v>46655</v>
      </c>
      <c r="B1730">
        <v>11154</v>
      </c>
      <c r="C1730">
        <v>36220</v>
      </c>
      <c r="D1730">
        <v>263</v>
      </c>
      <c r="E1730" t="s">
        <v>27</v>
      </c>
      <c r="F1730" t="s">
        <v>15</v>
      </c>
      <c r="G1730">
        <v>29</v>
      </c>
      <c r="H1730">
        <v>3.9E-2</v>
      </c>
      <c r="I1730">
        <v>1140</v>
      </c>
      <c r="J1730">
        <v>6853</v>
      </c>
      <c r="K1730">
        <v>25066</v>
      </c>
      <c r="L1730">
        <v>6.01</v>
      </c>
      <c r="M1730">
        <v>133848</v>
      </c>
      <c r="N1730" t="s">
        <v>94</v>
      </c>
    </row>
    <row r="1731" spans="1:14" x14ac:dyDescent="0.3">
      <c r="A1731" s="1">
        <v>46656</v>
      </c>
      <c r="B1731">
        <v>26804</v>
      </c>
      <c r="C1731">
        <v>26514</v>
      </c>
      <c r="D1731">
        <v>267</v>
      </c>
      <c r="E1731" t="s">
        <v>28</v>
      </c>
      <c r="F1731" t="s">
        <v>18</v>
      </c>
      <c r="G1731">
        <v>15</v>
      </c>
      <c r="H1731">
        <v>4.4999999999999998E-2</v>
      </c>
      <c r="I1731">
        <v>1183</v>
      </c>
      <c r="J1731">
        <v>4907</v>
      </c>
      <c r="K1731">
        <v>-290</v>
      </c>
      <c r="L1731">
        <v>4.1500000000000004</v>
      </c>
      <c r="M1731">
        <v>321648</v>
      </c>
      <c r="N1731" t="s">
        <v>94</v>
      </c>
    </row>
    <row r="1732" spans="1:14" x14ac:dyDescent="0.3">
      <c r="A1732" s="1">
        <v>46657</v>
      </c>
      <c r="B1732">
        <v>46688</v>
      </c>
      <c r="C1732">
        <v>46010</v>
      </c>
      <c r="D1732">
        <v>226</v>
      </c>
      <c r="E1732" t="s">
        <v>29</v>
      </c>
      <c r="F1732" t="s">
        <v>20</v>
      </c>
      <c r="G1732">
        <v>27</v>
      </c>
      <c r="H1732">
        <v>0.123</v>
      </c>
      <c r="I1732">
        <v>1488</v>
      </c>
      <c r="J1732">
        <v>2474</v>
      </c>
      <c r="K1732">
        <v>-678</v>
      </c>
      <c r="L1732">
        <v>1.66</v>
      </c>
      <c r="M1732">
        <v>560256</v>
      </c>
      <c r="N1732" t="s">
        <v>94</v>
      </c>
    </row>
    <row r="1733" spans="1:14" x14ac:dyDescent="0.3">
      <c r="A1733" s="1">
        <v>46658</v>
      </c>
      <c r="B1733">
        <v>25581</v>
      </c>
      <c r="C1733">
        <v>16549</v>
      </c>
      <c r="D1733">
        <v>348</v>
      </c>
      <c r="E1733" t="s">
        <v>30</v>
      </c>
      <c r="F1733" t="s">
        <v>22</v>
      </c>
      <c r="G1733">
        <v>38</v>
      </c>
      <c r="H1733">
        <v>4.9000000000000002E-2</v>
      </c>
      <c r="I1733">
        <v>1870</v>
      </c>
      <c r="J1733">
        <v>5737</v>
      </c>
      <c r="K1733">
        <v>-9032</v>
      </c>
      <c r="L1733">
        <v>3.07</v>
      </c>
      <c r="M1733">
        <v>306972</v>
      </c>
      <c r="N1733" t="s">
        <v>94</v>
      </c>
    </row>
    <row r="1734" spans="1:14" x14ac:dyDescent="0.3">
      <c r="A1734" s="1">
        <v>46659</v>
      </c>
      <c r="B1734">
        <v>35087</v>
      </c>
      <c r="C1734">
        <v>30031</v>
      </c>
      <c r="D1734">
        <v>213</v>
      </c>
      <c r="E1734" t="s">
        <v>31</v>
      </c>
      <c r="F1734" t="s">
        <v>15</v>
      </c>
      <c r="G1734">
        <v>44</v>
      </c>
      <c r="H1734">
        <v>3.6999999999999998E-2</v>
      </c>
      <c r="I1734">
        <v>1879</v>
      </c>
      <c r="J1734">
        <v>8748</v>
      </c>
      <c r="K1734">
        <v>-5056</v>
      </c>
      <c r="L1734">
        <v>4.66</v>
      </c>
      <c r="M1734">
        <v>421044</v>
      </c>
      <c r="N1734" t="s">
        <v>94</v>
      </c>
    </row>
    <row r="1735" spans="1:14" x14ac:dyDescent="0.3">
      <c r="A1735" s="1">
        <v>46660</v>
      </c>
      <c r="B1735">
        <v>37981</v>
      </c>
      <c r="C1735">
        <v>13185</v>
      </c>
      <c r="D1735">
        <v>107</v>
      </c>
      <c r="E1735" t="s">
        <v>32</v>
      </c>
      <c r="F1735" t="s">
        <v>18</v>
      </c>
      <c r="G1735">
        <v>27</v>
      </c>
      <c r="H1735">
        <v>8.1000000000000003E-2</v>
      </c>
      <c r="I1735">
        <v>1242</v>
      </c>
      <c r="J1735">
        <v>5869</v>
      </c>
      <c r="K1735">
        <v>-24796</v>
      </c>
      <c r="L1735">
        <v>4.7300000000000004</v>
      </c>
      <c r="M1735">
        <v>455772</v>
      </c>
      <c r="N1735" t="s">
        <v>94</v>
      </c>
    </row>
    <row r="1736" spans="1:14" x14ac:dyDescent="0.3">
      <c r="A1736" s="1">
        <v>46661</v>
      </c>
      <c r="B1736">
        <v>8762</v>
      </c>
      <c r="C1736">
        <v>23271</v>
      </c>
      <c r="D1736">
        <v>318</v>
      </c>
      <c r="E1736" t="s">
        <v>33</v>
      </c>
      <c r="F1736" t="s">
        <v>20</v>
      </c>
      <c r="G1736">
        <v>33</v>
      </c>
      <c r="H1736">
        <v>0.13100000000000001</v>
      </c>
      <c r="I1736">
        <v>1966</v>
      </c>
      <c r="J1736">
        <v>9550</v>
      </c>
      <c r="K1736">
        <v>14509</v>
      </c>
      <c r="L1736">
        <v>4.8600000000000003</v>
      </c>
      <c r="M1736">
        <v>105144</v>
      </c>
      <c r="N1736" t="s">
        <v>95</v>
      </c>
    </row>
    <row r="1737" spans="1:14" x14ac:dyDescent="0.3">
      <c r="A1737" s="1">
        <v>46662</v>
      </c>
      <c r="B1737">
        <v>14768</v>
      </c>
      <c r="C1737">
        <v>13776</v>
      </c>
      <c r="D1737">
        <v>357</v>
      </c>
      <c r="E1737" t="s">
        <v>34</v>
      </c>
      <c r="F1737" t="s">
        <v>22</v>
      </c>
      <c r="G1737">
        <v>35</v>
      </c>
      <c r="H1737">
        <v>4.3999999999999997E-2</v>
      </c>
      <c r="I1737">
        <v>845</v>
      </c>
      <c r="J1737">
        <v>1964</v>
      </c>
      <c r="K1737">
        <v>-992</v>
      </c>
      <c r="L1737">
        <v>2.3199999999999998</v>
      </c>
      <c r="M1737">
        <v>177216</v>
      </c>
      <c r="N1737" t="s">
        <v>95</v>
      </c>
    </row>
    <row r="1738" spans="1:14" x14ac:dyDescent="0.3">
      <c r="A1738" s="1">
        <v>46663</v>
      </c>
      <c r="B1738">
        <v>48408</v>
      </c>
      <c r="C1738">
        <v>20449</v>
      </c>
      <c r="D1738">
        <v>107</v>
      </c>
      <c r="E1738" t="s">
        <v>35</v>
      </c>
      <c r="F1738" t="s">
        <v>15</v>
      </c>
      <c r="G1738">
        <v>11</v>
      </c>
      <c r="H1738">
        <v>2.1000000000000001E-2</v>
      </c>
      <c r="I1738">
        <v>825</v>
      </c>
      <c r="J1738">
        <v>6827</v>
      </c>
      <c r="K1738">
        <v>-27959</v>
      </c>
      <c r="L1738">
        <v>8.2799999999999994</v>
      </c>
      <c r="M1738">
        <v>580896</v>
      </c>
      <c r="N1738" t="s">
        <v>95</v>
      </c>
    </row>
    <row r="1739" spans="1:14" x14ac:dyDescent="0.3">
      <c r="A1739" s="1">
        <v>46664</v>
      </c>
      <c r="B1739">
        <v>44499</v>
      </c>
      <c r="C1739">
        <v>32297</v>
      </c>
      <c r="D1739">
        <v>337</v>
      </c>
      <c r="E1739" t="s">
        <v>36</v>
      </c>
      <c r="F1739" t="s">
        <v>18</v>
      </c>
      <c r="G1739">
        <v>44</v>
      </c>
      <c r="H1739">
        <v>0.06</v>
      </c>
      <c r="I1739">
        <v>1722</v>
      </c>
      <c r="J1739">
        <v>6915</v>
      </c>
      <c r="K1739">
        <v>-12202</v>
      </c>
      <c r="L1739">
        <v>4.0199999999999996</v>
      </c>
      <c r="M1739">
        <v>533988</v>
      </c>
      <c r="N1739" t="s">
        <v>95</v>
      </c>
    </row>
    <row r="1740" spans="1:14" x14ac:dyDescent="0.3">
      <c r="A1740" s="1">
        <v>46665</v>
      </c>
      <c r="B1740">
        <v>43559</v>
      </c>
      <c r="C1740">
        <v>48591</v>
      </c>
      <c r="D1740">
        <v>154</v>
      </c>
      <c r="E1740" t="s">
        <v>37</v>
      </c>
      <c r="F1740" t="s">
        <v>20</v>
      </c>
      <c r="G1740">
        <v>37</v>
      </c>
      <c r="H1740">
        <v>0.115</v>
      </c>
      <c r="I1740">
        <v>338</v>
      </c>
      <c r="J1740">
        <v>9615</v>
      </c>
      <c r="K1740">
        <v>5032</v>
      </c>
      <c r="L1740">
        <v>28.45</v>
      </c>
      <c r="M1740">
        <v>522708</v>
      </c>
      <c r="N1740" t="s">
        <v>95</v>
      </c>
    </row>
    <row r="1741" spans="1:14" x14ac:dyDescent="0.3">
      <c r="A1741" s="1">
        <v>46666</v>
      </c>
      <c r="B1741">
        <v>13783</v>
      </c>
      <c r="C1741">
        <v>23717</v>
      </c>
      <c r="D1741">
        <v>277</v>
      </c>
      <c r="E1741" t="s">
        <v>38</v>
      </c>
      <c r="F1741" t="s">
        <v>22</v>
      </c>
      <c r="G1741">
        <v>25</v>
      </c>
      <c r="H1741">
        <v>8.6999999999999994E-2</v>
      </c>
      <c r="I1741">
        <v>1860</v>
      </c>
      <c r="J1741">
        <v>1787</v>
      </c>
      <c r="K1741">
        <v>9934</v>
      </c>
      <c r="L1741">
        <v>0.96</v>
      </c>
      <c r="M1741">
        <v>165396</v>
      </c>
      <c r="N1741" t="s">
        <v>95</v>
      </c>
    </row>
    <row r="1742" spans="1:14" x14ac:dyDescent="0.3">
      <c r="A1742" s="1">
        <v>46667</v>
      </c>
      <c r="B1742">
        <v>34781</v>
      </c>
      <c r="C1742">
        <v>48123</v>
      </c>
      <c r="D1742">
        <v>296</v>
      </c>
      <c r="E1742" t="s">
        <v>14</v>
      </c>
      <c r="F1742" t="s">
        <v>15</v>
      </c>
      <c r="G1742">
        <v>6</v>
      </c>
      <c r="H1742">
        <v>0.124</v>
      </c>
      <c r="I1742">
        <v>915</v>
      </c>
      <c r="J1742">
        <v>4695</v>
      </c>
      <c r="K1742">
        <v>13342</v>
      </c>
      <c r="L1742">
        <v>5.13</v>
      </c>
      <c r="M1742">
        <v>417372</v>
      </c>
      <c r="N1742" t="s">
        <v>95</v>
      </c>
    </row>
    <row r="1743" spans="1:14" x14ac:dyDescent="0.3">
      <c r="A1743" s="1">
        <v>46668</v>
      </c>
      <c r="B1743">
        <v>35811</v>
      </c>
      <c r="C1743">
        <v>47233</v>
      </c>
      <c r="D1743">
        <v>237</v>
      </c>
      <c r="E1743" t="s">
        <v>17</v>
      </c>
      <c r="F1743" t="s">
        <v>18</v>
      </c>
      <c r="G1743">
        <v>22</v>
      </c>
      <c r="H1743">
        <v>0.14399999999999999</v>
      </c>
      <c r="I1743">
        <v>1796</v>
      </c>
      <c r="J1743">
        <v>3492</v>
      </c>
      <c r="K1743">
        <v>11422</v>
      </c>
      <c r="L1743">
        <v>1.94</v>
      </c>
      <c r="M1743">
        <v>429732</v>
      </c>
      <c r="N1743" t="s">
        <v>95</v>
      </c>
    </row>
    <row r="1744" spans="1:14" x14ac:dyDescent="0.3">
      <c r="A1744" s="1">
        <v>46669</v>
      </c>
      <c r="B1744">
        <v>40488</v>
      </c>
      <c r="C1744">
        <v>53505</v>
      </c>
      <c r="D1744">
        <v>132</v>
      </c>
      <c r="E1744" t="s">
        <v>19</v>
      </c>
      <c r="F1744" t="s">
        <v>20</v>
      </c>
      <c r="G1744">
        <v>37</v>
      </c>
      <c r="H1744">
        <v>0.121</v>
      </c>
      <c r="I1744">
        <v>961</v>
      </c>
      <c r="J1744">
        <v>8950</v>
      </c>
      <c r="K1744">
        <v>13017</v>
      </c>
      <c r="L1744">
        <v>9.31</v>
      </c>
      <c r="M1744">
        <v>485856</v>
      </c>
      <c r="N1744" t="s">
        <v>95</v>
      </c>
    </row>
    <row r="1745" spans="1:14" x14ac:dyDescent="0.3">
      <c r="A1745" s="1">
        <v>46670</v>
      </c>
      <c r="B1745">
        <v>13905</v>
      </c>
      <c r="C1745">
        <v>58649</v>
      </c>
      <c r="D1745">
        <v>235</v>
      </c>
      <c r="E1745" t="s">
        <v>21</v>
      </c>
      <c r="F1745" t="s">
        <v>22</v>
      </c>
      <c r="G1745">
        <v>41</v>
      </c>
      <c r="H1745">
        <v>9.5000000000000001E-2</v>
      </c>
      <c r="I1745">
        <v>1748</v>
      </c>
      <c r="J1745">
        <v>4425</v>
      </c>
      <c r="K1745">
        <v>44744</v>
      </c>
      <c r="L1745">
        <v>2.5299999999999998</v>
      </c>
      <c r="M1745">
        <v>166860</v>
      </c>
      <c r="N1745" t="s">
        <v>95</v>
      </c>
    </row>
    <row r="1746" spans="1:14" x14ac:dyDescent="0.3">
      <c r="A1746" s="1">
        <v>46671</v>
      </c>
      <c r="B1746">
        <v>14127</v>
      </c>
      <c r="C1746">
        <v>54092</v>
      </c>
      <c r="D1746">
        <v>301</v>
      </c>
      <c r="E1746" t="s">
        <v>23</v>
      </c>
      <c r="F1746" t="s">
        <v>15</v>
      </c>
      <c r="G1746">
        <v>38</v>
      </c>
      <c r="H1746">
        <v>7.9000000000000001E-2</v>
      </c>
      <c r="I1746">
        <v>454</v>
      </c>
      <c r="J1746">
        <v>2620</v>
      </c>
      <c r="K1746">
        <v>39965</v>
      </c>
      <c r="L1746">
        <v>5.77</v>
      </c>
      <c r="M1746">
        <v>169524</v>
      </c>
      <c r="N1746" t="s">
        <v>95</v>
      </c>
    </row>
    <row r="1747" spans="1:14" x14ac:dyDescent="0.3">
      <c r="A1747" s="1">
        <v>46672</v>
      </c>
      <c r="B1747">
        <v>27431</v>
      </c>
      <c r="C1747">
        <v>18350</v>
      </c>
      <c r="D1747">
        <v>404</v>
      </c>
      <c r="E1747" t="s">
        <v>24</v>
      </c>
      <c r="F1747" t="s">
        <v>18</v>
      </c>
      <c r="G1747">
        <v>24</v>
      </c>
      <c r="H1747">
        <v>1.6E-2</v>
      </c>
      <c r="I1747">
        <v>1308</v>
      </c>
      <c r="J1747">
        <v>6810</v>
      </c>
      <c r="K1747">
        <v>-9081</v>
      </c>
      <c r="L1747">
        <v>5.21</v>
      </c>
      <c r="M1747">
        <v>329172</v>
      </c>
      <c r="N1747" t="s">
        <v>95</v>
      </c>
    </row>
    <row r="1748" spans="1:14" x14ac:dyDescent="0.3">
      <c r="A1748" s="1">
        <v>46673</v>
      </c>
      <c r="B1748">
        <v>11368</v>
      </c>
      <c r="C1748">
        <v>38622</v>
      </c>
      <c r="D1748">
        <v>287</v>
      </c>
      <c r="E1748" t="s">
        <v>25</v>
      </c>
      <c r="F1748" t="s">
        <v>20</v>
      </c>
      <c r="G1748">
        <v>39</v>
      </c>
      <c r="H1748">
        <v>0.14799999999999999</v>
      </c>
      <c r="I1748">
        <v>1681</v>
      </c>
      <c r="J1748">
        <v>1946</v>
      </c>
      <c r="K1748">
        <v>27254</v>
      </c>
      <c r="L1748">
        <v>1.1599999999999999</v>
      </c>
      <c r="M1748">
        <v>136416</v>
      </c>
      <c r="N1748" t="s">
        <v>95</v>
      </c>
    </row>
    <row r="1749" spans="1:14" x14ac:dyDescent="0.3">
      <c r="A1749" s="1">
        <v>46674</v>
      </c>
      <c r="B1749">
        <v>32424</v>
      </c>
      <c r="C1749">
        <v>43323</v>
      </c>
      <c r="D1749">
        <v>409</v>
      </c>
      <c r="E1749" t="s">
        <v>26</v>
      </c>
      <c r="F1749" t="s">
        <v>22</v>
      </c>
      <c r="G1749">
        <v>22</v>
      </c>
      <c r="H1749">
        <v>6.4000000000000001E-2</v>
      </c>
      <c r="I1749">
        <v>1755</v>
      </c>
      <c r="J1749">
        <v>8127</v>
      </c>
      <c r="K1749">
        <v>10899</v>
      </c>
      <c r="L1749">
        <v>4.63</v>
      </c>
      <c r="M1749">
        <v>389088</v>
      </c>
      <c r="N1749" t="s">
        <v>95</v>
      </c>
    </row>
    <row r="1750" spans="1:14" x14ac:dyDescent="0.3">
      <c r="A1750" s="1">
        <v>46675</v>
      </c>
      <c r="B1750">
        <v>23333</v>
      </c>
      <c r="C1750">
        <v>10951</v>
      </c>
      <c r="D1750">
        <v>233</v>
      </c>
      <c r="E1750" t="s">
        <v>27</v>
      </c>
      <c r="F1750" t="s">
        <v>15</v>
      </c>
      <c r="G1750">
        <v>28</v>
      </c>
      <c r="H1750">
        <v>3.1E-2</v>
      </c>
      <c r="I1750">
        <v>1785</v>
      </c>
      <c r="J1750">
        <v>4396</v>
      </c>
      <c r="K1750">
        <v>-12382</v>
      </c>
      <c r="L1750">
        <v>2.46</v>
      </c>
      <c r="M1750">
        <v>279996</v>
      </c>
      <c r="N1750" t="s">
        <v>95</v>
      </c>
    </row>
    <row r="1751" spans="1:14" x14ac:dyDescent="0.3">
      <c r="A1751" s="1">
        <v>46676</v>
      </c>
      <c r="B1751">
        <v>28116</v>
      </c>
      <c r="C1751">
        <v>25622</v>
      </c>
      <c r="D1751">
        <v>333</v>
      </c>
      <c r="E1751" t="s">
        <v>28</v>
      </c>
      <c r="F1751" t="s">
        <v>18</v>
      </c>
      <c r="G1751">
        <v>12</v>
      </c>
      <c r="H1751">
        <v>0.10299999999999999</v>
      </c>
      <c r="I1751">
        <v>875</v>
      </c>
      <c r="J1751">
        <v>2221</v>
      </c>
      <c r="K1751">
        <v>-2494</v>
      </c>
      <c r="L1751">
        <v>2.54</v>
      </c>
      <c r="M1751">
        <v>337392</v>
      </c>
      <c r="N1751" t="s">
        <v>95</v>
      </c>
    </row>
    <row r="1752" spans="1:14" x14ac:dyDescent="0.3">
      <c r="A1752" s="1">
        <v>46677</v>
      </c>
      <c r="B1752">
        <v>48201</v>
      </c>
      <c r="C1752">
        <v>12727</v>
      </c>
      <c r="D1752">
        <v>434</v>
      </c>
      <c r="E1752" t="s">
        <v>29</v>
      </c>
      <c r="F1752" t="s">
        <v>20</v>
      </c>
      <c r="G1752">
        <v>34</v>
      </c>
      <c r="H1752">
        <v>0.05</v>
      </c>
      <c r="I1752">
        <v>291</v>
      </c>
      <c r="J1752">
        <v>3663</v>
      </c>
      <c r="K1752">
        <v>-35474</v>
      </c>
      <c r="L1752">
        <v>12.59</v>
      </c>
      <c r="M1752">
        <v>578412</v>
      </c>
      <c r="N1752" t="s">
        <v>95</v>
      </c>
    </row>
    <row r="1753" spans="1:14" x14ac:dyDescent="0.3">
      <c r="A1753" s="1">
        <v>46678</v>
      </c>
      <c r="B1753">
        <v>20525</v>
      </c>
      <c r="C1753">
        <v>46454</v>
      </c>
      <c r="D1753">
        <v>475</v>
      </c>
      <c r="E1753" t="s">
        <v>30</v>
      </c>
      <c r="F1753" t="s">
        <v>22</v>
      </c>
      <c r="G1753">
        <v>48</v>
      </c>
      <c r="H1753">
        <v>9.1999999999999998E-2</v>
      </c>
      <c r="I1753">
        <v>1823</v>
      </c>
      <c r="J1753">
        <v>5480</v>
      </c>
      <c r="K1753">
        <v>25929</v>
      </c>
      <c r="L1753">
        <v>3.01</v>
      </c>
      <c r="M1753">
        <v>246300</v>
      </c>
      <c r="N1753" t="s">
        <v>95</v>
      </c>
    </row>
    <row r="1754" spans="1:14" x14ac:dyDescent="0.3">
      <c r="A1754" s="1">
        <v>46679</v>
      </c>
      <c r="B1754">
        <v>28398</v>
      </c>
      <c r="C1754">
        <v>44469</v>
      </c>
      <c r="D1754">
        <v>259</v>
      </c>
      <c r="E1754" t="s">
        <v>31</v>
      </c>
      <c r="F1754" t="s">
        <v>15</v>
      </c>
      <c r="G1754">
        <v>14</v>
      </c>
      <c r="H1754">
        <v>9.1999999999999998E-2</v>
      </c>
      <c r="I1754">
        <v>1292</v>
      </c>
      <c r="J1754">
        <v>6002</v>
      </c>
      <c r="K1754">
        <v>16071</v>
      </c>
      <c r="L1754">
        <v>4.6500000000000004</v>
      </c>
      <c r="M1754">
        <v>340776</v>
      </c>
      <c r="N1754" t="s">
        <v>95</v>
      </c>
    </row>
    <row r="1755" spans="1:14" x14ac:dyDescent="0.3">
      <c r="A1755" s="1">
        <v>46680</v>
      </c>
      <c r="B1755">
        <v>37857</v>
      </c>
      <c r="C1755">
        <v>43548</v>
      </c>
      <c r="D1755">
        <v>353</v>
      </c>
      <c r="E1755" t="s">
        <v>32</v>
      </c>
      <c r="F1755" t="s">
        <v>18</v>
      </c>
      <c r="G1755">
        <v>27</v>
      </c>
      <c r="H1755">
        <v>7.1999999999999995E-2</v>
      </c>
      <c r="I1755">
        <v>236</v>
      </c>
      <c r="J1755">
        <v>3225</v>
      </c>
      <c r="K1755">
        <v>5691</v>
      </c>
      <c r="L1755">
        <v>13.67</v>
      </c>
      <c r="M1755">
        <v>454284</v>
      </c>
      <c r="N1755" t="s">
        <v>95</v>
      </c>
    </row>
    <row r="1756" spans="1:14" x14ac:dyDescent="0.3">
      <c r="A1756" s="1">
        <v>46681</v>
      </c>
      <c r="B1756">
        <v>15361</v>
      </c>
      <c r="C1756">
        <v>31782</v>
      </c>
      <c r="D1756">
        <v>345</v>
      </c>
      <c r="E1756" t="s">
        <v>33</v>
      </c>
      <c r="F1756" t="s">
        <v>20</v>
      </c>
      <c r="G1756">
        <v>15</v>
      </c>
      <c r="H1756">
        <v>0.127</v>
      </c>
      <c r="I1756">
        <v>1988</v>
      </c>
      <c r="J1756">
        <v>4913</v>
      </c>
      <c r="K1756">
        <v>16421</v>
      </c>
      <c r="L1756">
        <v>2.4700000000000002</v>
      </c>
      <c r="M1756">
        <v>184332</v>
      </c>
      <c r="N1756" t="s">
        <v>95</v>
      </c>
    </row>
    <row r="1757" spans="1:14" x14ac:dyDescent="0.3">
      <c r="A1757" s="1">
        <v>46682</v>
      </c>
      <c r="B1757">
        <v>21369</v>
      </c>
      <c r="C1757">
        <v>58740</v>
      </c>
      <c r="D1757">
        <v>146</v>
      </c>
      <c r="E1757" t="s">
        <v>34</v>
      </c>
      <c r="F1757" t="s">
        <v>22</v>
      </c>
      <c r="G1757">
        <v>6</v>
      </c>
      <c r="H1757">
        <v>4.7E-2</v>
      </c>
      <c r="I1757">
        <v>1987</v>
      </c>
      <c r="J1757">
        <v>1994</v>
      </c>
      <c r="K1757">
        <v>37371</v>
      </c>
      <c r="L1757">
        <v>1</v>
      </c>
      <c r="M1757">
        <v>256428</v>
      </c>
      <c r="N1757" t="s">
        <v>95</v>
      </c>
    </row>
    <row r="1758" spans="1:14" x14ac:dyDescent="0.3">
      <c r="A1758" s="1">
        <v>46683</v>
      </c>
      <c r="B1758">
        <v>8041</v>
      </c>
      <c r="C1758">
        <v>36454</v>
      </c>
      <c r="D1758">
        <v>496</v>
      </c>
      <c r="E1758" t="s">
        <v>35</v>
      </c>
      <c r="F1758" t="s">
        <v>15</v>
      </c>
      <c r="G1758">
        <v>30</v>
      </c>
      <c r="H1758">
        <v>7.2999999999999995E-2</v>
      </c>
      <c r="I1758">
        <v>339</v>
      </c>
      <c r="J1758">
        <v>2447</v>
      </c>
      <c r="K1758">
        <v>28413</v>
      </c>
      <c r="L1758">
        <v>7.22</v>
      </c>
      <c r="M1758">
        <v>96492</v>
      </c>
      <c r="N1758" t="s">
        <v>95</v>
      </c>
    </row>
    <row r="1759" spans="1:14" x14ac:dyDescent="0.3">
      <c r="A1759" s="1">
        <v>46684</v>
      </c>
      <c r="B1759">
        <v>5105</v>
      </c>
      <c r="C1759">
        <v>10368</v>
      </c>
      <c r="D1759">
        <v>257</v>
      </c>
      <c r="E1759" t="s">
        <v>36</v>
      </c>
      <c r="F1759" t="s">
        <v>18</v>
      </c>
      <c r="G1759">
        <v>40</v>
      </c>
      <c r="H1759">
        <v>8.5000000000000006E-2</v>
      </c>
      <c r="I1759">
        <v>1066</v>
      </c>
      <c r="J1759">
        <v>1522</v>
      </c>
      <c r="K1759">
        <v>5263</v>
      </c>
      <c r="L1759">
        <v>1.43</v>
      </c>
      <c r="M1759">
        <v>61260</v>
      </c>
      <c r="N1759" t="s">
        <v>95</v>
      </c>
    </row>
    <row r="1760" spans="1:14" x14ac:dyDescent="0.3">
      <c r="A1760" s="1">
        <v>46685</v>
      </c>
      <c r="B1760">
        <v>14078</v>
      </c>
      <c r="C1760">
        <v>23592</v>
      </c>
      <c r="D1760">
        <v>419</v>
      </c>
      <c r="E1760" t="s">
        <v>37</v>
      </c>
      <c r="F1760" t="s">
        <v>20</v>
      </c>
      <c r="G1760">
        <v>37</v>
      </c>
      <c r="H1760">
        <v>0.10299999999999999</v>
      </c>
      <c r="I1760">
        <v>879</v>
      </c>
      <c r="J1760">
        <v>2628</v>
      </c>
      <c r="K1760">
        <v>9514</v>
      </c>
      <c r="L1760">
        <v>2.99</v>
      </c>
      <c r="M1760">
        <v>168936</v>
      </c>
      <c r="N1760" t="s">
        <v>95</v>
      </c>
    </row>
    <row r="1761" spans="1:14" x14ac:dyDescent="0.3">
      <c r="A1761" s="1">
        <v>46686</v>
      </c>
      <c r="B1761">
        <v>30003</v>
      </c>
      <c r="C1761">
        <v>30173</v>
      </c>
      <c r="D1761">
        <v>437</v>
      </c>
      <c r="E1761" t="s">
        <v>38</v>
      </c>
      <c r="F1761" t="s">
        <v>22</v>
      </c>
      <c r="G1761">
        <v>17</v>
      </c>
      <c r="H1761">
        <v>0.12</v>
      </c>
      <c r="I1761">
        <v>1789</v>
      </c>
      <c r="J1761">
        <v>2057</v>
      </c>
      <c r="K1761">
        <v>170</v>
      </c>
      <c r="L1761">
        <v>1.1499999999999999</v>
      </c>
      <c r="M1761">
        <v>360036</v>
      </c>
      <c r="N1761" t="s">
        <v>95</v>
      </c>
    </row>
    <row r="1762" spans="1:14" x14ac:dyDescent="0.3">
      <c r="A1762" s="1">
        <v>46687</v>
      </c>
      <c r="B1762">
        <v>11090</v>
      </c>
      <c r="C1762">
        <v>41204</v>
      </c>
      <c r="D1762">
        <v>471</v>
      </c>
      <c r="E1762" t="s">
        <v>14</v>
      </c>
      <c r="F1762" t="s">
        <v>15</v>
      </c>
      <c r="G1762">
        <v>44</v>
      </c>
      <c r="H1762">
        <v>6.5000000000000002E-2</v>
      </c>
      <c r="I1762">
        <v>1401</v>
      </c>
      <c r="J1762">
        <v>5230</v>
      </c>
      <c r="K1762">
        <v>30114</v>
      </c>
      <c r="L1762">
        <v>3.73</v>
      </c>
      <c r="M1762">
        <v>133080</v>
      </c>
      <c r="N1762" t="s">
        <v>95</v>
      </c>
    </row>
    <row r="1763" spans="1:14" x14ac:dyDescent="0.3">
      <c r="A1763" s="1">
        <v>46688</v>
      </c>
      <c r="B1763">
        <v>43850</v>
      </c>
      <c r="C1763">
        <v>43596</v>
      </c>
      <c r="D1763">
        <v>460</v>
      </c>
      <c r="E1763" t="s">
        <v>17</v>
      </c>
      <c r="F1763" t="s">
        <v>18</v>
      </c>
      <c r="G1763">
        <v>29</v>
      </c>
      <c r="H1763">
        <v>0.1</v>
      </c>
      <c r="I1763">
        <v>1841</v>
      </c>
      <c r="J1763">
        <v>6841</v>
      </c>
      <c r="K1763">
        <v>-254</v>
      </c>
      <c r="L1763">
        <v>3.72</v>
      </c>
      <c r="M1763">
        <v>526200</v>
      </c>
      <c r="N1763" t="s">
        <v>95</v>
      </c>
    </row>
    <row r="1764" spans="1:14" x14ac:dyDescent="0.3">
      <c r="A1764" s="1">
        <v>46689</v>
      </c>
      <c r="B1764">
        <v>6925</v>
      </c>
      <c r="C1764">
        <v>42324</v>
      </c>
      <c r="D1764">
        <v>186</v>
      </c>
      <c r="E1764" t="s">
        <v>19</v>
      </c>
      <c r="F1764" t="s">
        <v>20</v>
      </c>
      <c r="G1764">
        <v>8</v>
      </c>
      <c r="H1764">
        <v>3.1E-2</v>
      </c>
      <c r="I1764">
        <v>336</v>
      </c>
      <c r="J1764">
        <v>8498</v>
      </c>
      <c r="K1764">
        <v>35399</v>
      </c>
      <c r="L1764">
        <v>25.29</v>
      </c>
      <c r="M1764">
        <v>83100</v>
      </c>
      <c r="N1764" t="s">
        <v>95</v>
      </c>
    </row>
    <row r="1765" spans="1:14" x14ac:dyDescent="0.3">
      <c r="A1765" s="1">
        <v>46690</v>
      </c>
      <c r="B1765">
        <v>23440</v>
      </c>
      <c r="C1765">
        <v>54132</v>
      </c>
      <c r="D1765">
        <v>416</v>
      </c>
      <c r="E1765" t="s">
        <v>21</v>
      </c>
      <c r="F1765" t="s">
        <v>22</v>
      </c>
      <c r="G1765">
        <v>46</v>
      </c>
      <c r="H1765">
        <v>0.14099999999999999</v>
      </c>
      <c r="I1765">
        <v>389</v>
      </c>
      <c r="J1765">
        <v>8682</v>
      </c>
      <c r="K1765">
        <v>30692</v>
      </c>
      <c r="L1765">
        <v>22.32</v>
      </c>
      <c r="M1765">
        <v>281280</v>
      </c>
      <c r="N1765" t="s">
        <v>95</v>
      </c>
    </row>
    <row r="1766" spans="1:14" x14ac:dyDescent="0.3">
      <c r="A1766" s="1">
        <v>46691</v>
      </c>
      <c r="B1766">
        <v>44685</v>
      </c>
      <c r="C1766">
        <v>31864</v>
      </c>
      <c r="D1766">
        <v>449</v>
      </c>
      <c r="E1766" t="s">
        <v>23</v>
      </c>
      <c r="F1766" t="s">
        <v>15</v>
      </c>
      <c r="G1766">
        <v>23</v>
      </c>
      <c r="H1766">
        <v>6.4000000000000001E-2</v>
      </c>
      <c r="I1766">
        <v>1863</v>
      </c>
      <c r="J1766">
        <v>8534</v>
      </c>
      <c r="K1766">
        <v>-12821</v>
      </c>
      <c r="L1766">
        <v>4.58</v>
      </c>
      <c r="M1766">
        <v>536220</v>
      </c>
      <c r="N1766" t="s">
        <v>95</v>
      </c>
    </row>
    <row r="1767" spans="1:14" x14ac:dyDescent="0.3">
      <c r="A1767" s="1">
        <v>46692</v>
      </c>
      <c r="B1767">
        <v>31015</v>
      </c>
      <c r="C1767">
        <v>55829</v>
      </c>
      <c r="D1767">
        <v>233</v>
      </c>
      <c r="E1767" t="s">
        <v>24</v>
      </c>
      <c r="F1767" t="s">
        <v>18</v>
      </c>
      <c r="G1767">
        <v>22</v>
      </c>
      <c r="H1767">
        <v>0.112</v>
      </c>
      <c r="I1767">
        <v>541</v>
      </c>
      <c r="J1767">
        <v>3156</v>
      </c>
      <c r="K1767">
        <v>24814</v>
      </c>
      <c r="L1767">
        <v>5.83</v>
      </c>
      <c r="M1767">
        <v>372180</v>
      </c>
      <c r="N1767" t="s">
        <v>96</v>
      </c>
    </row>
    <row r="1768" spans="1:14" x14ac:dyDescent="0.3">
      <c r="A1768" s="1">
        <v>46693</v>
      </c>
      <c r="B1768">
        <v>38320</v>
      </c>
      <c r="C1768">
        <v>38750</v>
      </c>
      <c r="D1768">
        <v>125</v>
      </c>
      <c r="E1768" t="s">
        <v>25</v>
      </c>
      <c r="F1768" t="s">
        <v>20</v>
      </c>
      <c r="G1768">
        <v>41</v>
      </c>
      <c r="H1768">
        <v>1.2999999999999999E-2</v>
      </c>
      <c r="I1768">
        <v>1782</v>
      </c>
      <c r="J1768">
        <v>5673</v>
      </c>
      <c r="K1768">
        <v>430</v>
      </c>
      <c r="L1768">
        <v>3.18</v>
      </c>
      <c r="M1768">
        <v>459840</v>
      </c>
      <c r="N1768" t="s">
        <v>96</v>
      </c>
    </row>
    <row r="1769" spans="1:14" x14ac:dyDescent="0.3">
      <c r="A1769" s="1">
        <v>46694</v>
      </c>
      <c r="B1769">
        <v>30291</v>
      </c>
      <c r="C1769">
        <v>18576</v>
      </c>
      <c r="D1769">
        <v>336</v>
      </c>
      <c r="E1769" t="s">
        <v>26</v>
      </c>
      <c r="F1769" t="s">
        <v>22</v>
      </c>
      <c r="G1769">
        <v>34</v>
      </c>
      <c r="H1769">
        <v>3.9E-2</v>
      </c>
      <c r="I1769">
        <v>1228</v>
      </c>
      <c r="J1769">
        <v>6941</v>
      </c>
      <c r="K1769">
        <v>-11715</v>
      </c>
      <c r="L1769">
        <v>5.65</v>
      </c>
      <c r="M1769">
        <v>363492</v>
      </c>
      <c r="N1769" t="s">
        <v>96</v>
      </c>
    </row>
    <row r="1770" spans="1:14" x14ac:dyDescent="0.3">
      <c r="A1770" s="1">
        <v>46695</v>
      </c>
      <c r="B1770">
        <v>41679</v>
      </c>
      <c r="C1770">
        <v>24566</v>
      </c>
      <c r="D1770">
        <v>424</v>
      </c>
      <c r="E1770" t="s">
        <v>27</v>
      </c>
      <c r="F1770" t="s">
        <v>15</v>
      </c>
      <c r="G1770">
        <v>23</v>
      </c>
      <c r="H1770">
        <v>7.8E-2</v>
      </c>
      <c r="I1770">
        <v>1171</v>
      </c>
      <c r="J1770">
        <v>4812</v>
      </c>
      <c r="K1770">
        <v>-17113</v>
      </c>
      <c r="L1770">
        <v>4.1100000000000003</v>
      </c>
      <c r="M1770">
        <v>500148</v>
      </c>
      <c r="N1770" t="s">
        <v>96</v>
      </c>
    </row>
    <row r="1771" spans="1:14" x14ac:dyDescent="0.3">
      <c r="A1771" s="1">
        <v>46696</v>
      </c>
      <c r="B1771">
        <v>31289</v>
      </c>
      <c r="C1771">
        <v>15190</v>
      </c>
      <c r="D1771">
        <v>191</v>
      </c>
      <c r="E1771" t="s">
        <v>28</v>
      </c>
      <c r="F1771" t="s">
        <v>18</v>
      </c>
      <c r="G1771">
        <v>27</v>
      </c>
      <c r="H1771">
        <v>0.13300000000000001</v>
      </c>
      <c r="I1771">
        <v>1480</v>
      </c>
      <c r="J1771">
        <v>3824</v>
      </c>
      <c r="K1771">
        <v>-16099</v>
      </c>
      <c r="L1771">
        <v>2.58</v>
      </c>
      <c r="M1771">
        <v>375468</v>
      </c>
      <c r="N1771" t="s">
        <v>96</v>
      </c>
    </row>
    <row r="1772" spans="1:14" x14ac:dyDescent="0.3">
      <c r="A1772" s="1">
        <v>46697</v>
      </c>
      <c r="B1772">
        <v>8389</v>
      </c>
      <c r="C1772">
        <v>31071</v>
      </c>
      <c r="D1772">
        <v>286</v>
      </c>
      <c r="E1772" t="s">
        <v>29</v>
      </c>
      <c r="F1772" t="s">
        <v>20</v>
      </c>
      <c r="G1772">
        <v>20</v>
      </c>
      <c r="H1772">
        <v>8.4000000000000005E-2</v>
      </c>
      <c r="I1772">
        <v>861</v>
      </c>
      <c r="J1772">
        <v>7095</v>
      </c>
      <c r="K1772">
        <v>22682</v>
      </c>
      <c r="L1772">
        <v>8.24</v>
      </c>
      <c r="M1772">
        <v>100668</v>
      </c>
      <c r="N1772" t="s">
        <v>96</v>
      </c>
    </row>
    <row r="1773" spans="1:14" x14ac:dyDescent="0.3">
      <c r="A1773" s="1">
        <v>46698</v>
      </c>
      <c r="B1773">
        <v>30683</v>
      </c>
      <c r="C1773">
        <v>46333</v>
      </c>
      <c r="D1773">
        <v>74</v>
      </c>
      <c r="E1773" t="s">
        <v>30</v>
      </c>
      <c r="F1773" t="s">
        <v>22</v>
      </c>
      <c r="G1773">
        <v>5</v>
      </c>
      <c r="H1773">
        <v>0.14000000000000001</v>
      </c>
      <c r="I1773">
        <v>442</v>
      </c>
      <c r="J1773">
        <v>7484</v>
      </c>
      <c r="K1773">
        <v>15650</v>
      </c>
      <c r="L1773">
        <v>16.93</v>
      </c>
      <c r="M1773">
        <v>368196</v>
      </c>
      <c r="N1773" t="s">
        <v>96</v>
      </c>
    </row>
    <row r="1774" spans="1:14" x14ac:dyDescent="0.3">
      <c r="A1774" s="1">
        <v>46699</v>
      </c>
      <c r="B1774">
        <v>18629</v>
      </c>
      <c r="C1774">
        <v>23369</v>
      </c>
      <c r="D1774">
        <v>339</v>
      </c>
      <c r="E1774" t="s">
        <v>31</v>
      </c>
      <c r="F1774" t="s">
        <v>15</v>
      </c>
      <c r="G1774">
        <v>16</v>
      </c>
      <c r="H1774">
        <v>7.8E-2</v>
      </c>
      <c r="I1774">
        <v>1943</v>
      </c>
      <c r="J1774">
        <v>4011</v>
      </c>
      <c r="K1774">
        <v>4740</v>
      </c>
      <c r="L1774">
        <v>2.06</v>
      </c>
      <c r="M1774">
        <v>223548</v>
      </c>
      <c r="N1774" t="s">
        <v>96</v>
      </c>
    </row>
    <row r="1775" spans="1:14" x14ac:dyDescent="0.3">
      <c r="A1775" s="1">
        <v>46700</v>
      </c>
      <c r="B1775">
        <v>29826</v>
      </c>
      <c r="C1775">
        <v>32035</v>
      </c>
      <c r="D1775">
        <v>116</v>
      </c>
      <c r="E1775" t="s">
        <v>32</v>
      </c>
      <c r="F1775" t="s">
        <v>18</v>
      </c>
      <c r="G1775">
        <v>28</v>
      </c>
      <c r="H1775">
        <v>7.9000000000000001E-2</v>
      </c>
      <c r="I1775">
        <v>614</v>
      </c>
      <c r="J1775">
        <v>1862</v>
      </c>
      <c r="K1775">
        <v>2209</v>
      </c>
      <c r="L1775">
        <v>3.03</v>
      </c>
      <c r="M1775">
        <v>357912</v>
      </c>
      <c r="N1775" t="s">
        <v>96</v>
      </c>
    </row>
    <row r="1776" spans="1:14" x14ac:dyDescent="0.3">
      <c r="A1776" s="1">
        <v>46701</v>
      </c>
      <c r="B1776">
        <v>40198</v>
      </c>
      <c r="C1776">
        <v>9589</v>
      </c>
      <c r="D1776">
        <v>299</v>
      </c>
      <c r="E1776" t="s">
        <v>33</v>
      </c>
      <c r="F1776" t="s">
        <v>20</v>
      </c>
      <c r="G1776">
        <v>38</v>
      </c>
      <c r="H1776">
        <v>2.7E-2</v>
      </c>
      <c r="I1776">
        <v>1850</v>
      </c>
      <c r="J1776">
        <v>4954</v>
      </c>
      <c r="K1776">
        <v>-30609</v>
      </c>
      <c r="L1776">
        <v>2.68</v>
      </c>
      <c r="M1776">
        <v>482376</v>
      </c>
      <c r="N1776" t="s">
        <v>96</v>
      </c>
    </row>
    <row r="1777" spans="1:14" x14ac:dyDescent="0.3">
      <c r="A1777" s="1">
        <v>46702</v>
      </c>
      <c r="B1777">
        <v>31630</v>
      </c>
      <c r="C1777">
        <v>33235</v>
      </c>
      <c r="D1777">
        <v>457</v>
      </c>
      <c r="E1777" t="s">
        <v>34</v>
      </c>
      <c r="F1777" t="s">
        <v>22</v>
      </c>
      <c r="G1777">
        <v>12</v>
      </c>
      <c r="H1777">
        <v>0.122</v>
      </c>
      <c r="I1777">
        <v>906</v>
      </c>
      <c r="J1777">
        <v>4298</v>
      </c>
      <c r="K1777">
        <v>1605</v>
      </c>
      <c r="L1777">
        <v>4.74</v>
      </c>
      <c r="M1777">
        <v>379560</v>
      </c>
      <c r="N1777" t="s">
        <v>96</v>
      </c>
    </row>
    <row r="1778" spans="1:14" x14ac:dyDescent="0.3">
      <c r="A1778" s="1">
        <v>46703</v>
      </c>
      <c r="B1778">
        <v>38226</v>
      </c>
      <c r="C1778">
        <v>8159</v>
      </c>
      <c r="D1778">
        <v>167</v>
      </c>
      <c r="E1778" t="s">
        <v>35</v>
      </c>
      <c r="F1778" t="s">
        <v>15</v>
      </c>
      <c r="G1778">
        <v>22</v>
      </c>
      <c r="H1778">
        <v>4.4999999999999998E-2</v>
      </c>
      <c r="I1778">
        <v>542</v>
      </c>
      <c r="J1778">
        <v>6120</v>
      </c>
      <c r="K1778">
        <v>-30067</v>
      </c>
      <c r="L1778">
        <v>11.29</v>
      </c>
      <c r="M1778">
        <v>458712</v>
      </c>
      <c r="N1778" t="s">
        <v>96</v>
      </c>
    </row>
    <row r="1779" spans="1:14" x14ac:dyDescent="0.3">
      <c r="A1779" s="1">
        <v>46704</v>
      </c>
      <c r="B1779">
        <v>37975</v>
      </c>
      <c r="C1779">
        <v>20145</v>
      </c>
      <c r="D1779">
        <v>122</v>
      </c>
      <c r="E1779" t="s">
        <v>36</v>
      </c>
      <c r="F1779" t="s">
        <v>18</v>
      </c>
      <c r="G1779">
        <v>9</v>
      </c>
      <c r="H1779">
        <v>0.13600000000000001</v>
      </c>
      <c r="I1779">
        <v>881</v>
      </c>
      <c r="J1779">
        <v>4755</v>
      </c>
      <c r="K1779">
        <v>-17830</v>
      </c>
      <c r="L1779">
        <v>5.4</v>
      </c>
      <c r="M1779">
        <v>455700</v>
      </c>
      <c r="N1779" t="s">
        <v>96</v>
      </c>
    </row>
    <row r="1780" spans="1:14" x14ac:dyDescent="0.3">
      <c r="A1780" s="1">
        <v>46705</v>
      </c>
      <c r="B1780">
        <v>5899</v>
      </c>
      <c r="C1780">
        <v>23373</v>
      </c>
      <c r="D1780">
        <v>331</v>
      </c>
      <c r="E1780" t="s">
        <v>37</v>
      </c>
      <c r="F1780" t="s">
        <v>20</v>
      </c>
      <c r="G1780">
        <v>30</v>
      </c>
      <c r="H1780">
        <v>0.13800000000000001</v>
      </c>
      <c r="I1780">
        <v>1602</v>
      </c>
      <c r="J1780">
        <v>2717</v>
      </c>
      <c r="K1780">
        <v>17474</v>
      </c>
      <c r="L1780">
        <v>1.7</v>
      </c>
      <c r="M1780">
        <v>70788</v>
      </c>
      <c r="N1780" t="s">
        <v>96</v>
      </c>
    </row>
    <row r="1781" spans="1:14" x14ac:dyDescent="0.3">
      <c r="A1781" s="1">
        <v>46706</v>
      </c>
      <c r="B1781">
        <v>16653</v>
      </c>
      <c r="C1781">
        <v>39921</v>
      </c>
      <c r="D1781">
        <v>453</v>
      </c>
      <c r="E1781" t="s">
        <v>38</v>
      </c>
      <c r="F1781" t="s">
        <v>22</v>
      </c>
      <c r="G1781">
        <v>34</v>
      </c>
      <c r="H1781">
        <v>0.14199999999999999</v>
      </c>
      <c r="I1781">
        <v>1817</v>
      </c>
      <c r="J1781">
        <v>2985</v>
      </c>
      <c r="K1781">
        <v>23268</v>
      </c>
      <c r="L1781">
        <v>1.64</v>
      </c>
      <c r="M1781">
        <v>199836</v>
      </c>
      <c r="N1781" t="s">
        <v>96</v>
      </c>
    </row>
    <row r="1782" spans="1:14" x14ac:dyDescent="0.3">
      <c r="A1782" s="1">
        <v>46707</v>
      </c>
      <c r="B1782">
        <v>32961</v>
      </c>
      <c r="C1782">
        <v>47323</v>
      </c>
      <c r="D1782">
        <v>497</v>
      </c>
      <c r="E1782" t="s">
        <v>14</v>
      </c>
      <c r="F1782" t="s">
        <v>15</v>
      </c>
      <c r="G1782">
        <v>17</v>
      </c>
      <c r="H1782">
        <v>8.3000000000000004E-2</v>
      </c>
      <c r="I1782">
        <v>1889</v>
      </c>
      <c r="J1782">
        <v>6849</v>
      </c>
      <c r="K1782">
        <v>14362</v>
      </c>
      <c r="L1782">
        <v>3.63</v>
      </c>
      <c r="M1782">
        <v>395532</v>
      </c>
      <c r="N1782" t="s">
        <v>96</v>
      </c>
    </row>
    <row r="1783" spans="1:14" x14ac:dyDescent="0.3">
      <c r="A1783" s="1">
        <v>46708</v>
      </c>
      <c r="B1783">
        <v>21405</v>
      </c>
      <c r="C1783">
        <v>24237</v>
      </c>
      <c r="D1783">
        <v>409</v>
      </c>
      <c r="E1783" t="s">
        <v>17</v>
      </c>
      <c r="F1783" t="s">
        <v>18</v>
      </c>
      <c r="G1783">
        <v>23</v>
      </c>
      <c r="H1783">
        <v>0.105</v>
      </c>
      <c r="I1783">
        <v>852</v>
      </c>
      <c r="J1783">
        <v>8695</v>
      </c>
      <c r="K1783">
        <v>2832</v>
      </c>
      <c r="L1783">
        <v>10.210000000000001</v>
      </c>
      <c r="M1783">
        <v>256860</v>
      </c>
      <c r="N1783" t="s">
        <v>96</v>
      </c>
    </row>
    <row r="1784" spans="1:14" x14ac:dyDescent="0.3">
      <c r="A1784" s="1">
        <v>46709</v>
      </c>
      <c r="B1784">
        <v>13601</v>
      </c>
      <c r="C1784">
        <v>49971</v>
      </c>
      <c r="D1784">
        <v>59</v>
      </c>
      <c r="E1784" t="s">
        <v>19</v>
      </c>
      <c r="F1784" t="s">
        <v>20</v>
      </c>
      <c r="G1784">
        <v>33</v>
      </c>
      <c r="H1784">
        <v>0.11899999999999999</v>
      </c>
      <c r="I1784">
        <v>345</v>
      </c>
      <c r="J1784">
        <v>9250</v>
      </c>
      <c r="K1784">
        <v>36370</v>
      </c>
      <c r="L1784">
        <v>26.81</v>
      </c>
      <c r="M1784">
        <v>163212</v>
      </c>
      <c r="N1784" t="s">
        <v>96</v>
      </c>
    </row>
    <row r="1785" spans="1:14" x14ac:dyDescent="0.3">
      <c r="A1785" s="1">
        <v>46710</v>
      </c>
      <c r="B1785">
        <v>38662</v>
      </c>
      <c r="C1785">
        <v>16244</v>
      </c>
      <c r="D1785">
        <v>260</v>
      </c>
      <c r="E1785" t="s">
        <v>21</v>
      </c>
      <c r="F1785" t="s">
        <v>22</v>
      </c>
      <c r="G1785">
        <v>7</v>
      </c>
      <c r="H1785">
        <v>2.8000000000000001E-2</v>
      </c>
      <c r="I1785">
        <v>522</v>
      </c>
      <c r="J1785">
        <v>7579</v>
      </c>
      <c r="K1785">
        <v>-22418</v>
      </c>
      <c r="L1785">
        <v>14.52</v>
      </c>
      <c r="M1785">
        <v>463944</v>
      </c>
      <c r="N1785" t="s">
        <v>96</v>
      </c>
    </row>
    <row r="1786" spans="1:14" x14ac:dyDescent="0.3">
      <c r="A1786" s="1">
        <v>46711</v>
      </c>
      <c r="B1786">
        <v>38282</v>
      </c>
      <c r="C1786">
        <v>22743</v>
      </c>
      <c r="D1786">
        <v>372</v>
      </c>
      <c r="E1786" t="s">
        <v>23</v>
      </c>
      <c r="F1786" t="s">
        <v>15</v>
      </c>
      <c r="G1786">
        <v>30</v>
      </c>
      <c r="H1786">
        <v>9.4E-2</v>
      </c>
      <c r="I1786">
        <v>321</v>
      </c>
      <c r="J1786">
        <v>9535</v>
      </c>
      <c r="K1786">
        <v>-15539</v>
      </c>
      <c r="L1786">
        <v>29.7</v>
      </c>
      <c r="M1786">
        <v>459384</v>
      </c>
      <c r="N1786" t="s">
        <v>96</v>
      </c>
    </row>
    <row r="1787" spans="1:14" x14ac:dyDescent="0.3">
      <c r="A1787" s="1">
        <v>46712</v>
      </c>
      <c r="B1787">
        <v>26288</v>
      </c>
      <c r="C1787">
        <v>39566</v>
      </c>
      <c r="D1787">
        <v>201</v>
      </c>
      <c r="E1787" t="s">
        <v>24</v>
      </c>
      <c r="F1787" t="s">
        <v>18</v>
      </c>
      <c r="G1787">
        <v>44</v>
      </c>
      <c r="H1787">
        <v>1.4999999999999999E-2</v>
      </c>
      <c r="I1787">
        <v>1475</v>
      </c>
      <c r="J1787">
        <v>3007</v>
      </c>
      <c r="K1787">
        <v>13278</v>
      </c>
      <c r="L1787">
        <v>2.04</v>
      </c>
      <c r="M1787">
        <v>315456</v>
      </c>
      <c r="N1787" t="s">
        <v>96</v>
      </c>
    </row>
    <row r="1788" spans="1:14" x14ac:dyDescent="0.3">
      <c r="A1788" s="1">
        <v>46713</v>
      </c>
      <c r="B1788">
        <v>34545</v>
      </c>
      <c r="C1788">
        <v>54101</v>
      </c>
      <c r="D1788">
        <v>54</v>
      </c>
      <c r="E1788" t="s">
        <v>25</v>
      </c>
      <c r="F1788" t="s">
        <v>20</v>
      </c>
      <c r="G1788">
        <v>16</v>
      </c>
      <c r="H1788">
        <v>0.08</v>
      </c>
      <c r="I1788">
        <v>510</v>
      </c>
      <c r="J1788">
        <v>2503</v>
      </c>
      <c r="K1788">
        <v>19556</v>
      </c>
      <c r="L1788">
        <v>4.91</v>
      </c>
      <c r="M1788">
        <v>414540</v>
      </c>
      <c r="N1788" t="s">
        <v>96</v>
      </c>
    </row>
    <row r="1789" spans="1:14" x14ac:dyDescent="0.3">
      <c r="A1789" s="1">
        <v>46714</v>
      </c>
      <c r="B1789">
        <v>41877</v>
      </c>
      <c r="C1789">
        <v>54109</v>
      </c>
      <c r="D1789">
        <v>244</v>
      </c>
      <c r="E1789" t="s">
        <v>26</v>
      </c>
      <c r="F1789" t="s">
        <v>22</v>
      </c>
      <c r="G1789">
        <v>6</v>
      </c>
      <c r="H1789">
        <v>3.2000000000000001E-2</v>
      </c>
      <c r="I1789">
        <v>800</v>
      </c>
      <c r="J1789">
        <v>7903</v>
      </c>
      <c r="K1789">
        <v>12232</v>
      </c>
      <c r="L1789">
        <v>9.8800000000000008</v>
      </c>
      <c r="M1789">
        <v>502524</v>
      </c>
      <c r="N1789" t="s">
        <v>96</v>
      </c>
    </row>
    <row r="1790" spans="1:14" x14ac:dyDescent="0.3">
      <c r="A1790" s="1">
        <v>46715</v>
      </c>
      <c r="B1790">
        <v>20313</v>
      </c>
      <c r="C1790">
        <v>26691</v>
      </c>
      <c r="D1790">
        <v>491</v>
      </c>
      <c r="E1790" t="s">
        <v>27</v>
      </c>
      <c r="F1790" t="s">
        <v>15</v>
      </c>
      <c r="G1790">
        <v>15</v>
      </c>
      <c r="H1790">
        <v>3.5999999999999997E-2</v>
      </c>
      <c r="I1790">
        <v>674</v>
      </c>
      <c r="J1790">
        <v>2425</v>
      </c>
      <c r="K1790">
        <v>6378</v>
      </c>
      <c r="L1790">
        <v>3.6</v>
      </c>
      <c r="M1790">
        <v>243756</v>
      </c>
      <c r="N1790" t="s">
        <v>96</v>
      </c>
    </row>
    <row r="1791" spans="1:14" x14ac:dyDescent="0.3">
      <c r="A1791" s="1">
        <v>46716</v>
      </c>
      <c r="B1791">
        <v>20349</v>
      </c>
      <c r="C1791">
        <v>41996</v>
      </c>
      <c r="D1791">
        <v>332</v>
      </c>
      <c r="E1791" t="s">
        <v>28</v>
      </c>
      <c r="F1791" t="s">
        <v>18</v>
      </c>
      <c r="G1791">
        <v>48</v>
      </c>
      <c r="H1791">
        <v>6.0999999999999999E-2</v>
      </c>
      <c r="I1791">
        <v>769</v>
      </c>
      <c r="J1791">
        <v>9775</v>
      </c>
      <c r="K1791">
        <v>21647</v>
      </c>
      <c r="L1791">
        <v>12.71</v>
      </c>
      <c r="M1791">
        <v>244188</v>
      </c>
      <c r="N1791" t="s">
        <v>96</v>
      </c>
    </row>
    <row r="1792" spans="1:14" x14ac:dyDescent="0.3">
      <c r="A1792" s="1">
        <v>46717</v>
      </c>
      <c r="B1792">
        <v>12179</v>
      </c>
      <c r="C1792">
        <v>13590</v>
      </c>
      <c r="D1792">
        <v>162</v>
      </c>
      <c r="E1792" t="s">
        <v>29</v>
      </c>
      <c r="F1792" t="s">
        <v>20</v>
      </c>
      <c r="G1792">
        <v>32</v>
      </c>
      <c r="H1792">
        <v>7.0999999999999994E-2</v>
      </c>
      <c r="I1792">
        <v>1715</v>
      </c>
      <c r="J1792">
        <v>8083</v>
      </c>
      <c r="K1792">
        <v>1411</v>
      </c>
      <c r="L1792">
        <v>4.71</v>
      </c>
      <c r="M1792">
        <v>146148</v>
      </c>
      <c r="N1792" t="s">
        <v>96</v>
      </c>
    </row>
    <row r="1793" spans="1:14" x14ac:dyDescent="0.3">
      <c r="A1793" s="1">
        <v>46718</v>
      </c>
      <c r="B1793">
        <v>15326</v>
      </c>
      <c r="C1793">
        <v>13585</v>
      </c>
      <c r="D1793">
        <v>320</v>
      </c>
      <c r="E1793" t="s">
        <v>30</v>
      </c>
      <c r="F1793" t="s">
        <v>22</v>
      </c>
      <c r="G1793">
        <v>22</v>
      </c>
      <c r="H1793">
        <v>9.7000000000000003E-2</v>
      </c>
      <c r="I1793">
        <v>774</v>
      </c>
      <c r="J1793">
        <v>5427</v>
      </c>
      <c r="K1793">
        <v>-1741</v>
      </c>
      <c r="L1793">
        <v>7.01</v>
      </c>
      <c r="M1793">
        <v>183912</v>
      </c>
      <c r="N1793" t="s">
        <v>96</v>
      </c>
    </row>
    <row r="1794" spans="1:14" x14ac:dyDescent="0.3">
      <c r="A1794" s="1">
        <v>46719</v>
      </c>
      <c r="B1794">
        <v>49555</v>
      </c>
      <c r="C1794">
        <v>17227</v>
      </c>
      <c r="D1794">
        <v>212</v>
      </c>
      <c r="E1794" t="s">
        <v>31</v>
      </c>
      <c r="F1794" t="s">
        <v>15</v>
      </c>
      <c r="G1794">
        <v>17</v>
      </c>
      <c r="H1794">
        <v>0.02</v>
      </c>
      <c r="I1794">
        <v>546</v>
      </c>
      <c r="J1794">
        <v>2485</v>
      </c>
      <c r="K1794">
        <v>-32328</v>
      </c>
      <c r="L1794">
        <v>4.55</v>
      </c>
      <c r="M1794">
        <v>594660</v>
      </c>
      <c r="N1794" t="s">
        <v>96</v>
      </c>
    </row>
    <row r="1795" spans="1:14" x14ac:dyDescent="0.3">
      <c r="A1795" s="1">
        <v>46720</v>
      </c>
      <c r="B1795">
        <v>6560</v>
      </c>
      <c r="C1795">
        <v>36278</v>
      </c>
      <c r="D1795">
        <v>154</v>
      </c>
      <c r="E1795" t="s">
        <v>32</v>
      </c>
      <c r="F1795" t="s">
        <v>18</v>
      </c>
      <c r="G1795">
        <v>41</v>
      </c>
      <c r="H1795">
        <v>8.1000000000000003E-2</v>
      </c>
      <c r="I1795">
        <v>1019</v>
      </c>
      <c r="J1795">
        <v>5731</v>
      </c>
      <c r="K1795">
        <v>29718</v>
      </c>
      <c r="L1795">
        <v>5.62</v>
      </c>
      <c r="M1795">
        <v>78720</v>
      </c>
      <c r="N1795" t="s">
        <v>96</v>
      </c>
    </row>
    <row r="1796" spans="1:14" x14ac:dyDescent="0.3">
      <c r="A1796" s="1">
        <v>46721</v>
      </c>
      <c r="B1796">
        <v>18612</v>
      </c>
      <c r="C1796">
        <v>46814</v>
      </c>
      <c r="D1796">
        <v>230</v>
      </c>
      <c r="E1796" t="s">
        <v>33</v>
      </c>
      <c r="F1796" t="s">
        <v>20</v>
      </c>
      <c r="G1796">
        <v>26</v>
      </c>
      <c r="H1796">
        <v>3.5999999999999997E-2</v>
      </c>
      <c r="I1796">
        <v>1710</v>
      </c>
      <c r="J1796">
        <v>6802</v>
      </c>
      <c r="K1796">
        <v>28202</v>
      </c>
      <c r="L1796">
        <v>3.98</v>
      </c>
      <c r="M1796">
        <v>223344</v>
      </c>
      <c r="N1796" t="s">
        <v>96</v>
      </c>
    </row>
    <row r="1797" spans="1:14" x14ac:dyDescent="0.3">
      <c r="A1797" s="1">
        <v>46722</v>
      </c>
      <c r="B1797">
        <v>22650</v>
      </c>
      <c r="C1797">
        <v>20237</v>
      </c>
      <c r="D1797">
        <v>93</v>
      </c>
      <c r="E1797" t="s">
        <v>34</v>
      </c>
      <c r="F1797" t="s">
        <v>22</v>
      </c>
      <c r="G1797">
        <v>16</v>
      </c>
      <c r="H1797">
        <v>0.09</v>
      </c>
      <c r="I1797">
        <v>1696</v>
      </c>
      <c r="J1797">
        <v>6791</v>
      </c>
      <c r="K1797">
        <v>-2413</v>
      </c>
      <c r="L1797">
        <v>4</v>
      </c>
      <c r="M1797">
        <v>271800</v>
      </c>
      <c r="N1797" t="s">
        <v>97</v>
      </c>
    </row>
    <row r="1798" spans="1:14" x14ac:dyDescent="0.3">
      <c r="A1798" s="1">
        <v>46723</v>
      </c>
      <c r="B1798">
        <v>31745</v>
      </c>
      <c r="C1798">
        <v>23649</v>
      </c>
      <c r="D1798">
        <v>331</v>
      </c>
      <c r="E1798" t="s">
        <v>35</v>
      </c>
      <c r="F1798" t="s">
        <v>15</v>
      </c>
      <c r="G1798">
        <v>6</v>
      </c>
      <c r="H1798">
        <v>9.9000000000000005E-2</v>
      </c>
      <c r="I1798">
        <v>581</v>
      </c>
      <c r="J1798">
        <v>2408</v>
      </c>
      <c r="K1798">
        <v>-8096</v>
      </c>
      <c r="L1798">
        <v>4.1399999999999997</v>
      </c>
      <c r="M1798">
        <v>380940</v>
      </c>
      <c r="N1798" t="s">
        <v>97</v>
      </c>
    </row>
    <row r="1799" spans="1:14" x14ac:dyDescent="0.3">
      <c r="A1799" s="1">
        <v>46724</v>
      </c>
      <c r="B1799">
        <v>36890</v>
      </c>
      <c r="C1799">
        <v>45713</v>
      </c>
      <c r="D1799">
        <v>224</v>
      </c>
      <c r="E1799" t="s">
        <v>36</v>
      </c>
      <c r="F1799" t="s">
        <v>18</v>
      </c>
      <c r="G1799">
        <v>41</v>
      </c>
      <c r="H1799">
        <v>8.7999999999999995E-2</v>
      </c>
      <c r="I1799">
        <v>1503</v>
      </c>
      <c r="J1799">
        <v>6551</v>
      </c>
      <c r="K1799">
        <v>8823</v>
      </c>
      <c r="L1799">
        <v>4.3600000000000003</v>
      </c>
      <c r="M1799">
        <v>442680</v>
      </c>
      <c r="N1799" t="s">
        <v>97</v>
      </c>
    </row>
    <row r="1800" spans="1:14" x14ac:dyDescent="0.3">
      <c r="A1800" s="1">
        <v>46725</v>
      </c>
      <c r="B1800">
        <v>25022</v>
      </c>
      <c r="C1800">
        <v>15927</v>
      </c>
      <c r="D1800">
        <v>211</v>
      </c>
      <c r="E1800" t="s">
        <v>37</v>
      </c>
      <c r="F1800" t="s">
        <v>20</v>
      </c>
      <c r="G1800">
        <v>11</v>
      </c>
      <c r="H1800">
        <v>0.113</v>
      </c>
      <c r="I1800">
        <v>271</v>
      </c>
      <c r="J1800">
        <v>4086</v>
      </c>
      <c r="K1800">
        <v>-9095</v>
      </c>
      <c r="L1800">
        <v>15.08</v>
      </c>
      <c r="M1800">
        <v>300264</v>
      </c>
      <c r="N1800" t="s">
        <v>97</v>
      </c>
    </row>
    <row r="1801" spans="1:14" x14ac:dyDescent="0.3">
      <c r="A1801" s="1">
        <v>46726</v>
      </c>
      <c r="B1801">
        <v>9780</v>
      </c>
      <c r="C1801">
        <v>53409</v>
      </c>
      <c r="D1801">
        <v>400</v>
      </c>
      <c r="E1801" t="s">
        <v>38</v>
      </c>
      <c r="F1801" t="s">
        <v>22</v>
      </c>
      <c r="G1801">
        <v>30</v>
      </c>
      <c r="H1801">
        <v>5.7000000000000002E-2</v>
      </c>
      <c r="I1801">
        <v>720</v>
      </c>
      <c r="J1801">
        <v>2831</v>
      </c>
      <c r="K1801">
        <v>43629</v>
      </c>
      <c r="L1801">
        <v>3.93</v>
      </c>
      <c r="M1801">
        <v>117360</v>
      </c>
      <c r="N1801" t="s">
        <v>97</v>
      </c>
    </row>
    <row r="1802" spans="1:14" x14ac:dyDescent="0.3">
      <c r="A1802" s="1">
        <v>46727</v>
      </c>
      <c r="B1802">
        <v>23311</v>
      </c>
      <c r="C1802">
        <v>56766</v>
      </c>
      <c r="D1802">
        <v>483</v>
      </c>
      <c r="E1802" t="s">
        <v>14</v>
      </c>
      <c r="F1802" t="s">
        <v>15</v>
      </c>
      <c r="G1802">
        <v>30</v>
      </c>
      <c r="H1802">
        <v>0.11700000000000001</v>
      </c>
      <c r="I1802">
        <v>1589</v>
      </c>
      <c r="J1802">
        <v>8351</v>
      </c>
      <c r="K1802">
        <v>33455</v>
      </c>
      <c r="L1802">
        <v>5.26</v>
      </c>
      <c r="M1802">
        <v>279732</v>
      </c>
      <c r="N1802" t="s">
        <v>97</v>
      </c>
    </row>
    <row r="1803" spans="1:14" x14ac:dyDescent="0.3">
      <c r="A1803" s="1">
        <v>46728</v>
      </c>
      <c r="B1803">
        <v>33380</v>
      </c>
      <c r="C1803">
        <v>54154</v>
      </c>
      <c r="D1803">
        <v>389</v>
      </c>
      <c r="E1803" t="s">
        <v>17</v>
      </c>
      <c r="F1803" t="s">
        <v>18</v>
      </c>
      <c r="G1803">
        <v>28</v>
      </c>
      <c r="H1803">
        <v>7.0999999999999994E-2</v>
      </c>
      <c r="I1803">
        <v>1132</v>
      </c>
      <c r="J1803">
        <v>3306</v>
      </c>
      <c r="K1803">
        <v>20774</v>
      </c>
      <c r="L1803">
        <v>2.92</v>
      </c>
      <c r="M1803">
        <v>400560</v>
      </c>
      <c r="N1803" t="s">
        <v>97</v>
      </c>
    </row>
    <row r="1804" spans="1:14" x14ac:dyDescent="0.3">
      <c r="A1804" s="1">
        <v>46729</v>
      </c>
      <c r="B1804">
        <v>49662</v>
      </c>
      <c r="C1804">
        <v>15016</v>
      </c>
      <c r="D1804">
        <v>189</v>
      </c>
      <c r="E1804" t="s">
        <v>19</v>
      </c>
      <c r="F1804" t="s">
        <v>20</v>
      </c>
      <c r="G1804">
        <v>16</v>
      </c>
      <c r="H1804">
        <v>7.8E-2</v>
      </c>
      <c r="I1804">
        <v>1317</v>
      </c>
      <c r="J1804">
        <v>2305</v>
      </c>
      <c r="K1804">
        <v>-34646</v>
      </c>
      <c r="L1804">
        <v>1.75</v>
      </c>
      <c r="M1804">
        <v>595944</v>
      </c>
      <c r="N1804" t="s">
        <v>97</v>
      </c>
    </row>
    <row r="1805" spans="1:14" x14ac:dyDescent="0.3">
      <c r="A1805" s="1">
        <v>46730</v>
      </c>
      <c r="B1805">
        <v>7356</v>
      </c>
      <c r="C1805">
        <v>22027</v>
      </c>
      <c r="D1805">
        <v>181</v>
      </c>
      <c r="E1805" t="s">
        <v>21</v>
      </c>
      <c r="F1805" t="s">
        <v>22</v>
      </c>
      <c r="G1805">
        <v>20</v>
      </c>
      <c r="H1805">
        <v>0.10100000000000001</v>
      </c>
      <c r="I1805">
        <v>1596</v>
      </c>
      <c r="J1805">
        <v>5647</v>
      </c>
      <c r="K1805">
        <v>14671</v>
      </c>
      <c r="L1805">
        <v>3.54</v>
      </c>
      <c r="M1805">
        <v>88272</v>
      </c>
      <c r="N1805" t="s">
        <v>97</v>
      </c>
    </row>
    <row r="1806" spans="1:14" x14ac:dyDescent="0.3">
      <c r="A1806" s="1">
        <v>46731</v>
      </c>
      <c r="B1806">
        <v>9790</v>
      </c>
      <c r="C1806">
        <v>56688</v>
      </c>
      <c r="D1806">
        <v>136</v>
      </c>
      <c r="E1806" t="s">
        <v>23</v>
      </c>
      <c r="F1806" t="s">
        <v>15</v>
      </c>
      <c r="G1806">
        <v>27</v>
      </c>
      <c r="H1806">
        <v>1.2999999999999999E-2</v>
      </c>
      <c r="I1806">
        <v>538</v>
      </c>
      <c r="J1806">
        <v>1571</v>
      </c>
      <c r="K1806">
        <v>46898</v>
      </c>
      <c r="L1806">
        <v>2.92</v>
      </c>
      <c r="M1806">
        <v>117480</v>
      </c>
      <c r="N1806" t="s">
        <v>97</v>
      </c>
    </row>
    <row r="1807" spans="1:14" x14ac:dyDescent="0.3">
      <c r="A1807" s="1">
        <v>46732</v>
      </c>
      <c r="B1807">
        <v>31911</v>
      </c>
      <c r="C1807">
        <v>32142</v>
      </c>
      <c r="D1807">
        <v>225</v>
      </c>
      <c r="E1807" t="s">
        <v>24</v>
      </c>
      <c r="F1807" t="s">
        <v>18</v>
      </c>
      <c r="G1807">
        <v>44</v>
      </c>
      <c r="H1807">
        <v>0.10199999999999999</v>
      </c>
      <c r="I1807">
        <v>1660</v>
      </c>
      <c r="J1807">
        <v>1527</v>
      </c>
      <c r="K1807">
        <v>231</v>
      </c>
      <c r="L1807">
        <v>0.92</v>
      </c>
      <c r="M1807">
        <v>382932</v>
      </c>
      <c r="N1807" t="s">
        <v>97</v>
      </c>
    </row>
    <row r="1808" spans="1:14" x14ac:dyDescent="0.3">
      <c r="A1808" s="1">
        <v>46733</v>
      </c>
      <c r="B1808">
        <v>29363</v>
      </c>
      <c r="C1808">
        <v>54520</v>
      </c>
      <c r="D1808">
        <v>232</v>
      </c>
      <c r="E1808" t="s">
        <v>25</v>
      </c>
      <c r="F1808" t="s">
        <v>20</v>
      </c>
      <c r="G1808">
        <v>13</v>
      </c>
      <c r="H1808">
        <v>9.7000000000000003E-2</v>
      </c>
      <c r="I1808">
        <v>1559</v>
      </c>
      <c r="J1808">
        <v>5483</v>
      </c>
      <c r="K1808">
        <v>25157</v>
      </c>
      <c r="L1808">
        <v>3.52</v>
      </c>
      <c r="M1808">
        <v>352356</v>
      </c>
      <c r="N1808" t="s">
        <v>97</v>
      </c>
    </row>
    <row r="1809" spans="1:14" x14ac:dyDescent="0.3">
      <c r="A1809" s="1">
        <v>46734</v>
      </c>
      <c r="B1809">
        <v>25049</v>
      </c>
      <c r="C1809">
        <v>31545</v>
      </c>
      <c r="D1809">
        <v>417</v>
      </c>
      <c r="E1809" t="s">
        <v>26</v>
      </c>
      <c r="F1809" t="s">
        <v>22</v>
      </c>
      <c r="G1809">
        <v>36</v>
      </c>
      <c r="H1809">
        <v>5.2999999999999999E-2</v>
      </c>
      <c r="I1809">
        <v>863</v>
      </c>
      <c r="J1809">
        <v>8555</v>
      </c>
      <c r="K1809">
        <v>6496</v>
      </c>
      <c r="L1809">
        <v>9.91</v>
      </c>
      <c r="M1809">
        <v>300588</v>
      </c>
      <c r="N1809" t="s">
        <v>97</v>
      </c>
    </row>
    <row r="1810" spans="1:14" x14ac:dyDescent="0.3">
      <c r="A1810" s="1">
        <v>46735</v>
      </c>
      <c r="B1810">
        <v>15181</v>
      </c>
      <c r="C1810">
        <v>59036</v>
      </c>
      <c r="D1810">
        <v>178</v>
      </c>
      <c r="E1810" t="s">
        <v>27</v>
      </c>
      <c r="F1810" t="s">
        <v>15</v>
      </c>
      <c r="G1810">
        <v>19</v>
      </c>
      <c r="H1810">
        <v>2.1999999999999999E-2</v>
      </c>
      <c r="I1810">
        <v>1715</v>
      </c>
      <c r="J1810">
        <v>8190</v>
      </c>
      <c r="K1810">
        <v>43855</v>
      </c>
      <c r="L1810">
        <v>4.78</v>
      </c>
      <c r="M1810">
        <v>182172</v>
      </c>
      <c r="N1810" t="s">
        <v>97</v>
      </c>
    </row>
    <row r="1811" spans="1:14" x14ac:dyDescent="0.3">
      <c r="A1811" s="1">
        <v>46736</v>
      </c>
      <c r="B1811">
        <v>44825</v>
      </c>
      <c r="C1811">
        <v>39897</v>
      </c>
      <c r="D1811">
        <v>295</v>
      </c>
      <c r="E1811" t="s">
        <v>28</v>
      </c>
      <c r="F1811" t="s">
        <v>18</v>
      </c>
      <c r="G1811">
        <v>41</v>
      </c>
      <c r="H1811">
        <v>2.3E-2</v>
      </c>
      <c r="I1811">
        <v>239</v>
      </c>
      <c r="J1811">
        <v>5332</v>
      </c>
      <c r="K1811">
        <v>-4928</v>
      </c>
      <c r="L1811">
        <v>22.31</v>
      </c>
      <c r="M1811">
        <v>537900</v>
      </c>
      <c r="N1811" t="s">
        <v>97</v>
      </c>
    </row>
    <row r="1812" spans="1:14" x14ac:dyDescent="0.3">
      <c r="A1812" s="1">
        <v>46737</v>
      </c>
      <c r="B1812">
        <v>21082</v>
      </c>
      <c r="C1812">
        <v>58961</v>
      </c>
      <c r="D1812">
        <v>138</v>
      </c>
      <c r="E1812" t="s">
        <v>29</v>
      </c>
      <c r="F1812" t="s">
        <v>20</v>
      </c>
      <c r="G1812">
        <v>17</v>
      </c>
      <c r="H1812">
        <v>0.13900000000000001</v>
      </c>
      <c r="I1812">
        <v>1582</v>
      </c>
      <c r="J1812">
        <v>2059</v>
      </c>
      <c r="K1812">
        <v>37879</v>
      </c>
      <c r="L1812">
        <v>1.3</v>
      </c>
      <c r="M1812">
        <v>252984</v>
      </c>
      <c r="N1812" t="s">
        <v>97</v>
      </c>
    </row>
    <row r="1813" spans="1:14" x14ac:dyDescent="0.3">
      <c r="A1813" s="1">
        <v>46738</v>
      </c>
      <c r="B1813">
        <v>5661</v>
      </c>
      <c r="C1813">
        <v>11167</v>
      </c>
      <c r="D1813">
        <v>115</v>
      </c>
      <c r="E1813" t="s">
        <v>30</v>
      </c>
      <c r="F1813" t="s">
        <v>22</v>
      </c>
      <c r="G1813">
        <v>9</v>
      </c>
      <c r="H1813">
        <v>0.106</v>
      </c>
      <c r="I1813">
        <v>773</v>
      </c>
      <c r="J1813">
        <v>9457</v>
      </c>
      <c r="K1813">
        <v>5506</v>
      </c>
      <c r="L1813">
        <v>12.23</v>
      </c>
      <c r="M1813">
        <v>67932</v>
      </c>
      <c r="N1813" t="s">
        <v>97</v>
      </c>
    </row>
    <row r="1814" spans="1:14" x14ac:dyDescent="0.3">
      <c r="A1814" s="1">
        <v>46739</v>
      </c>
      <c r="B1814">
        <v>42412</v>
      </c>
      <c r="C1814">
        <v>52757</v>
      </c>
      <c r="D1814">
        <v>207</v>
      </c>
      <c r="E1814" t="s">
        <v>31</v>
      </c>
      <c r="F1814" t="s">
        <v>15</v>
      </c>
      <c r="G1814">
        <v>15</v>
      </c>
      <c r="H1814">
        <v>2.8000000000000001E-2</v>
      </c>
      <c r="I1814">
        <v>1477</v>
      </c>
      <c r="J1814">
        <v>5331</v>
      </c>
      <c r="K1814">
        <v>10345</v>
      </c>
      <c r="L1814">
        <v>3.61</v>
      </c>
      <c r="M1814">
        <v>508944</v>
      </c>
      <c r="N1814" t="s">
        <v>97</v>
      </c>
    </row>
    <row r="1815" spans="1:14" x14ac:dyDescent="0.3">
      <c r="A1815" s="1">
        <v>46740</v>
      </c>
      <c r="B1815">
        <v>7920</v>
      </c>
      <c r="C1815">
        <v>34917</v>
      </c>
      <c r="D1815">
        <v>436</v>
      </c>
      <c r="E1815" t="s">
        <v>32</v>
      </c>
      <c r="F1815" t="s">
        <v>18</v>
      </c>
      <c r="G1815">
        <v>14</v>
      </c>
      <c r="H1815">
        <v>0.06</v>
      </c>
      <c r="I1815">
        <v>1165</v>
      </c>
      <c r="J1815">
        <v>8844</v>
      </c>
      <c r="K1815">
        <v>26997</v>
      </c>
      <c r="L1815">
        <v>7.59</v>
      </c>
      <c r="M1815">
        <v>95040</v>
      </c>
      <c r="N1815" t="s">
        <v>97</v>
      </c>
    </row>
    <row r="1816" spans="1:14" x14ac:dyDescent="0.3">
      <c r="A1816" s="1">
        <v>46741</v>
      </c>
      <c r="B1816">
        <v>30658</v>
      </c>
      <c r="C1816">
        <v>30736</v>
      </c>
      <c r="D1816">
        <v>427</v>
      </c>
      <c r="E1816" t="s">
        <v>33</v>
      </c>
      <c r="F1816" t="s">
        <v>20</v>
      </c>
      <c r="G1816">
        <v>17</v>
      </c>
      <c r="H1816">
        <v>9.2999999999999999E-2</v>
      </c>
      <c r="I1816">
        <v>780</v>
      </c>
      <c r="J1816">
        <v>6671</v>
      </c>
      <c r="K1816">
        <v>78</v>
      </c>
      <c r="L1816">
        <v>8.5500000000000007</v>
      </c>
      <c r="M1816">
        <v>367896</v>
      </c>
      <c r="N1816" t="s">
        <v>97</v>
      </c>
    </row>
    <row r="1817" spans="1:14" x14ac:dyDescent="0.3">
      <c r="A1817" s="1">
        <v>46742</v>
      </c>
      <c r="B1817">
        <v>19025</v>
      </c>
      <c r="C1817">
        <v>35990</v>
      </c>
      <c r="D1817">
        <v>198</v>
      </c>
      <c r="E1817" t="s">
        <v>34</v>
      </c>
      <c r="F1817" t="s">
        <v>22</v>
      </c>
      <c r="G1817">
        <v>45</v>
      </c>
      <c r="H1817">
        <v>0.127</v>
      </c>
      <c r="I1817">
        <v>1621</v>
      </c>
      <c r="J1817">
        <v>1578</v>
      </c>
      <c r="K1817">
        <v>16965</v>
      </c>
      <c r="L1817">
        <v>0.97</v>
      </c>
      <c r="M1817">
        <v>228300</v>
      </c>
      <c r="N1817" t="s">
        <v>97</v>
      </c>
    </row>
    <row r="1818" spans="1:14" x14ac:dyDescent="0.3">
      <c r="A1818" s="1">
        <v>46743</v>
      </c>
      <c r="B1818">
        <v>13946</v>
      </c>
      <c r="C1818">
        <v>22087</v>
      </c>
      <c r="D1818">
        <v>389</v>
      </c>
      <c r="E1818" t="s">
        <v>35</v>
      </c>
      <c r="F1818" t="s">
        <v>15</v>
      </c>
      <c r="G1818">
        <v>19</v>
      </c>
      <c r="H1818">
        <v>1.6E-2</v>
      </c>
      <c r="I1818">
        <v>1980</v>
      </c>
      <c r="J1818">
        <v>6429</v>
      </c>
      <c r="K1818">
        <v>8141</v>
      </c>
      <c r="L1818">
        <v>3.25</v>
      </c>
      <c r="M1818">
        <v>167352</v>
      </c>
      <c r="N1818" t="s">
        <v>97</v>
      </c>
    </row>
    <row r="1819" spans="1:14" x14ac:dyDescent="0.3">
      <c r="A1819" s="1">
        <v>46744</v>
      </c>
      <c r="B1819">
        <v>33706</v>
      </c>
      <c r="C1819">
        <v>30440</v>
      </c>
      <c r="D1819">
        <v>482</v>
      </c>
      <c r="E1819" t="s">
        <v>36</v>
      </c>
      <c r="F1819" t="s">
        <v>18</v>
      </c>
      <c r="G1819">
        <v>46</v>
      </c>
      <c r="H1819">
        <v>4.2999999999999997E-2</v>
      </c>
      <c r="I1819">
        <v>369</v>
      </c>
      <c r="J1819">
        <v>5147</v>
      </c>
      <c r="K1819">
        <v>-3266</v>
      </c>
      <c r="L1819">
        <v>13.95</v>
      </c>
      <c r="M1819">
        <v>404472</v>
      </c>
      <c r="N1819" t="s">
        <v>97</v>
      </c>
    </row>
    <row r="1820" spans="1:14" x14ac:dyDescent="0.3">
      <c r="A1820" s="1">
        <v>46745</v>
      </c>
      <c r="B1820">
        <v>44004</v>
      </c>
      <c r="C1820">
        <v>43205</v>
      </c>
      <c r="D1820">
        <v>165</v>
      </c>
      <c r="E1820" t="s">
        <v>37</v>
      </c>
      <c r="F1820" t="s">
        <v>20</v>
      </c>
      <c r="G1820">
        <v>11</v>
      </c>
      <c r="H1820">
        <v>0.13500000000000001</v>
      </c>
      <c r="I1820">
        <v>1913</v>
      </c>
      <c r="J1820">
        <v>2531</v>
      </c>
      <c r="K1820">
        <v>-799</v>
      </c>
      <c r="L1820">
        <v>1.32</v>
      </c>
      <c r="M1820">
        <v>528048</v>
      </c>
      <c r="N1820" t="s">
        <v>97</v>
      </c>
    </row>
    <row r="1821" spans="1:14" x14ac:dyDescent="0.3">
      <c r="A1821" s="1">
        <v>46746</v>
      </c>
      <c r="B1821">
        <v>21309</v>
      </c>
      <c r="C1821">
        <v>23275</v>
      </c>
      <c r="D1821">
        <v>263</v>
      </c>
      <c r="E1821" t="s">
        <v>38</v>
      </c>
      <c r="F1821" t="s">
        <v>22</v>
      </c>
      <c r="G1821">
        <v>44</v>
      </c>
      <c r="H1821">
        <v>1.0999999999999999E-2</v>
      </c>
      <c r="I1821">
        <v>900</v>
      </c>
      <c r="J1821">
        <v>8881</v>
      </c>
      <c r="K1821">
        <v>1966</v>
      </c>
      <c r="L1821">
        <v>9.8699999999999992</v>
      </c>
      <c r="M1821">
        <v>255708</v>
      </c>
      <c r="N1821" t="s">
        <v>97</v>
      </c>
    </row>
    <row r="1822" spans="1:14" x14ac:dyDescent="0.3">
      <c r="A1822" s="1">
        <v>46747</v>
      </c>
      <c r="B1822">
        <v>38120</v>
      </c>
      <c r="C1822">
        <v>13276</v>
      </c>
      <c r="D1822">
        <v>495</v>
      </c>
      <c r="E1822" t="s">
        <v>14</v>
      </c>
      <c r="F1822" t="s">
        <v>15</v>
      </c>
      <c r="G1822">
        <v>32</v>
      </c>
      <c r="H1822">
        <v>3.7999999999999999E-2</v>
      </c>
      <c r="I1822">
        <v>710</v>
      </c>
      <c r="J1822">
        <v>3572</v>
      </c>
      <c r="K1822">
        <v>-24844</v>
      </c>
      <c r="L1822">
        <v>5.03</v>
      </c>
      <c r="M1822">
        <v>457440</v>
      </c>
      <c r="N1822" t="s">
        <v>97</v>
      </c>
    </row>
    <row r="1823" spans="1:14" x14ac:dyDescent="0.3">
      <c r="A1823" s="1">
        <v>46748</v>
      </c>
      <c r="B1823">
        <v>35027</v>
      </c>
      <c r="C1823">
        <v>49627</v>
      </c>
      <c r="D1823">
        <v>421</v>
      </c>
      <c r="E1823" t="s">
        <v>17</v>
      </c>
      <c r="F1823" t="s">
        <v>18</v>
      </c>
      <c r="G1823">
        <v>36</v>
      </c>
      <c r="H1823">
        <v>0.14399999999999999</v>
      </c>
      <c r="I1823">
        <v>1483</v>
      </c>
      <c r="J1823">
        <v>8411</v>
      </c>
      <c r="K1823">
        <v>14600</v>
      </c>
      <c r="L1823">
        <v>5.67</v>
      </c>
      <c r="M1823">
        <v>420324</v>
      </c>
      <c r="N1823" t="s">
        <v>97</v>
      </c>
    </row>
    <row r="1824" spans="1:14" x14ac:dyDescent="0.3">
      <c r="A1824" s="1">
        <v>46749</v>
      </c>
      <c r="B1824">
        <v>12005</v>
      </c>
      <c r="C1824">
        <v>48586</v>
      </c>
      <c r="D1824">
        <v>343</v>
      </c>
      <c r="E1824" t="s">
        <v>19</v>
      </c>
      <c r="F1824" t="s">
        <v>20</v>
      </c>
      <c r="G1824">
        <v>39</v>
      </c>
      <c r="H1824">
        <v>9.6000000000000002E-2</v>
      </c>
      <c r="I1824">
        <v>783</v>
      </c>
      <c r="J1824">
        <v>7588</v>
      </c>
      <c r="K1824">
        <v>36581</v>
      </c>
      <c r="L1824">
        <v>9.69</v>
      </c>
      <c r="M1824">
        <v>144060</v>
      </c>
      <c r="N1824" t="s">
        <v>97</v>
      </c>
    </row>
    <row r="1825" spans="1:14" x14ac:dyDescent="0.3">
      <c r="A1825" s="1">
        <v>46750</v>
      </c>
      <c r="B1825">
        <v>5956</v>
      </c>
      <c r="C1825">
        <v>45496</v>
      </c>
      <c r="D1825">
        <v>302</v>
      </c>
      <c r="E1825" t="s">
        <v>21</v>
      </c>
      <c r="F1825" t="s">
        <v>22</v>
      </c>
      <c r="G1825">
        <v>19</v>
      </c>
      <c r="H1825">
        <v>4.7E-2</v>
      </c>
      <c r="I1825">
        <v>1183</v>
      </c>
      <c r="J1825">
        <v>2984</v>
      </c>
      <c r="K1825">
        <v>39540</v>
      </c>
      <c r="L1825">
        <v>2.52</v>
      </c>
      <c r="M1825">
        <v>71472</v>
      </c>
      <c r="N1825" t="s">
        <v>97</v>
      </c>
    </row>
    <row r="1826" spans="1:14" x14ac:dyDescent="0.3">
      <c r="A1826" s="1">
        <v>46751</v>
      </c>
      <c r="B1826">
        <v>39839</v>
      </c>
      <c r="C1826">
        <v>27008</v>
      </c>
      <c r="D1826">
        <v>192</v>
      </c>
      <c r="E1826" t="s">
        <v>23</v>
      </c>
      <c r="F1826" t="s">
        <v>15</v>
      </c>
      <c r="G1826">
        <v>40</v>
      </c>
      <c r="H1826">
        <v>1.9E-2</v>
      </c>
      <c r="I1826">
        <v>658</v>
      </c>
      <c r="J1826">
        <v>7338</v>
      </c>
      <c r="K1826">
        <v>-12831</v>
      </c>
      <c r="L1826">
        <v>11.15</v>
      </c>
      <c r="M1826">
        <v>478068</v>
      </c>
      <c r="N1826" t="s">
        <v>97</v>
      </c>
    </row>
    <row r="1827" spans="1:14" x14ac:dyDescent="0.3">
      <c r="A1827" s="1">
        <v>46752</v>
      </c>
      <c r="B1827">
        <v>13595</v>
      </c>
      <c r="C1827">
        <v>13738</v>
      </c>
      <c r="D1827">
        <v>299</v>
      </c>
      <c r="E1827" t="s">
        <v>24</v>
      </c>
      <c r="F1827" t="s">
        <v>18</v>
      </c>
      <c r="G1827">
        <v>25</v>
      </c>
      <c r="H1827">
        <v>1.4E-2</v>
      </c>
      <c r="I1827">
        <v>728</v>
      </c>
      <c r="J1827">
        <v>3050</v>
      </c>
      <c r="K1827">
        <v>143</v>
      </c>
      <c r="L1827">
        <v>4.1900000000000004</v>
      </c>
      <c r="M1827">
        <v>163140</v>
      </c>
      <c r="N1827" t="s">
        <v>97</v>
      </c>
    </row>
    <row r="1828" spans="1:14" x14ac:dyDescent="0.3">
      <c r="A1828" s="1">
        <v>46753</v>
      </c>
      <c r="B1828">
        <v>17803</v>
      </c>
      <c r="C1828">
        <v>40402</v>
      </c>
      <c r="D1828">
        <v>415</v>
      </c>
      <c r="E1828" t="s">
        <v>25</v>
      </c>
      <c r="F1828" t="s">
        <v>20</v>
      </c>
      <c r="G1828">
        <v>10</v>
      </c>
      <c r="H1828">
        <v>4.3999999999999997E-2</v>
      </c>
      <c r="I1828">
        <v>540</v>
      </c>
      <c r="J1828">
        <v>6997</v>
      </c>
      <c r="K1828">
        <v>22599</v>
      </c>
      <c r="L1828">
        <v>12.96</v>
      </c>
      <c r="M1828">
        <v>213636</v>
      </c>
      <c r="N1828" t="s">
        <v>98</v>
      </c>
    </row>
    <row r="1829" spans="1:14" x14ac:dyDescent="0.3">
      <c r="A1829" s="1">
        <v>46754</v>
      </c>
      <c r="B1829">
        <v>30963</v>
      </c>
      <c r="C1829">
        <v>13793</v>
      </c>
      <c r="D1829">
        <v>485</v>
      </c>
      <c r="E1829" t="s">
        <v>26</v>
      </c>
      <c r="F1829" t="s">
        <v>22</v>
      </c>
      <c r="G1829">
        <v>5</v>
      </c>
      <c r="H1829">
        <v>0.13300000000000001</v>
      </c>
      <c r="I1829">
        <v>256</v>
      </c>
      <c r="J1829">
        <v>6182</v>
      </c>
      <c r="K1829">
        <v>-17170</v>
      </c>
      <c r="L1829">
        <v>24.15</v>
      </c>
      <c r="M1829">
        <v>371556</v>
      </c>
      <c r="N1829" t="s">
        <v>98</v>
      </c>
    </row>
    <row r="1830" spans="1:14" x14ac:dyDescent="0.3">
      <c r="A1830" s="1">
        <v>46755</v>
      </c>
      <c r="B1830">
        <v>41221</v>
      </c>
      <c r="C1830">
        <v>45291</v>
      </c>
      <c r="D1830">
        <v>351</v>
      </c>
      <c r="E1830" t="s">
        <v>27</v>
      </c>
      <c r="F1830" t="s">
        <v>15</v>
      </c>
      <c r="G1830">
        <v>8</v>
      </c>
      <c r="H1830">
        <v>6.8000000000000005E-2</v>
      </c>
      <c r="I1830">
        <v>417</v>
      </c>
      <c r="J1830">
        <v>3329</v>
      </c>
      <c r="K1830">
        <v>4070</v>
      </c>
      <c r="L1830">
        <v>7.98</v>
      </c>
      <c r="M1830">
        <v>494652</v>
      </c>
      <c r="N1830" t="s">
        <v>98</v>
      </c>
    </row>
    <row r="1831" spans="1:14" x14ac:dyDescent="0.3">
      <c r="A1831" s="1">
        <v>46756</v>
      </c>
      <c r="B1831">
        <v>44443</v>
      </c>
      <c r="C1831">
        <v>13571</v>
      </c>
      <c r="D1831">
        <v>74</v>
      </c>
      <c r="E1831" t="s">
        <v>28</v>
      </c>
      <c r="F1831" t="s">
        <v>18</v>
      </c>
      <c r="G1831">
        <v>15</v>
      </c>
      <c r="H1831">
        <v>0.111</v>
      </c>
      <c r="I1831">
        <v>818</v>
      </c>
      <c r="J1831">
        <v>5251</v>
      </c>
      <c r="K1831">
        <v>-30872</v>
      </c>
      <c r="L1831">
        <v>6.42</v>
      </c>
      <c r="M1831">
        <v>533316</v>
      </c>
      <c r="N1831" t="s">
        <v>98</v>
      </c>
    </row>
    <row r="1832" spans="1:14" x14ac:dyDescent="0.3">
      <c r="A1832" s="1">
        <v>46757</v>
      </c>
      <c r="B1832">
        <v>38723</v>
      </c>
      <c r="C1832">
        <v>39331</v>
      </c>
      <c r="D1832">
        <v>326</v>
      </c>
      <c r="E1832" t="s">
        <v>29</v>
      </c>
      <c r="F1832" t="s">
        <v>20</v>
      </c>
      <c r="G1832">
        <v>48</v>
      </c>
      <c r="H1832">
        <v>0.13900000000000001</v>
      </c>
      <c r="I1832">
        <v>1015</v>
      </c>
      <c r="J1832">
        <v>7581</v>
      </c>
      <c r="K1832">
        <v>608</v>
      </c>
      <c r="L1832">
        <v>7.47</v>
      </c>
      <c r="M1832">
        <v>464676</v>
      </c>
      <c r="N1832" t="s">
        <v>98</v>
      </c>
    </row>
    <row r="1833" spans="1:14" x14ac:dyDescent="0.3">
      <c r="A1833" s="1">
        <v>46758</v>
      </c>
      <c r="B1833">
        <v>44063</v>
      </c>
      <c r="C1833">
        <v>24209</v>
      </c>
      <c r="D1833">
        <v>426</v>
      </c>
      <c r="E1833" t="s">
        <v>30</v>
      </c>
      <c r="F1833" t="s">
        <v>22</v>
      </c>
      <c r="G1833">
        <v>30</v>
      </c>
      <c r="H1833">
        <v>6.7000000000000004E-2</v>
      </c>
      <c r="I1833">
        <v>1908</v>
      </c>
      <c r="J1833">
        <v>8101</v>
      </c>
      <c r="K1833">
        <v>-19854</v>
      </c>
      <c r="L1833">
        <v>4.25</v>
      </c>
      <c r="M1833">
        <v>528756</v>
      </c>
      <c r="N1833" t="s">
        <v>98</v>
      </c>
    </row>
    <row r="1834" spans="1:14" x14ac:dyDescent="0.3">
      <c r="A1834" s="1">
        <v>46759</v>
      </c>
      <c r="B1834">
        <v>20282</v>
      </c>
      <c r="C1834">
        <v>56014</v>
      </c>
      <c r="D1834">
        <v>427</v>
      </c>
      <c r="E1834" t="s">
        <v>31</v>
      </c>
      <c r="F1834" t="s">
        <v>15</v>
      </c>
      <c r="G1834">
        <v>41</v>
      </c>
      <c r="H1834">
        <v>3.6999999999999998E-2</v>
      </c>
      <c r="I1834">
        <v>930</v>
      </c>
      <c r="J1834">
        <v>5959</v>
      </c>
      <c r="K1834">
        <v>35732</v>
      </c>
      <c r="L1834">
        <v>6.41</v>
      </c>
      <c r="M1834">
        <v>243384</v>
      </c>
      <c r="N1834" t="s">
        <v>98</v>
      </c>
    </row>
    <row r="1835" spans="1:14" x14ac:dyDescent="0.3">
      <c r="A1835" s="1">
        <v>46760</v>
      </c>
      <c r="B1835">
        <v>9703</v>
      </c>
      <c r="C1835">
        <v>33394</v>
      </c>
      <c r="D1835">
        <v>438</v>
      </c>
      <c r="E1835" t="s">
        <v>32</v>
      </c>
      <c r="F1835" t="s">
        <v>18</v>
      </c>
      <c r="G1835">
        <v>27</v>
      </c>
      <c r="H1835">
        <v>8.2000000000000003E-2</v>
      </c>
      <c r="I1835">
        <v>663</v>
      </c>
      <c r="J1835">
        <v>5356</v>
      </c>
      <c r="K1835">
        <v>23691</v>
      </c>
      <c r="L1835">
        <v>8.08</v>
      </c>
      <c r="M1835">
        <v>116436</v>
      </c>
      <c r="N1835" t="s">
        <v>98</v>
      </c>
    </row>
    <row r="1836" spans="1:14" x14ac:dyDescent="0.3">
      <c r="A1836" s="1">
        <v>46761</v>
      </c>
      <c r="B1836">
        <v>11563</v>
      </c>
      <c r="C1836">
        <v>51148</v>
      </c>
      <c r="D1836">
        <v>119</v>
      </c>
      <c r="E1836" t="s">
        <v>33</v>
      </c>
      <c r="F1836" t="s">
        <v>20</v>
      </c>
      <c r="G1836">
        <v>33</v>
      </c>
      <c r="H1836">
        <v>0.13700000000000001</v>
      </c>
      <c r="I1836">
        <v>446</v>
      </c>
      <c r="J1836">
        <v>7682</v>
      </c>
      <c r="K1836">
        <v>39585</v>
      </c>
      <c r="L1836">
        <v>17.22</v>
      </c>
      <c r="M1836">
        <v>138756</v>
      </c>
      <c r="N1836" t="s">
        <v>98</v>
      </c>
    </row>
    <row r="1837" spans="1:14" x14ac:dyDescent="0.3">
      <c r="A1837" s="1">
        <v>46762</v>
      </c>
      <c r="B1837">
        <v>30849</v>
      </c>
      <c r="C1837">
        <v>33682</v>
      </c>
      <c r="D1837">
        <v>162</v>
      </c>
      <c r="E1837" t="s">
        <v>34</v>
      </c>
      <c r="F1837" t="s">
        <v>22</v>
      </c>
      <c r="G1837">
        <v>25</v>
      </c>
      <c r="H1837">
        <v>0.123</v>
      </c>
      <c r="I1837">
        <v>929</v>
      </c>
      <c r="J1837">
        <v>7583</v>
      </c>
      <c r="K1837">
        <v>2833</v>
      </c>
      <c r="L1837">
        <v>8.16</v>
      </c>
      <c r="M1837">
        <v>370188</v>
      </c>
      <c r="N1837" t="s">
        <v>98</v>
      </c>
    </row>
    <row r="1838" spans="1:14" x14ac:dyDescent="0.3">
      <c r="A1838" s="1">
        <v>46763</v>
      </c>
      <c r="B1838">
        <v>36860</v>
      </c>
      <c r="C1838">
        <v>10224</v>
      </c>
      <c r="D1838">
        <v>412</v>
      </c>
      <c r="E1838" t="s">
        <v>35</v>
      </c>
      <c r="F1838" t="s">
        <v>15</v>
      </c>
      <c r="G1838">
        <v>49</v>
      </c>
      <c r="H1838">
        <v>1.9E-2</v>
      </c>
      <c r="I1838">
        <v>572</v>
      </c>
      <c r="J1838">
        <v>9470</v>
      </c>
      <c r="K1838">
        <v>-26636</v>
      </c>
      <c r="L1838">
        <v>16.559999999999999</v>
      </c>
      <c r="M1838">
        <v>442320</v>
      </c>
      <c r="N1838" t="s">
        <v>98</v>
      </c>
    </row>
    <row r="1839" spans="1:14" x14ac:dyDescent="0.3">
      <c r="A1839" s="1">
        <v>46764</v>
      </c>
      <c r="B1839">
        <v>36585</v>
      </c>
      <c r="C1839">
        <v>49157</v>
      </c>
      <c r="D1839">
        <v>161</v>
      </c>
      <c r="E1839" t="s">
        <v>36</v>
      </c>
      <c r="F1839" t="s">
        <v>18</v>
      </c>
      <c r="G1839">
        <v>49</v>
      </c>
      <c r="H1839">
        <v>0.107</v>
      </c>
      <c r="I1839">
        <v>616</v>
      </c>
      <c r="J1839">
        <v>3594</v>
      </c>
      <c r="K1839">
        <v>12572</v>
      </c>
      <c r="L1839">
        <v>5.83</v>
      </c>
      <c r="M1839">
        <v>439020</v>
      </c>
      <c r="N1839" t="s">
        <v>98</v>
      </c>
    </row>
    <row r="1840" spans="1:14" x14ac:dyDescent="0.3">
      <c r="A1840" s="1">
        <v>46765</v>
      </c>
      <c r="B1840">
        <v>27015</v>
      </c>
      <c r="C1840">
        <v>56695</v>
      </c>
      <c r="D1840">
        <v>413</v>
      </c>
      <c r="E1840" t="s">
        <v>37</v>
      </c>
      <c r="F1840" t="s">
        <v>20</v>
      </c>
      <c r="G1840">
        <v>31</v>
      </c>
      <c r="H1840">
        <v>0.09</v>
      </c>
      <c r="I1840">
        <v>1254</v>
      </c>
      <c r="J1840">
        <v>7738</v>
      </c>
      <c r="K1840">
        <v>29680</v>
      </c>
      <c r="L1840">
        <v>6.17</v>
      </c>
      <c r="M1840">
        <v>324180</v>
      </c>
      <c r="N1840" t="s">
        <v>98</v>
      </c>
    </row>
    <row r="1841" spans="1:14" x14ac:dyDescent="0.3">
      <c r="A1841" s="1">
        <v>46766</v>
      </c>
      <c r="B1841">
        <v>17003</v>
      </c>
      <c r="C1841">
        <v>52452</v>
      </c>
      <c r="D1841">
        <v>352</v>
      </c>
      <c r="E1841" t="s">
        <v>38</v>
      </c>
      <c r="F1841" t="s">
        <v>22</v>
      </c>
      <c r="G1841">
        <v>43</v>
      </c>
      <c r="H1841">
        <v>0.13700000000000001</v>
      </c>
      <c r="I1841">
        <v>567</v>
      </c>
      <c r="J1841">
        <v>4532</v>
      </c>
      <c r="K1841">
        <v>35449</v>
      </c>
      <c r="L1841">
        <v>7.99</v>
      </c>
      <c r="M1841">
        <v>204036</v>
      </c>
      <c r="N1841" t="s">
        <v>98</v>
      </c>
    </row>
    <row r="1842" spans="1:14" x14ac:dyDescent="0.3">
      <c r="A1842" s="1">
        <v>46767</v>
      </c>
      <c r="B1842">
        <v>48585</v>
      </c>
      <c r="C1842">
        <v>51408</v>
      </c>
      <c r="D1842">
        <v>140</v>
      </c>
      <c r="E1842" t="s">
        <v>14</v>
      </c>
      <c r="F1842" t="s">
        <v>15</v>
      </c>
      <c r="G1842">
        <v>44</v>
      </c>
      <c r="H1842">
        <v>2.7E-2</v>
      </c>
      <c r="I1842">
        <v>758</v>
      </c>
      <c r="J1842">
        <v>3048</v>
      </c>
      <c r="K1842">
        <v>2823</v>
      </c>
      <c r="L1842">
        <v>4.0199999999999996</v>
      </c>
      <c r="M1842">
        <v>583020</v>
      </c>
      <c r="N1842" t="s">
        <v>98</v>
      </c>
    </row>
    <row r="1843" spans="1:14" x14ac:dyDescent="0.3">
      <c r="A1843" s="1">
        <v>46768</v>
      </c>
      <c r="B1843">
        <v>31958</v>
      </c>
      <c r="C1843">
        <v>40441</v>
      </c>
      <c r="D1843">
        <v>67</v>
      </c>
      <c r="E1843" t="s">
        <v>17</v>
      </c>
      <c r="F1843" t="s">
        <v>18</v>
      </c>
      <c r="G1843">
        <v>17</v>
      </c>
      <c r="H1843">
        <v>8.5000000000000006E-2</v>
      </c>
      <c r="I1843">
        <v>1869</v>
      </c>
      <c r="J1843">
        <v>1564</v>
      </c>
      <c r="K1843">
        <v>8483</v>
      </c>
      <c r="L1843">
        <v>0.84</v>
      </c>
      <c r="M1843">
        <v>383496</v>
      </c>
      <c r="N1843" t="s">
        <v>98</v>
      </c>
    </row>
    <row r="1844" spans="1:14" x14ac:dyDescent="0.3">
      <c r="A1844" s="1">
        <v>46769</v>
      </c>
      <c r="B1844">
        <v>31017</v>
      </c>
      <c r="C1844">
        <v>49430</v>
      </c>
      <c r="D1844">
        <v>198</v>
      </c>
      <c r="E1844" t="s">
        <v>19</v>
      </c>
      <c r="F1844" t="s">
        <v>20</v>
      </c>
      <c r="G1844">
        <v>27</v>
      </c>
      <c r="H1844">
        <v>0.13300000000000001</v>
      </c>
      <c r="I1844">
        <v>307</v>
      </c>
      <c r="J1844">
        <v>4799</v>
      </c>
      <c r="K1844">
        <v>18413</v>
      </c>
      <c r="L1844">
        <v>15.63</v>
      </c>
      <c r="M1844">
        <v>372204</v>
      </c>
      <c r="N1844" t="s">
        <v>98</v>
      </c>
    </row>
    <row r="1845" spans="1:14" x14ac:dyDescent="0.3">
      <c r="A1845" s="1">
        <v>46770</v>
      </c>
      <c r="B1845">
        <v>16171</v>
      </c>
      <c r="C1845">
        <v>47129</v>
      </c>
      <c r="D1845">
        <v>276</v>
      </c>
      <c r="E1845" t="s">
        <v>21</v>
      </c>
      <c r="F1845" t="s">
        <v>22</v>
      </c>
      <c r="G1845">
        <v>20</v>
      </c>
      <c r="H1845">
        <v>6.7000000000000004E-2</v>
      </c>
      <c r="I1845">
        <v>783</v>
      </c>
      <c r="J1845">
        <v>6349</v>
      </c>
      <c r="K1845">
        <v>30958</v>
      </c>
      <c r="L1845">
        <v>8.11</v>
      </c>
      <c r="M1845">
        <v>194052</v>
      </c>
      <c r="N1845" t="s">
        <v>98</v>
      </c>
    </row>
    <row r="1846" spans="1:14" x14ac:dyDescent="0.3">
      <c r="A1846" s="1">
        <v>46771</v>
      </c>
      <c r="B1846">
        <v>17201</v>
      </c>
      <c r="C1846">
        <v>42716</v>
      </c>
      <c r="D1846">
        <v>263</v>
      </c>
      <c r="E1846" t="s">
        <v>23</v>
      </c>
      <c r="F1846" t="s">
        <v>15</v>
      </c>
      <c r="G1846">
        <v>34</v>
      </c>
      <c r="H1846">
        <v>7.6999999999999999E-2</v>
      </c>
      <c r="I1846">
        <v>1038</v>
      </c>
      <c r="J1846">
        <v>7139</v>
      </c>
      <c r="K1846">
        <v>25515</v>
      </c>
      <c r="L1846">
        <v>6.88</v>
      </c>
      <c r="M1846">
        <v>206412</v>
      </c>
      <c r="N1846" t="s">
        <v>98</v>
      </c>
    </row>
    <row r="1847" spans="1:14" x14ac:dyDescent="0.3">
      <c r="A1847" s="1">
        <v>46772</v>
      </c>
      <c r="B1847">
        <v>34426</v>
      </c>
      <c r="C1847">
        <v>52859</v>
      </c>
      <c r="D1847">
        <v>409</v>
      </c>
      <c r="E1847" t="s">
        <v>24</v>
      </c>
      <c r="F1847" t="s">
        <v>18</v>
      </c>
      <c r="G1847">
        <v>8</v>
      </c>
      <c r="H1847">
        <v>0.02</v>
      </c>
      <c r="I1847">
        <v>617</v>
      </c>
      <c r="J1847">
        <v>3535</v>
      </c>
      <c r="K1847">
        <v>18433</v>
      </c>
      <c r="L1847">
        <v>5.73</v>
      </c>
      <c r="M1847">
        <v>413112</v>
      </c>
      <c r="N1847" t="s">
        <v>98</v>
      </c>
    </row>
    <row r="1848" spans="1:14" x14ac:dyDescent="0.3">
      <c r="A1848" s="1">
        <v>46773</v>
      </c>
      <c r="B1848">
        <v>22778</v>
      </c>
      <c r="C1848">
        <v>34586</v>
      </c>
      <c r="D1848">
        <v>200</v>
      </c>
      <c r="E1848" t="s">
        <v>25</v>
      </c>
      <c r="F1848" t="s">
        <v>20</v>
      </c>
      <c r="G1848">
        <v>44</v>
      </c>
      <c r="H1848">
        <v>4.9000000000000002E-2</v>
      </c>
      <c r="I1848">
        <v>1843</v>
      </c>
      <c r="J1848">
        <v>7174</v>
      </c>
      <c r="K1848">
        <v>11808</v>
      </c>
      <c r="L1848">
        <v>3.89</v>
      </c>
      <c r="M1848">
        <v>273336</v>
      </c>
      <c r="N1848" t="s">
        <v>98</v>
      </c>
    </row>
    <row r="1849" spans="1:14" x14ac:dyDescent="0.3">
      <c r="A1849" s="1">
        <v>46774</v>
      </c>
      <c r="B1849">
        <v>47229</v>
      </c>
      <c r="C1849">
        <v>52760</v>
      </c>
      <c r="D1849">
        <v>241</v>
      </c>
      <c r="E1849" t="s">
        <v>26</v>
      </c>
      <c r="F1849" t="s">
        <v>22</v>
      </c>
      <c r="G1849">
        <v>20</v>
      </c>
      <c r="H1849">
        <v>5.5E-2</v>
      </c>
      <c r="I1849">
        <v>1020</v>
      </c>
      <c r="J1849">
        <v>3728</v>
      </c>
      <c r="K1849">
        <v>5531</v>
      </c>
      <c r="L1849">
        <v>3.65</v>
      </c>
      <c r="M1849">
        <v>566748</v>
      </c>
      <c r="N1849" t="s">
        <v>98</v>
      </c>
    </row>
    <row r="1850" spans="1:14" x14ac:dyDescent="0.3">
      <c r="A1850" s="1">
        <v>46775</v>
      </c>
      <c r="B1850">
        <v>26116</v>
      </c>
      <c r="C1850">
        <v>31478</v>
      </c>
      <c r="D1850">
        <v>89</v>
      </c>
      <c r="E1850" t="s">
        <v>27</v>
      </c>
      <c r="F1850" t="s">
        <v>15</v>
      </c>
      <c r="G1850">
        <v>35</v>
      </c>
      <c r="H1850">
        <v>0.14199999999999999</v>
      </c>
      <c r="I1850">
        <v>1621</v>
      </c>
      <c r="J1850">
        <v>7120</v>
      </c>
      <c r="K1850">
        <v>5362</v>
      </c>
      <c r="L1850">
        <v>4.3899999999999997</v>
      </c>
      <c r="M1850">
        <v>313392</v>
      </c>
      <c r="N1850" t="s">
        <v>98</v>
      </c>
    </row>
    <row r="1851" spans="1:14" x14ac:dyDescent="0.3">
      <c r="A1851" s="1">
        <v>46776</v>
      </c>
      <c r="B1851">
        <v>38297</v>
      </c>
      <c r="C1851">
        <v>14318</v>
      </c>
      <c r="D1851">
        <v>291</v>
      </c>
      <c r="E1851" t="s">
        <v>28</v>
      </c>
      <c r="F1851" t="s">
        <v>18</v>
      </c>
      <c r="G1851">
        <v>46</v>
      </c>
      <c r="H1851">
        <v>0.05</v>
      </c>
      <c r="I1851">
        <v>1495</v>
      </c>
      <c r="J1851">
        <v>2096</v>
      </c>
      <c r="K1851">
        <v>-23979</v>
      </c>
      <c r="L1851">
        <v>1.4</v>
      </c>
      <c r="M1851">
        <v>459564</v>
      </c>
      <c r="N1851" t="s">
        <v>98</v>
      </c>
    </row>
    <row r="1852" spans="1:14" x14ac:dyDescent="0.3">
      <c r="A1852" s="1">
        <v>46777</v>
      </c>
      <c r="B1852">
        <v>24342</v>
      </c>
      <c r="C1852">
        <v>36694</v>
      </c>
      <c r="D1852">
        <v>187</v>
      </c>
      <c r="E1852" t="s">
        <v>29</v>
      </c>
      <c r="F1852" t="s">
        <v>20</v>
      </c>
      <c r="G1852">
        <v>29</v>
      </c>
      <c r="H1852">
        <v>7.4999999999999997E-2</v>
      </c>
      <c r="I1852">
        <v>882</v>
      </c>
      <c r="J1852">
        <v>5106</v>
      </c>
      <c r="K1852">
        <v>12352</v>
      </c>
      <c r="L1852">
        <v>5.79</v>
      </c>
      <c r="M1852">
        <v>292104</v>
      </c>
      <c r="N1852" t="s">
        <v>98</v>
      </c>
    </row>
    <row r="1853" spans="1:14" x14ac:dyDescent="0.3">
      <c r="A1853" s="1">
        <v>46778</v>
      </c>
      <c r="B1853">
        <v>32490</v>
      </c>
      <c r="C1853">
        <v>28180</v>
      </c>
      <c r="D1853">
        <v>394</v>
      </c>
      <c r="E1853" t="s">
        <v>30</v>
      </c>
      <c r="F1853" t="s">
        <v>22</v>
      </c>
      <c r="G1853">
        <v>48</v>
      </c>
      <c r="H1853">
        <v>0.104</v>
      </c>
      <c r="I1853">
        <v>1339</v>
      </c>
      <c r="J1853">
        <v>5389</v>
      </c>
      <c r="K1853">
        <v>-4310</v>
      </c>
      <c r="L1853">
        <v>4.0199999999999996</v>
      </c>
      <c r="M1853">
        <v>389880</v>
      </c>
      <c r="N1853" t="s">
        <v>98</v>
      </c>
    </row>
    <row r="1854" spans="1:14" x14ac:dyDescent="0.3">
      <c r="A1854" s="1">
        <v>46779</v>
      </c>
      <c r="B1854">
        <v>24975</v>
      </c>
      <c r="C1854">
        <v>20180</v>
      </c>
      <c r="D1854">
        <v>229</v>
      </c>
      <c r="E1854" t="s">
        <v>31</v>
      </c>
      <c r="F1854" t="s">
        <v>15</v>
      </c>
      <c r="G1854">
        <v>16</v>
      </c>
      <c r="H1854">
        <v>3.3000000000000002E-2</v>
      </c>
      <c r="I1854">
        <v>1809</v>
      </c>
      <c r="J1854">
        <v>5006</v>
      </c>
      <c r="K1854">
        <v>-4795</v>
      </c>
      <c r="L1854">
        <v>2.77</v>
      </c>
      <c r="M1854">
        <v>299700</v>
      </c>
      <c r="N1854" t="s">
        <v>98</v>
      </c>
    </row>
    <row r="1855" spans="1:14" x14ac:dyDescent="0.3">
      <c r="A1855" s="1">
        <v>46780</v>
      </c>
      <c r="B1855">
        <v>31723</v>
      </c>
      <c r="C1855">
        <v>41002</v>
      </c>
      <c r="D1855">
        <v>249</v>
      </c>
      <c r="E1855" t="s">
        <v>32</v>
      </c>
      <c r="F1855" t="s">
        <v>18</v>
      </c>
      <c r="G1855">
        <v>30</v>
      </c>
      <c r="H1855">
        <v>7.8E-2</v>
      </c>
      <c r="I1855">
        <v>455</v>
      </c>
      <c r="J1855">
        <v>2895</v>
      </c>
      <c r="K1855">
        <v>9279</v>
      </c>
      <c r="L1855">
        <v>6.36</v>
      </c>
      <c r="M1855">
        <v>380676</v>
      </c>
      <c r="N1855" t="s">
        <v>98</v>
      </c>
    </row>
    <row r="1856" spans="1:14" x14ac:dyDescent="0.3">
      <c r="A1856" s="1">
        <v>46781</v>
      </c>
      <c r="B1856">
        <v>28279</v>
      </c>
      <c r="C1856">
        <v>23372</v>
      </c>
      <c r="D1856">
        <v>252</v>
      </c>
      <c r="E1856" t="s">
        <v>33</v>
      </c>
      <c r="F1856" t="s">
        <v>20</v>
      </c>
      <c r="G1856">
        <v>41</v>
      </c>
      <c r="H1856">
        <v>0.113</v>
      </c>
      <c r="I1856">
        <v>1304</v>
      </c>
      <c r="J1856">
        <v>9029</v>
      </c>
      <c r="K1856">
        <v>-4907</v>
      </c>
      <c r="L1856">
        <v>6.92</v>
      </c>
      <c r="M1856">
        <v>339348</v>
      </c>
      <c r="N1856" t="s">
        <v>98</v>
      </c>
    </row>
    <row r="1857" spans="1:14" x14ac:dyDescent="0.3">
      <c r="A1857" s="1">
        <v>46782</v>
      </c>
      <c r="B1857">
        <v>17765</v>
      </c>
      <c r="C1857">
        <v>37796</v>
      </c>
      <c r="D1857">
        <v>110</v>
      </c>
      <c r="E1857" t="s">
        <v>34</v>
      </c>
      <c r="F1857" t="s">
        <v>22</v>
      </c>
      <c r="G1857">
        <v>37</v>
      </c>
      <c r="H1857">
        <v>0.13100000000000001</v>
      </c>
      <c r="I1857">
        <v>979</v>
      </c>
      <c r="J1857">
        <v>9803</v>
      </c>
      <c r="K1857">
        <v>20031</v>
      </c>
      <c r="L1857">
        <v>10.01</v>
      </c>
      <c r="M1857">
        <v>213180</v>
      </c>
      <c r="N1857" t="s">
        <v>98</v>
      </c>
    </row>
    <row r="1858" spans="1:14" x14ac:dyDescent="0.3">
      <c r="A1858" s="1">
        <v>46783</v>
      </c>
      <c r="B1858">
        <v>16561</v>
      </c>
      <c r="C1858">
        <v>32427</v>
      </c>
      <c r="D1858">
        <v>241</v>
      </c>
      <c r="E1858" t="s">
        <v>35</v>
      </c>
      <c r="F1858" t="s">
        <v>15</v>
      </c>
      <c r="G1858">
        <v>32</v>
      </c>
      <c r="H1858">
        <v>9.8000000000000004E-2</v>
      </c>
      <c r="I1858">
        <v>1351</v>
      </c>
      <c r="J1858">
        <v>1952</v>
      </c>
      <c r="K1858">
        <v>15866</v>
      </c>
      <c r="L1858">
        <v>1.44</v>
      </c>
      <c r="M1858">
        <v>198732</v>
      </c>
      <c r="N1858" t="s">
        <v>98</v>
      </c>
    </row>
    <row r="1859" spans="1:14" x14ac:dyDescent="0.3">
      <c r="A1859" s="1">
        <v>46784</v>
      </c>
      <c r="B1859">
        <v>46899</v>
      </c>
      <c r="C1859">
        <v>41290</v>
      </c>
      <c r="D1859">
        <v>54</v>
      </c>
      <c r="E1859" t="s">
        <v>36</v>
      </c>
      <c r="F1859" t="s">
        <v>18</v>
      </c>
      <c r="G1859">
        <v>13</v>
      </c>
      <c r="H1859">
        <v>0.104</v>
      </c>
      <c r="I1859">
        <v>1037</v>
      </c>
      <c r="J1859">
        <v>8836</v>
      </c>
      <c r="K1859">
        <v>-5609</v>
      </c>
      <c r="L1859">
        <v>8.52</v>
      </c>
      <c r="M1859">
        <v>562788</v>
      </c>
      <c r="N1859" t="s">
        <v>99</v>
      </c>
    </row>
    <row r="1860" spans="1:14" x14ac:dyDescent="0.3">
      <c r="A1860" s="1">
        <v>46785</v>
      </c>
      <c r="B1860">
        <v>5525</v>
      </c>
      <c r="C1860">
        <v>36099</v>
      </c>
      <c r="D1860">
        <v>427</v>
      </c>
      <c r="E1860" t="s">
        <v>37</v>
      </c>
      <c r="F1860" t="s">
        <v>20</v>
      </c>
      <c r="G1860">
        <v>16</v>
      </c>
      <c r="H1860">
        <v>2.8000000000000001E-2</v>
      </c>
      <c r="I1860">
        <v>1114</v>
      </c>
      <c r="J1860">
        <v>4131</v>
      </c>
      <c r="K1860">
        <v>30574</v>
      </c>
      <c r="L1860">
        <v>3.71</v>
      </c>
      <c r="M1860">
        <v>66300</v>
      </c>
      <c r="N1860" t="s">
        <v>99</v>
      </c>
    </row>
    <row r="1861" spans="1:14" x14ac:dyDescent="0.3">
      <c r="A1861" s="1">
        <v>46786</v>
      </c>
      <c r="B1861">
        <v>27861</v>
      </c>
      <c r="C1861">
        <v>53486</v>
      </c>
      <c r="D1861">
        <v>286</v>
      </c>
      <c r="E1861" t="s">
        <v>38</v>
      </c>
      <c r="F1861" t="s">
        <v>22</v>
      </c>
      <c r="G1861">
        <v>9</v>
      </c>
      <c r="H1861">
        <v>0.14199999999999999</v>
      </c>
      <c r="I1861">
        <v>434</v>
      </c>
      <c r="J1861">
        <v>3686</v>
      </c>
      <c r="K1861">
        <v>25625</v>
      </c>
      <c r="L1861">
        <v>8.49</v>
      </c>
      <c r="M1861">
        <v>334332</v>
      </c>
      <c r="N1861" t="s">
        <v>99</v>
      </c>
    </row>
    <row r="1862" spans="1:14" x14ac:dyDescent="0.3">
      <c r="A1862" s="1">
        <v>46787</v>
      </c>
      <c r="B1862">
        <v>38142</v>
      </c>
      <c r="C1862">
        <v>17821</v>
      </c>
      <c r="D1862">
        <v>230</v>
      </c>
      <c r="E1862" t="s">
        <v>14</v>
      </c>
      <c r="F1862" t="s">
        <v>15</v>
      </c>
      <c r="G1862">
        <v>32</v>
      </c>
      <c r="H1862">
        <v>2.9000000000000001E-2</v>
      </c>
      <c r="I1862">
        <v>752</v>
      </c>
      <c r="J1862">
        <v>7467</v>
      </c>
      <c r="K1862">
        <v>-20321</v>
      </c>
      <c r="L1862">
        <v>9.93</v>
      </c>
      <c r="M1862">
        <v>457704</v>
      </c>
      <c r="N1862" t="s">
        <v>99</v>
      </c>
    </row>
    <row r="1863" spans="1:14" x14ac:dyDescent="0.3">
      <c r="A1863" s="1">
        <v>46788</v>
      </c>
      <c r="B1863">
        <v>31916</v>
      </c>
      <c r="C1863">
        <v>13832</v>
      </c>
      <c r="D1863">
        <v>360</v>
      </c>
      <c r="E1863" t="s">
        <v>17</v>
      </c>
      <c r="F1863" t="s">
        <v>18</v>
      </c>
      <c r="G1863">
        <v>39</v>
      </c>
      <c r="H1863">
        <v>0.11799999999999999</v>
      </c>
      <c r="I1863">
        <v>380</v>
      </c>
      <c r="J1863">
        <v>7874</v>
      </c>
      <c r="K1863">
        <v>-18084</v>
      </c>
      <c r="L1863">
        <v>20.72</v>
      </c>
      <c r="M1863">
        <v>382992</v>
      </c>
      <c r="N1863" t="s">
        <v>99</v>
      </c>
    </row>
    <row r="1864" spans="1:14" x14ac:dyDescent="0.3">
      <c r="A1864" s="1">
        <v>46789</v>
      </c>
      <c r="B1864">
        <v>49965</v>
      </c>
      <c r="C1864">
        <v>20820</v>
      </c>
      <c r="D1864">
        <v>86</v>
      </c>
      <c r="E1864" t="s">
        <v>19</v>
      </c>
      <c r="F1864" t="s">
        <v>20</v>
      </c>
      <c r="G1864">
        <v>9</v>
      </c>
      <c r="H1864">
        <v>4.7E-2</v>
      </c>
      <c r="I1864">
        <v>356</v>
      </c>
      <c r="J1864">
        <v>6858</v>
      </c>
      <c r="K1864">
        <v>-29145</v>
      </c>
      <c r="L1864">
        <v>19.260000000000002</v>
      </c>
      <c r="M1864">
        <v>599580</v>
      </c>
      <c r="N1864" t="s">
        <v>99</v>
      </c>
    </row>
    <row r="1865" spans="1:14" x14ac:dyDescent="0.3">
      <c r="A1865" s="1">
        <v>46790</v>
      </c>
      <c r="B1865">
        <v>9648</v>
      </c>
      <c r="C1865">
        <v>24211</v>
      </c>
      <c r="D1865">
        <v>105</v>
      </c>
      <c r="E1865" t="s">
        <v>21</v>
      </c>
      <c r="F1865" t="s">
        <v>22</v>
      </c>
      <c r="G1865">
        <v>38</v>
      </c>
      <c r="H1865">
        <v>0.14099999999999999</v>
      </c>
      <c r="I1865">
        <v>1677</v>
      </c>
      <c r="J1865">
        <v>5848</v>
      </c>
      <c r="K1865">
        <v>14563</v>
      </c>
      <c r="L1865">
        <v>3.49</v>
      </c>
      <c r="M1865">
        <v>115776</v>
      </c>
      <c r="N1865" t="s">
        <v>99</v>
      </c>
    </row>
    <row r="1866" spans="1:14" x14ac:dyDescent="0.3">
      <c r="A1866" s="1">
        <v>46791</v>
      </c>
      <c r="B1866">
        <v>40133</v>
      </c>
      <c r="C1866">
        <v>47890</v>
      </c>
      <c r="D1866">
        <v>492</v>
      </c>
      <c r="E1866" t="s">
        <v>23</v>
      </c>
      <c r="F1866" t="s">
        <v>15</v>
      </c>
      <c r="G1866">
        <v>38</v>
      </c>
      <c r="H1866">
        <v>0.111</v>
      </c>
      <c r="I1866">
        <v>770</v>
      </c>
      <c r="J1866">
        <v>2959</v>
      </c>
      <c r="K1866">
        <v>7757</v>
      </c>
      <c r="L1866">
        <v>3.84</v>
      </c>
      <c r="M1866">
        <v>481596</v>
      </c>
      <c r="N1866" t="s">
        <v>99</v>
      </c>
    </row>
    <row r="1867" spans="1:14" x14ac:dyDescent="0.3">
      <c r="A1867" s="1">
        <v>46792</v>
      </c>
      <c r="B1867">
        <v>35523</v>
      </c>
      <c r="C1867">
        <v>13842</v>
      </c>
      <c r="D1867">
        <v>286</v>
      </c>
      <c r="E1867" t="s">
        <v>24</v>
      </c>
      <c r="F1867" t="s">
        <v>18</v>
      </c>
      <c r="G1867">
        <v>17</v>
      </c>
      <c r="H1867">
        <v>0.11600000000000001</v>
      </c>
      <c r="I1867">
        <v>1056</v>
      </c>
      <c r="J1867">
        <v>3442</v>
      </c>
      <c r="K1867">
        <v>-21681</v>
      </c>
      <c r="L1867">
        <v>3.26</v>
      </c>
      <c r="M1867">
        <v>426276</v>
      </c>
      <c r="N1867" t="s">
        <v>99</v>
      </c>
    </row>
    <row r="1868" spans="1:14" x14ac:dyDescent="0.3">
      <c r="A1868" s="1">
        <v>46793</v>
      </c>
      <c r="B1868">
        <v>34052</v>
      </c>
      <c r="C1868">
        <v>9316</v>
      </c>
      <c r="D1868">
        <v>407</v>
      </c>
      <c r="E1868" t="s">
        <v>25</v>
      </c>
      <c r="F1868" t="s">
        <v>20</v>
      </c>
      <c r="G1868">
        <v>43</v>
      </c>
      <c r="H1868">
        <v>4.1000000000000002E-2</v>
      </c>
      <c r="I1868">
        <v>1984</v>
      </c>
      <c r="J1868">
        <v>6922</v>
      </c>
      <c r="K1868">
        <v>-24736</v>
      </c>
      <c r="L1868">
        <v>3.49</v>
      </c>
      <c r="M1868">
        <v>408624</v>
      </c>
      <c r="N1868" t="s">
        <v>99</v>
      </c>
    </row>
    <row r="1869" spans="1:14" x14ac:dyDescent="0.3">
      <c r="A1869" s="1">
        <v>46794</v>
      </c>
      <c r="B1869">
        <v>39414</v>
      </c>
      <c r="C1869">
        <v>53968</v>
      </c>
      <c r="D1869">
        <v>398</v>
      </c>
      <c r="E1869" t="s">
        <v>26</v>
      </c>
      <c r="F1869" t="s">
        <v>22</v>
      </c>
      <c r="G1869">
        <v>46</v>
      </c>
      <c r="H1869">
        <v>7.1999999999999995E-2</v>
      </c>
      <c r="I1869">
        <v>1927</v>
      </c>
      <c r="J1869">
        <v>6696</v>
      </c>
      <c r="K1869">
        <v>14554</v>
      </c>
      <c r="L1869">
        <v>3.47</v>
      </c>
      <c r="M1869">
        <v>472968</v>
      </c>
      <c r="N1869" t="s">
        <v>99</v>
      </c>
    </row>
    <row r="1870" spans="1:14" x14ac:dyDescent="0.3">
      <c r="A1870" s="1">
        <v>46795</v>
      </c>
      <c r="B1870">
        <v>37781</v>
      </c>
      <c r="C1870">
        <v>25508</v>
      </c>
      <c r="D1870">
        <v>246</v>
      </c>
      <c r="E1870" t="s">
        <v>27</v>
      </c>
      <c r="F1870" t="s">
        <v>15</v>
      </c>
      <c r="G1870">
        <v>49</v>
      </c>
      <c r="H1870">
        <v>9.6000000000000002E-2</v>
      </c>
      <c r="I1870">
        <v>1247</v>
      </c>
      <c r="J1870">
        <v>1561</v>
      </c>
      <c r="K1870">
        <v>-12273</v>
      </c>
      <c r="L1870">
        <v>1.25</v>
      </c>
      <c r="M1870">
        <v>453372</v>
      </c>
      <c r="N1870" t="s">
        <v>99</v>
      </c>
    </row>
    <row r="1871" spans="1:14" x14ac:dyDescent="0.3">
      <c r="A1871" s="1">
        <v>46796</v>
      </c>
      <c r="B1871">
        <v>9599</v>
      </c>
      <c r="C1871">
        <v>30005</v>
      </c>
      <c r="D1871">
        <v>122</v>
      </c>
      <c r="E1871" t="s">
        <v>28</v>
      </c>
      <c r="F1871" t="s">
        <v>18</v>
      </c>
      <c r="G1871">
        <v>18</v>
      </c>
      <c r="H1871">
        <v>0.11799999999999999</v>
      </c>
      <c r="I1871">
        <v>1696</v>
      </c>
      <c r="J1871">
        <v>2994</v>
      </c>
      <c r="K1871">
        <v>20406</v>
      </c>
      <c r="L1871">
        <v>1.77</v>
      </c>
      <c r="M1871">
        <v>115188</v>
      </c>
      <c r="N1871" t="s">
        <v>99</v>
      </c>
    </row>
    <row r="1872" spans="1:14" x14ac:dyDescent="0.3">
      <c r="A1872" s="1">
        <v>46797</v>
      </c>
      <c r="B1872">
        <v>40046</v>
      </c>
      <c r="C1872">
        <v>23206</v>
      </c>
      <c r="D1872">
        <v>108</v>
      </c>
      <c r="E1872" t="s">
        <v>29</v>
      </c>
      <c r="F1872" t="s">
        <v>20</v>
      </c>
      <c r="G1872">
        <v>15</v>
      </c>
      <c r="H1872">
        <v>2.5000000000000001E-2</v>
      </c>
      <c r="I1872">
        <v>1623</v>
      </c>
      <c r="J1872">
        <v>2680</v>
      </c>
      <c r="K1872">
        <v>-16840</v>
      </c>
      <c r="L1872">
        <v>1.65</v>
      </c>
      <c r="M1872">
        <v>480552</v>
      </c>
      <c r="N1872" t="s">
        <v>99</v>
      </c>
    </row>
    <row r="1873" spans="1:14" x14ac:dyDescent="0.3">
      <c r="A1873" s="1">
        <v>46798</v>
      </c>
      <c r="B1873">
        <v>40923</v>
      </c>
      <c r="C1873">
        <v>26971</v>
      </c>
      <c r="D1873">
        <v>289</v>
      </c>
      <c r="E1873" t="s">
        <v>30</v>
      </c>
      <c r="F1873" t="s">
        <v>22</v>
      </c>
      <c r="G1873">
        <v>46</v>
      </c>
      <c r="H1873">
        <v>0.14499999999999999</v>
      </c>
      <c r="I1873">
        <v>1147</v>
      </c>
      <c r="J1873">
        <v>7768</v>
      </c>
      <c r="K1873">
        <v>-13952</v>
      </c>
      <c r="L1873">
        <v>6.77</v>
      </c>
      <c r="M1873">
        <v>491076</v>
      </c>
      <c r="N1873" t="s">
        <v>99</v>
      </c>
    </row>
    <row r="1874" spans="1:14" x14ac:dyDescent="0.3">
      <c r="A1874" s="1">
        <v>46799</v>
      </c>
      <c r="B1874">
        <v>46089</v>
      </c>
      <c r="C1874">
        <v>33599</v>
      </c>
      <c r="D1874">
        <v>51</v>
      </c>
      <c r="E1874" t="s">
        <v>31</v>
      </c>
      <c r="F1874" t="s">
        <v>15</v>
      </c>
      <c r="G1874">
        <v>42</v>
      </c>
      <c r="H1874">
        <v>0.13500000000000001</v>
      </c>
      <c r="I1874">
        <v>791</v>
      </c>
      <c r="J1874">
        <v>4288</v>
      </c>
      <c r="K1874">
        <v>-12490</v>
      </c>
      <c r="L1874">
        <v>5.42</v>
      </c>
      <c r="M1874">
        <v>553068</v>
      </c>
      <c r="N1874" t="s">
        <v>99</v>
      </c>
    </row>
    <row r="1875" spans="1:14" x14ac:dyDescent="0.3">
      <c r="A1875" s="1">
        <v>46800</v>
      </c>
      <c r="B1875">
        <v>8814</v>
      </c>
      <c r="C1875">
        <v>30056</v>
      </c>
      <c r="D1875">
        <v>498</v>
      </c>
      <c r="E1875" t="s">
        <v>32</v>
      </c>
      <c r="F1875" t="s">
        <v>18</v>
      </c>
      <c r="G1875">
        <v>8</v>
      </c>
      <c r="H1875">
        <v>4.8000000000000001E-2</v>
      </c>
      <c r="I1875">
        <v>333</v>
      </c>
      <c r="J1875">
        <v>6136</v>
      </c>
      <c r="K1875">
        <v>21242</v>
      </c>
      <c r="L1875">
        <v>18.43</v>
      </c>
      <c r="M1875">
        <v>105768</v>
      </c>
      <c r="N1875" t="s">
        <v>99</v>
      </c>
    </row>
    <row r="1876" spans="1:14" x14ac:dyDescent="0.3">
      <c r="A1876" s="1">
        <v>46801</v>
      </c>
      <c r="B1876">
        <v>40984</v>
      </c>
      <c r="C1876">
        <v>9378</v>
      </c>
      <c r="D1876">
        <v>409</v>
      </c>
      <c r="E1876" t="s">
        <v>33</v>
      </c>
      <c r="F1876" t="s">
        <v>20</v>
      </c>
      <c r="G1876">
        <v>37</v>
      </c>
      <c r="H1876">
        <v>0.125</v>
      </c>
      <c r="I1876">
        <v>620</v>
      </c>
      <c r="J1876">
        <v>6221</v>
      </c>
      <c r="K1876">
        <v>-31606</v>
      </c>
      <c r="L1876">
        <v>10.029999999999999</v>
      </c>
      <c r="M1876">
        <v>491808</v>
      </c>
      <c r="N1876" t="s">
        <v>99</v>
      </c>
    </row>
    <row r="1877" spans="1:14" x14ac:dyDescent="0.3">
      <c r="A1877" s="1">
        <v>46802</v>
      </c>
      <c r="B1877">
        <v>31616</v>
      </c>
      <c r="C1877">
        <v>9519</v>
      </c>
      <c r="D1877">
        <v>237</v>
      </c>
      <c r="E1877" t="s">
        <v>34</v>
      </c>
      <c r="F1877" t="s">
        <v>22</v>
      </c>
      <c r="G1877">
        <v>11</v>
      </c>
      <c r="H1877">
        <v>8.3000000000000004E-2</v>
      </c>
      <c r="I1877">
        <v>412</v>
      </c>
      <c r="J1877">
        <v>7210</v>
      </c>
      <c r="K1877">
        <v>-22097</v>
      </c>
      <c r="L1877">
        <v>17.5</v>
      </c>
      <c r="M1877">
        <v>379392</v>
      </c>
      <c r="N1877" t="s">
        <v>99</v>
      </c>
    </row>
    <row r="1878" spans="1:14" x14ac:dyDescent="0.3">
      <c r="A1878" s="1">
        <v>46803</v>
      </c>
      <c r="B1878">
        <v>7113</v>
      </c>
      <c r="C1878">
        <v>30161</v>
      </c>
      <c r="D1878">
        <v>356</v>
      </c>
      <c r="E1878" t="s">
        <v>35</v>
      </c>
      <c r="F1878" t="s">
        <v>15</v>
      </c>
      <c r="G1878">
        <v>45</v>
      </c>
      <c r="H1878">
        <v>7.4999999999999997E-2</v>
      </c>
      <c r="I1878">
        <v>1099</v>
      </c>
      <c r="J1878">
        <v>9202</v>
      </c>
      <c r="K1878">
        <v>23048</v>
      </c>
      <c r="L1878">
        <v>8.3699999999999992</v>
      </c>
      <c r="M1878">
        <v>85356</v>
      </c>
      <c r="N1878" t="s">
        <v>99</v>
      </c>
    </row>
    <row r="1879" spans="1:14" x14ac:dyDescent="0.3">
      <c r="A1879" s="1">
        <v>46804</v>
      </c>
      <c r="B1879">
        <v>48006</v>
      </c>
      <c r="C1879">
        <v>48703</v>
      </c>
      <c r="D1879">
        <v>79</v>
      </c>
      <c r="E1879" t="s">
        <v>36</v>
      </c>
      <c r="F1879" t="s">
        <v>18</v>
      </c>
      <c r="G1879">
        <v>12</v>
      </c>
      <c r="H1879">
        <v>5.3999999999999999E-2</v>
      </c>
      <c r="I1879">
        <v>681</v>
      </c>
      <c r="J1879">
        <v>1605</v>
      </c>
      <c r="K1879">
        <v>697</v>
      </c>
      <c r="L1879">
        <v>2.36</v>
      </c>
      <c r="M1879">
        <v>576072</v>
      </c>
      <c r="N1879" t="s">
        <v>99</v>
      </c>
    </row>
    <row r="1880" spans="1:14" x14ac:dyDescent="0.3">
      <c r="A1880" s="1">
        <v>46805</v>
      </c>
      <c r="B1880">
        <v>18760</v>
      </c>
      <c r="C1880">
        <v>46861</v>
      </c>
      <c r="D1880">
        <v>316</v>
      </c>
      <c r="E1880" t="s">
        <v>37</v>
      </c>
      <c r="F1880" t="s">
        <v>20</v>
      </c>
      <c r="G1880">
        <v>41</v>
      </c>
      <c r="H1880">
        <v>9.0999999999999998E-2</v>
      </c>
      <c r="I1880">
        <v>547</v>
      </c>
      <c r="J1880">
        <v>5587</v>
      </c>
      <c r="K1880">
        <v>28101</v>
      </c>
      <c r="L1880">
        <v>10.210000000000001</v>
      </c>
      <c r="M1880">
        <v>225120</v>
      </c>
      <c r="N1880" t="s">
        <v>99</v>
      </c>
    </row>
    <row r="1881" spans="1:14" x14ac:dyDescent="0.3">
      <c r="A1881" s="1">
        <v>46806</v>
      </c>
      <c r="B1881">
        <v>26927</v>
      </c>
      <c r="C1881">
        <v>13355</v>
      </c>
      <c r="D1881">
        <v>157</v>
      </c>
      <c r="E1881" t="s">
        <v>38</v>
      </c>
      <c r="F1881" t="s">
        <v>22</v>
      </c>
      <c r="G1881">
        <v>14</v>
      </c>
      <c r="H1881">
        <v>0.112</v>
      </c>
      <c r="I1881">
        <v>365</v>
      </c>
      <c r="J1881">
        <v>5425</v>
      </c>
      <c r="K1881">
        <v>-13572</v>
      </c>
      <c r="L1881">
        <v>14.86</v>
      </c>
      <c r="M1881">
        <v>323124</v>
      </c>
      <c r="N1881" t="s">
        <v>99</v>
      </c>
    </row>
    <row r="1882" spans="1:14" x14ac:dyDescent="0.3">
      <c r="A1882" s="1">
        <v>46807</v>
      </c>
      <c r="B1882">
        <v>25939</v>
      </c>
      <c r="C1882">
        <v>17083</v>
      </c>
      <c r="D1882">
        <v>381</v>
      </c>
      <c r="E1882" t="s">
        <v>14</v>
      </c>
      <c r="F1882" t="s">
        <v>15</v>
      </c>
      <c r="G1882">
        <v>47</v>
      </c>
      <c r="H1882">
        <v>6.8000000000000005E-2</v>
      </c>
      <c r="I1882">
        <v>1136</v>
      </c>
      <c r="J1882">
        <v>3408</v>
      </c>
      <c r="K1882">
        <v>-8856</v>
      </c>
      <c r="L1882">
        <v>3</v>
      </c>
      <c r="M1882">
        <v>311268</v>
      </c>
      <c r="N1882" t="s">
        <v>99</v>
      </c>
    </row>
    <row r="1883" spans="1:14" x14ac:dyDescent="0.3">
      <c r="A1883" s="1">
        <v>46808</v>
      </c>
      <c r="B1883">
        <v>37419</v>
      </c>
      <c r="C1883">
        <v>46342</v>
      </c>
      <c r="D1883">
        <v>472</v>
      </c>
      <c r="E1883" t="s">
        <v>17</v>
      </c>
      <c r="F1883" t="s">
        <v>18</v>
      </c>
      <c r="G1883">
        <v>19</v>
      </c>
      <c r="H1883">
        <v>9.8000000000000004E-2</v>
      </c>
      <c r="I1883">
        <v>547</v>
      </c>
      <c r="J1883">
        <v>3549</v>
      </c>
      <c r="K1883">
        <v>8923</v>
      </c>
      <c r="L1883">
        <v>6.49</v>
      </c>
      <c r="M1883">
        <v>449028</v>
      </c>
      <c r="N1883" t="s">
        <v>99</v>
      </c>
    </row>
    <row r="1884" spans="1:14" x14ac:dyDescent="0.3">
      <c r="A1884" s="1">
        <v>46809</v>
      </c>
      <c r="B1884">
        <v>17588</v>
      </c>
      <c r="C1884">
        <v>28456</v>
      </c>
      <c r="D1884">
        <v>139</v>
      </c>
      <c r="E1884" t="s">
        <v>19</v>
      </c>
      <c r="F1884" t="s">
        <v>20</v>
      </c>
      <c r="G1884">
        <v>42</v>
      </c>
      <c r="H1884">
        <v>0.108</v>
      </c>
      <c r="I1884">
        <v>1048</v>
      </c>
      <c r="J1884">
        <v>9672</v>
      </c>
      <c r="K1884">
        <v>10868</v>
      </c>
      <c r="L1884">
        <v>9.23</v>
      </c>
      <c r="M1884">
        <v>211056</v>
      </c>
      <c r="N1884" t="s">
        <v>99</v>
      </c>
    </row>
    <row r="1885" spans="1:14" x14ac:dyDescent="0.3">
      <c r="A1885" s="1">
        <v>46810</v>
      </c>
      <c r="B1885">
        <v>41142</v>
      </c>
      <c r="C1885">
        <v>21324</v>
      </c>
      <c r="D1885">
        <v>254</v>
      </c>
      <c r="E1885" t="s">
        <v>21</v>
      </c>
      <c r="F1885" t="s">
        <v>22</v>
      </c>
      <c r="G1885">
        <v>19</v>
      </c>
      <c r="H1885">
        <v>0.11</v>
      </c>
      <c r="I1885">
        <v>597</v>
      </c>
      <c r="J1885">
        <v>5404</v>
      </c>
      <c r="K1885">
        <v>-19818</v>
      </c>
      <c r="L1885">
        <v>9.0500000000000007</v>
      </c>
      <c r="M1885">
        <v>493704</v>
      </c>
      <c r="N1885" t="s">
        <v>99</v>
      </c>
    </row>
    <row r="1886" spans="1:14" x14ac:dyDescent="0.3">
      <c r="A1886" s="1">
        <v>46811</v>
      </c>
      <c r="B1886">
        <v>44198</v>
      </c>
      <c r="C1886">
        <v>10257</v>
      </c>
      <c r="D1886">
        <v>428</v>
      </c>
      <c r="E1886" t="s">
        <v>23</v>
      </c>
      <c r="F1886" t="s">
        <v>15</v>
      </c>
      <c r="G1886">
        <v>9</v>
      </c>
      <c r="H1886">
        <v>1.7000000000000001E-2</v>
      </c>
      <c r="I1886">
        <v>782</v>
      </c>
      <c r="J1886">
        <v>5296</v>
      </c>
      <c r="K1886">
        <v>-33941</v>
      </c>
      <c r="L1886">
        <v>6.77</v>
      </c>
      <c r="M1886">
        <v>530376</v>
      </c>
      <c r="N1886" t="s">
        <v>99</v>
      </c>
    </row>
    <row r="1887" spans="1:14" x14ac:dyDescent="0.3">
      <c r="A1887" s="1">
        <v>46812</v>
      </c>
      <c r="B1887">
        <v>49738</v>
      </c>
      <c r="C1887">
        <v>35364</v>
      </c>
      <c r="D1887">
        <v>496</v>
      </c>
      <c r="E1887" t="s">
        <v>24</v>
      </c>
      <c r="F1887" t="s">
        <v>18</v>
      </c>
      <c r="G1887">
        <v>33</v>
      </c>
      <c r="H1887">
        <v>0.13</v>
      </c>
      <c r="I1887">
        <v>925</v>
      </c>
      <c r="J1887">
        <v>1792</v>
      </c>
      <c r="K1887">
        <v>-14374</v>
      </c>
      <c r="L1887">
        <v>1.94</v>
      </c>
      <c r="M1887">
        <v>596856</v>
      </c>
      <c r="N1887" t="s">
        <v>99</v>
      </c>
    </row>
    <row r="1888" spans="1:14" x14ac:dyDescent="0.3">
      <c r="A1888" s="1">
        <v>46813</v>
      </c>
      <c r="B1888">
        <v>38397</v>
      </c>
      <c r="C1888">
        <v>32972</v>
      </c>
      <c r="D1888">
        <v>497</v>
      </c>
      <c r="E1888" t="s">
        <v>25</v>
      </c>
      <c r="F1888" t="s">
        <v>20</v>
      </c>
      <c r="G1888">
        <v>23</v>
      </c>
      <c r="H1888">
        <v>7.3999999999999996E-2</v>
      </c>
      <c r="I1888">
        <v>1658</v>
      </c>
      <c r="J1888">
        <v>7766</v>
      </c>
      <c r="K1888">
        <v>-5425</v>
      </c>
      <c r="L1888">
        <v>4.68</v>
      </c>
      <c r="M1888">
        <v>460764</v>
      </c>
      <c r="N1888" t="s">
        <v>100</v>
      </c>
    </row>
    <row r="1889" spans="1:14" x14ac:dyDescent="0.3">
      <c r="A1889" s="1">
        <v>46814</v>
      </c>
      <c r="B1889">
        <v>21653</v>
      </c>
      <c r="C1889">
        <v>54179</v>
      </c>
      <c r="D1889">
        <v>494</v>
      </c>
      <c r="E1889" t="s">
        <v>26</v>
      </c>
      <c r="F1889" t="s">
        <v>22</v>
      </c>
      <c r="G1889">
        <v>14</v>
      </c>
      <c r="H1889">
        <v>4.7E-2</v>
      </c>
      <c r="I1889">
        <v>1800</v>
      </c>
      <c r="J1889">
        <v>7870</v>
      </c>
      <c r="K1889">
        <v>32526</v>
      </c>
      <c r="L1889">
        <v>4.37</v>
      </c>
      <c r="M1889">
        <v>259836</v>
      </c>
      <c r="N1889" t="s">
        <v>100</v>
      </c>
    </row>
    <row r="1890" spans="1:14" x14ac:dyDescent="0.3">
      <c r="A1890" s="1">
        <v>46815</v>
      </c>
      <c r="B1890">
        <v>15831</v>
      </c>
      <c r="C1890">
        <v>34654</v>
      </c>
      <c r="D1890">
        <v>430</v>
      </c>
      <c r="E1890" t="s">
        <v>27</v>
      </c>
      <c r="F1890" t="s">
        <v>15</v>
      </c>
      <c r="G1890">
        <v>16</v>
      </c>
      <c r="H1890">
        <v>4.3999999999999997E-2</v>
      </c>
      <c r="I1890">
        <v>1444</v>
      </c>
      <c r="J1890">
        <v>6360</v>
      </c>
      <c r="K1890">
        <v>18823</v>
      </c>
      <c r="L1890">
        <v>4.4000000000000004</v>
      </c>
      <c r="M1890">
        <v>189972</v>
      </c>
      <c r="N1890" t="s">
        <v>100</v>
      </c>
    </row>
    <row r="1891" spans="1:14" x14ac:dyDescent="0.3">
      <c r="A1891" s="1">
        <v>46816</v>
      </c>
      <c r="B1891">
        <v>10724</v>
      </c>
      <c r="C1891">
        <v>23233</v>
      </c>
      <c r="D1891">
        <v>487</v>
      </c>
      <c r="E1891" t="s">
        <v>28</v>
      </c>
      <c r="F1891" t="s">
        <v>18</v>
      </c>
      <c r="G1891">
        <v>8</v>
      </c>
      <c r="H1891">
        <v>7.8E-2</v>
      </c>
      <c r="I1891">
        <v>507</v>
      </c>
      <c r="J1891">
        <v>5229</v>
      </c>
      <c r="K1891">
        <v>12509</v>
      </c>
      <c r="L1891">
        <v>10.31</v>
      </c>
      <c r="M1891">
        <v>128688</v>
      </c>
      <c r="N1891" t="s">
        <v>100</v>
      </c>
    </row>
    <row r="1892" spans="1:14" x14ac:dyDescent="0.3">
      <c r="A1892" s="1">
        <v>46817</v>
      </c>
      <c r="B1892">
        <v>16083</v>
      </c>
      <c r="C1892">
        <v>23887</v>
      </c>
      <c r="D1892">
        <v>269</v>
      </c>
      <c r="E1892" t="s">
        <v>29</v>
      </c>
      <c r="F1892" t="s">
        <v>20</v>
      </c>
      <c r="G1892">
        <v>35</v>
      </c>
      <c r="H1892">
        <v>0.13400000000000001</v>
      </c>
      <c r="I1892">
        <v>1190</v>
      </c>
      <c r="J1892">
        <v>9462</v>
      </c>
      <c r="K1892">
        <v>7804</v>
      </c>
      <c r="L1892">
        <v>7.95</v>
      </c>
      <c r="M1892">
        <v>192996</v>
      </c>
      <c r="N1892" t="s">
        <v>100</v>
      </c>
    </row>
    <row r="1893" spans="1:14" x14ac:dyDescent="0.3">
      <c r="A1893" s="1">
        <v>46818</v>
      </c>
      <c r="B1893">
        <v>24816</v>
      </c>
      <c r="C1893">
        <v>37320</v>
      </c>
      <c r="D1893">
        <v>427</v>
      </c>
      <c r="E1893" t="s">
        <v>30</v>
      </c>
      <c r="F1893" t="s">
        <v>22</v>
      </c>
      <c r="G1893">
        <v>22</v>
      </c>
      <c r="H1893">
        <v>6.3E-2</v>
      </c>
      <c r="I1893">
        <v>997</v>
      </c>
      <c r="J1893">
        <v>7010</v>
      </c>
      <c r="K1893">
        <v>12504</v>
      </c>
      <c r="L1893">
        <v>7.03</v>
      </c>
      <c r="M1893">
        <v>297792</v>
      </c>
      <c r="N1893" t="s">
        <v>100</v>
      </c>
    </row>
    <row r="1894" spans="1:14" x14ac:dyDescent="0.3">
      <c r="A1894" s="1">
        <v>46819</v>
      </c>
      <c r="B1894">
        <v>47240</v>
      </c>
      <c r="C1894">
        <v>28808</v>
      </c>
      <c r="D1894">
        <v>143</v>
      </c>
      <c r="E1894" t="s">
        <v>31</v>
      </c>
      <c r="F1894" t="s">
        <v>15</v>
      </c>
      <c r="G1894">
        <v>20</v>
      </c>
      <c r="H1894">
        <v>0.115</v>
      </c>
      <c r="I1894">
        <v>1920</v>
      </c>
      <c r="J1894">
        <v>8261</v>
      </c>
      <c r="K1894">
        <v>-18432</v>
      </c>
      <c r="L1894">
        <v>4.3</v>
      </c>
      <c r="M1894">
        <v>566880</v>
      </c>
      <c r="N1894" t="s">
        <v>100</v>
      </c>
    </row>
    <row r="1895" spans="1:14" x14ac:dyDescent="0.3">
      <c r="A1895" s="1">
        <v>46820</v>
      </c>
      <c r="B1895">
        <v>11276</v>
      </c>
      <c r="C1895">
        <v>38154</v>
      </c>
      <c r="D1895">
        <v>152</v>
      </c>
      <c r="E1895" t="s">
        <v>32</v>
      </c>
      <c r="F1895" t="s">
        <v>18</v>
      </c>
      <c r="G1895">
        <v>44</v>
      </c>
      <c r="H1895">
        <v>2.4E-2</v>
      </c>
      <c r="I1895">
        <v>918</v>
      </c>
      <c r="J1895">
        <v>7610</v>
      </c>
      <c r="K1895">
        <v>26878</v>
      </c>
      <c r="L1895">
        <v>8.2899999999999991</v>
      </c>
      <c r="M1895">
        <v>135312</v>
      </c>
      <c r="N1895" t="s">
        <v>100</v>
      </c>
    </row>
    <row r="1896" spans="1:14" x14ac:dyDescent="0.3">
      <c r="A1896" s="1">
        <v>46821</v>
      </c>
      <c r="B1896">
        <v>43663</v>
      </c>
      <c r="C1896">
        <v>42773</v>
      </c>
      <c r="D1896">
        <v>272</v>
      </c>
      <c r="E1896" t="s">
        <v>33</v>
      </c>
      <c r="F1896" t="s">
        <v>20</v>
      </c>
      <c r="G1896">
        <v>40</v>
      </c>
      <c r="H1896">
        <v>7.6999999999999999E-2</v>
      </c>
      <c r="I1896">
        <v>665</v>
      </c>
      <c r="J1896">
        <v>8455</v>
      </c>
      <c r="K1896">
        <v>-890</v>
      </c>
      <c r="L1896">
        <v>12.71</v>
      </c>
      <c r="M1896">
        <v>523956</v>
      </c>
      <c r="N1896" t="s">
        <v>100</v>
      </c>
    </row>
    <row r="1897" spans="1:14" x14ac:dyDescent="0.3">
      <c r="A1897" s="1">
        <v>46822</v>
      </c>
      <c r="B1897">
        <v>18994</v>
      </c>
      <c r="C1897">
        <v>59168</v>
      </c>
      <c r="D1897">
        <v>235</v>
      </c>
      <c r="E1897" t="s">
        <v>34</v>
      </c>
      <c r="F1897" t="s">
        <v>22</v>
      </c>
      <c r="G1897">
        <v>29</v>
      </c>
      <c r="H1897">
        <v>0.14899999999999999</v>
      </c>
      <c r="I1897">
        <v>298</v>
      </c>
      <c r="J1897">
        <v>1606</v>
      </c>
      <c r="K1897">
        <v>40174</v>
      </c>
      <c r="L1897">
        <v>5.39</v>
      </c>
      <c r="M1897">
        <v>227928</v>
      </c>
      <c r="N1897" t="s">
        <v>100</v>
      </c>
    </row>
    <row r="1898" spans="1:14" x14ac:dyDescent="0.3">
      <c r="A1898" s="1">
        <v>46823</v>
      </c>
      <c r="B1898">
        <v>28499</v>
      </c>
      <c r="C1898">
        <v>35747</v>
      </c>
      <c r="D1898">
        <v>233</v>
      </c>
      <c r="E1898" t="s">
        <v>35</v>
      </c>
      <c r="F1898" t="s">
        <v>15</v>
      </c>
      <c r="G1898">
        <v>27</v>
      </c>
      <c r="H1898">
        <v>0.11799999999999999</v>
      </c>
      <c r="I1898">
        <v>1465</v>
      </c>
      <c r="J1898">
        <v>6254</v>
      </c>
      <c r="K1898">
        <v>7248</v>
      </c>
      <c r="L1898">
        <v>4.2699999999999996</v>
      </c>
      <c r="M1898">
        <v>341988</v>
      </c>
      <c r="N1898" t="s">
        <v>100</v>
      </c>
    </row>
    <row r="1899" spans="1:14" x14ac:dyDescent="0.3">
      <c r="A1899" s="1">
        <v>46824</v>
      </c>
      <c r="B1899">
        <v>28040</v>
      </c>
      <c r="C1899">
        <v>18860</v>
      </c>
      <c r="D1899">
        <v>211</v>
      </c>
      <c r="E1899" t="s">
        <v>36</v>
      </c>
      <c r="F1899" t="s">
        <v>18</v>
      </c>
      <c r="G1899">
        <v>16</v>
      </c>
      <c r="H1899">
        <v>3.9E-2</v>
      </c>
      <c r="I1899">
        <v>357</v>
      </c>
      <c r="J1899">
        <v>6778</v>
      </c>
      <c r="K1899">
        <v>-9180</v>
      </c>
      <c r="L1899">
        <v>18.989999999999998</v>
      </c>
      <c r="M1899">
        <v>336480</v>
      </c>
      <c r="N1899" t="s">
        <v>100</v>
      </c>
    </row>
    <row r="1900" spans="1:14" x14ac:dyDescent="0.3">
      <c r="A1900" s="1">
        <v>46825</v>
      </c>
      <c r="B1900">
        <v>48320</v>
      </c>
      <c r="C1900">
        <v>50838</v>
      </c>
      <c r="D1900">
        <v>296</v>
      </c>
      <c r="E1900" t="s">
        <v>37</v>
      </c>
      <c r="F1900" t="s">
        <v>20</v>
      </c>
      <c r="G1900">
        <v>38</v>
      </c>
      <c r="H1900">
        <v>0.08</v>
      </c>
      <c r="I1900">
        <v>809</v>
      </c>
      <c r="J1900">
        <v>7908</v>
      </c>
      <c r="K1900">
        <v>2518</v>
      </c>
      <c r="L1900">
        <v>9.7799999999999994</v>
      </c>
      <c r="M1900">
        <v>579840</v>
      </c>
      <c r="N1900" t="s">
        <v>100</v>
      </c>
    </row>
    <row r="1901" spans="1:14" x14ac:dyDescent="0.3">
      <c r="A1901" s="1">
        <v>46826</v>
      </c>
      <c r="B1901">
        <v>21959</v>
      </c>
      <c r="C1901">
        <v>50156</v>
      </c>
      <c r="D1901">
        <v>80</v>
      </c>
      <c r="E1901" t="s">
        <v>38</v>
      </c>
      <c r="F1901" t="s">
        <v>22</v>
      </c>
      <c r="G1901">
        <v>40</v>
      </c>
      <c r="H1901">
        <v>4.2999999999999997E-2</v>
      </c>
      <c r="I1901">
        <v>753</v>
      </c>
      <c r="J1901">
        <v>9135</v>
      </c>
      <c r="K1901">
        <v>28197</v>
      </c>
      <c r="L1901">
        <v>12.13</v>
      </c>
      <c r="M1901">
        <v>263508</v>
      </c>
      <c r="N1901" t="s">
        <v>100</v>
      </c>
    </row>
    <row r="1902" spans="1:14" x14ac:dyDescent="0.3">
      <c r="A1902" s="1">
        <v>46827</v>
      </c>
      <c r="B1902">
        <v>11099</v>
      </c>
      <c r="C1902">
        <v>26156</v>
      </c>
      <c r="D1902">
        <v>101</v>
      </c>
      <c r="E1902" t="s">
        <v>14</v>
      </c>
      <c r="F1902" t="s">
        <v>15</v>
      </c>
      <c r="G1902">
        <v>41</v>
      </c>
      <c r="H1902">
        <v>6.7000000000000004E-2</v>
      </c>
      <c r="I1902">
        <v>850</v>
      </c>
      <c r="J1902">
        <v>2725</v>
      </c>
      <c r="K1902">
        <v>15057</v>
      </c>
      <c r="L1902">
        <v>3.21</v>
      </c>
      <c r="M1902">
        <v>133188</v>
      </c>
      <c r="N1902" t="s">
        <v>100</v>
      </c>
    </row>
    <row r="1903" spans="1:14" x14ac:dyDescent="0.3">
      <c r="A1903" s="1">
        <v>46828</v>
      </c>
      <c r="B1903">
        <v>47267</v>
      </c>
      <c r="C1903">
        <v>28360</v>
      </c>
      <c r="D1903">
        <v>394</v>
      </c>
      <c r="E1903" t="s">
        <v>17</v>
      </c>
      <c r="F1903" t="s">
        <v>18</v>
      </c>
      <c r="G1903">
        <v>7</v>
      </c>
      <c r="H1903">
        <v>0.11899999999999999</v>
      </c>
      <c r="I1903">
        <v>1119</v>
      </c>
      <c r="J1903">
        <v>5750</v>
      </c>
      <c r="K1903">
        <v>-18907</v>
      </c>
      <c r="L1903">
        <v>5.14</v>
      </c>
      <c r="M1903">
        <v>567204</v>
      </c>
      <c r="N1903" t="s">
        <v>100</v>
      </c>
    </row>
    <row r="1904" spans="1:14" x14ac:dyDescent="0.3">
      <c r="A1904" s="1">
        <v>46829</v>
      </c>
      <c r="B1904">
        <v>24576</v>
      </c>
      <c r="C1904">
        <v>26135</v>
      </c>
      <c r="D1904">
        <v>125</v>
      </c>
      <c r="E1904" t="s">
        <v>19</v>
      </c>
      <c r="F1904" t="s">
        <v>20</v>
      </c>
      <c r="G1904">
        <v>13</v>
      </c>
      <c r="H1904">
        <v>0.11799999999999999</v>
      </c>
      <c r="I1904">
        <v>426</v>
      </c>
      <c r="J1904">
        <v>2395</v>
      </c>
      <c r="K1904">
        <v>1559</v>
      </c>
      <c r="L1904">
        <v>5.62</v>
      </c>
      <c r="M1904">
        <v>294912</v>
      </c>
      <c r="N1904" t="s">
        <v>100</v>
      </c>
    </row>
    <row r="1905" spans="1:14" x14ac:dyDescent="0.3">
      <c r="A1905" s="1">
        <v>46830</v>
      </c>
      <c r="B1905">
        <v>40946</v>
      </c>
      <c r="C1905">
        <v>33351</v>
      </c>
      <c r="D1905">
        <v>434</v>
      </c>
      <c r="E1905" t="s">
        <v>21</v>
      </c>
      <c r="F1905" t="s">
        <v>22</v>
      </c>
      <c r="G1905">
        <v>22</v>
      </c>
      <c r="H1905">
        <v>4.2000000000000003E-2</v>
      </c>
      <c r="I1905">
        <v>622</v>
      </c>
      <c r="J1905">
        <v>3120</v>
      </c>
      <c r="K1905">
        <v>-7595</v>
      </c>
      <c r="L1905">
        <v>5.0199999999999996</v>
      </c>
      <c r="M1905">
        <v>491352</v>
      </c>
      <c r="N1905" t="s">
        <v>100</v>
      </c>
    </row>
    <row r="1906" spans="1:14" x14ac:dyDescent="0.3">
      <c r="A1906" s="1">
        <v>46831</v>
      </c>
      <c r="B1906">
        <v>11116</v>
      </c>
      <c r="C1906">
        <v>38499</v>
      </c>
      <c r="D1906">
        <v>488</v>
      </c>
      <c r="E1906" t="s">
        <v>23</v>
      </c>
      <c r="F1906" t="s">
        <v>15</v>
      </c>
      <c r="G1906">
        <v>47</v>
      </c>
      <c r="H1906">
        <v>0.13900000000000001</v>
      </c>
      <c r="I1906">
        <v>1295</v>
      </c>
      <c r="J1906">
        <v>6588</v>
      </c>
      <c r="K1906">
        <v>27383</v>
      </c>
      <c r="L1906">
        <v>5.09</v>
      </c>
      <c r="M1906">
        <v>133392</v>
      </c>
      <c r="N1906" t="s">
        <v>100</v>
      </c>
    </row>
    <row r="1907" spans="1:14" x14ac:dyDescent="0.3">
      <c r="A1907" s="1">
        <v>46832</v>
      </c>
      <c r="B1907">
        <v>20563</v>
      </c>
      <c r="C1907">
        <v>55377</v>
      </c>
      <c r="D1907">
        <v>327</v>
      </c>
      <c r="E1907" t="s">
        <v>24</v>
      </c>
      <c r="F1907" t="s">
        <v>18</v>
      </c>
      <c r="G1907">
        <v>39</v>
      </c>
      <c r="H1907">
        <v>9.2999999999999999E-2</v>
      </c>
      <c r="I1907">
        <v>442</v>
      </c>
      <c r="J1907">
        <v>6919</v>
      </c>
      <c r="K1907">
        <v>34814</v>
      </c>
      <c r="L1907">
        <v>15.65</v>
      </c>
      <c r="M1907">
        <v>246756</v>
      </c>
      <c r="N1907" t="s">
        <v>100</v>
      </c>
    </row>
    <row r="1908" spans="1:14" x14ac:dyDescent="0.3">
      <c r="A1908" s="1">
        <v>46833</v>
      </c>
      <c r="B1908">
        <v>31788</v>
      </c>
      <c r="C1908">
        <v>31554</v>
      </c>
      <c r="D1908">
        <v>89</v>
      </c>
      <c r="E1908" t="s">
        <v>25</v>
      </c>
      <c r="F1908" t="s">
        <v>20</v>
      </c>
      <c r="G1908">
        <v>38</v>
      </c>
      <c r="H1908">
        <v>6.3E-2</v>
      </c>
      <c r="I1908">
        <v>729</v>
      </c>
      <c r="J1908">
        <v>2885</v>
      </c>
      <c r="K1908">
        <v>-234</v>
      </c>
      <c r="L1908">
        <v>3.96</v>
      </c>
      <c r="M1908">
        <v>381456</v>
      </c>
      <c r="N1908" t="s">
        <v>100</v>
      </c>
    </row>
    <row r="1909" spans="1:14" x14ac:dyDescent="0.3">
      <c r="A1909" s="1">
        <v>46834</v>
      </c>
      <c r="B1909">
        <v>31928</v>
      </c>
      <c r="C1909">
        <v>57131</v>
      </c>
      <c r="D1909">
        <v>150</v>
      </c>
      <c r="E1909" t="s">
        <v>26</v>
      </c>
      <c r="F1909" t="s">
        <v>22</v>
      </c>
      <c r="G1909">
        <v>45</v>
      </c>
      <c r="H1909">
        <v>0.08</v>
      </c>
      <c r="I1909">
        <v>1812</v>
      </c>
      <c r="J1909">
        <v>3933</v>
      </c>
      <c r="K1909">
        <v>25203</v>
      </c>
      <c r="L1909">
        <v>2.17</v>
      </c>
      <c r="M1909">
        <v>383136</v>
      </c>
      <c r="N1909" t="s">
        <v>100</v>
      </c>
    </row>
    <row r="1910" spans="1:14" x14ac:dyDescent="0.3">
      <c r="A1910" s="1">
        <v>46835</v>
      </c>
      <c r="B1910">
        <v>41336</v>
      </c>
      <c r="C1910">
        <v>27604</v>
      </c>
      <c r="D1910">
        <v>160</v>
      </c>
      <c r="E1910" t="s">
        <v>27</v>
      </c>
      <c r="F1910" t="s">
        <v>15</v>
      </c>
      <c r="G1910">
        <v>18</v>
      </c>
      <c r="H1910">
        <v>9.5000000000000001E-2</v>
      </c>
      <c r="I1910">
        <v>1268</v>
      </c>
      <c r="J1910">
        <v>2801</v>
      </c>
      <c r="K1910">
        <v>-13732</v>
      </c>
      <c r="L1910">
        <v>2.21</v>
      </c>
      <c r="M1910">
        <v>496032</v>
      </c>
      <c r="N1910" t="s">
        <v>100</v>
      </c>
    </row>
    <row r="1911" spans="1:14" x14ac:dyDescent="0.3">
      <c r="A1911" s="1">
        <v>46836</v>
      </c>
      <c r="B1911">
        <v>14847</v>
      </c>
      <c r="C1911">
        <v>24923</v>
      </c>
      <c r="D1911">
        <v>434</v>
      </c>
      <c r="E1911" t="s">
        <v>28</v>
      </c>
      <c r="F1911" t="s">
        <v>18</v>
      </c>
      <c r="G1911">
        <v>8</v>
      </c>
      <c r="H1911">
        <v>8.7999999999999995E-2</v>
      </c>
      <c r="I1911">
        <v>1695</v>
      </c>
      <c r="J1911">
        <v>8358</v>
      </c>
      <c r="K1911">
        <v>10076</v>
      </c>
      <c r="L1911">
        <v>4.93</v>
      </c>
      <c r="M1911">
        <v>178164</v>
      </c>
      <c r="N1911" t="s">
        <v>100</v>
      </c>
    </row>
    <row r="1912" spans="1:14" x14ac:dyDescent="0.3">
      <c r="A1912" s="1">
        <v>46837</v>
      </c>
      <c r="B1912">
        <v>31155</v>
      </c>
      <c r="C1912">
        <v>55591</v>
      </c>
      <c r="D1912">
        <v>370</v>
      </c>
      <c r="E1912" t="s">
        <v>29</v>
      </c>
      <c r="F1912" t="s">
        <v>20</v>
      </c>
      <c r="G1912">
        <v>33</v>
      </c>
      <c r="H1912">
        <v>7.8E-2</v>
      </c>
      <c r="I1912">
        <v>570</v>
      </c>
      <c r="J1912">
        <v>7144</v>
      </c>
      <c r="K1912">
        <v>24436</v>
      </c>
      <c r="L1912">
        <v>12.53</v>
      </c>
      <c r="M1912">
        <v>373860</v>
      </c>
      <c r="N1912" t="s">
        <v>100</v>
      </c>
    </row>
    <row r="1913" spans="1:14" x14ac:dyDescent="0.3">
      <c r="A1913" s="1">
        <v>46838</v>
      </c>
      <c r="B1913">
        <v>19135</v>
      </c>
      <c r="C1913">
        <v>58613</v>
      </c>
      <c r="D1913">
        <v>298</v>
      </c>
      <c r="E1913" t="s">
        <v>30</v>
      </c>
      <c r="F1913" t="s">
        <v>22</v>
      </c>
      <c r="G1913">
        <v>45</v>
      </c>
      <c r="H1913">
        <v>8.1000000000000003E-2</v>
      </c>
      <c r="I1913">
        <v>851</v>
      </c>
      <c r="J1913">
        <v>6588</v>
      </c>
      <c r="K1913">
        <v>39478</v>
      </c>
      <c r="L1913">
        <v>7.74</v>
      </c>
      <c r="M1913">
        <v>229620</v>
      </c>
      <c r="N1913" t="s">
        <v>100</v>
      </c>
    </row>
    <row r="1914" spans="1:14" x14ac:dyDescent="0.3">
      <c r="A1914" s="1">
        <v>46839</v>
      </c>
      <c r="B1914">
        <v>22774</v>
      </c>
      <c r="C1914">
        <v>16547</v>
      </c>
      <c r="D1914">
        <v>240</v>
      </c>
      <c r="E1914" t="s">
        <v>31</v>
      </c>
      <c r="F1914" t="s">
        <v>15</v>
      </c>
      <c r="G1914">
        <v>49</v>
      </c>
      <c r="H1914">
        <v>3.5000000000000003E-2</v>
      </c>
      <c r="I1914">
        <v>888</v>
      </c>
      <c r="J1914">
        <v>6940</v>
      </c>
      <c r="K1914">
        <v>-6227</v>
      </c>
      <c r="L1914">
        <v>7.82</v>
      </c>
      <c r="M1914">
        <v>273288</v>
      </c>
      <c r="N1914" t="s">
        <v>100</v>
      </c>
    </row>
    <row r="1915" spans="1:14" x14ac:dyDescent="0.3">
      <c r="A1915" s="1">
        <v>46840</v>
      </c>
      <c r="B1915">
        <v>6742</v>
      </c>
      <c r="C1915">
        <v>52283</v>
      </c>
      <c r="D1915">
        <v>231</v>
      </c>
      <c r="E1915" t="s">
        <v>32</v>
      </c>
      <c r="F1915" t="s">
        <v>18</v>
      </c>
      <c r="G1915">
        <v>19</v>
      </c>
      <c r="H1915">
        <v>0.124</v>
      </c>
      <c r="I1915">
        <v>933</v>
      </c>
      <c r="J1915">
        <v>8993</v>
      </c>
      <c r="K1915">
        <v>45541</v>
      </c>
      <c r="L1915">
        <v>9.64</v>
      </c>
      <c r="M1915">
        <v>80904</v>
      </c>
      <c r="N1915" t="s">
        <v>100</v>
      </c>
    </row>
    <row r="1916" spans="1:14" x14ac:dyDescent="0.3">
      <c r="A1916" s="1">
        <v>46841</v>
      </c>
      <c r="B1916">
        <v>23309</v>
      </c>
      <c r="C1916">
        <v>41002</v>
      </c>
      <c r="D1916">
        <v>475</v>
      </c>
      <c r="E1916" t="s">
        <v>33</v>
      </c>
      <c r="F1916" t="s">
        <v>20</v>
      </c>
      <c r="G1916">
        <v>32</v>
      </c>
      <c r="H1916">
        <v>8.5999999999999993E-2</v>
      </c>
      <c r="I1916">
        <v>291</v>
      </c>
      <c r="J1916">
        <v>7791</v>
      </c>
      <c r="K1916">
        <v>17693</v>
      </c>
      <c r="L1916">
        <v>26.77</v>
      </c>
      <c r="M1916">
        <v>279708</v>
      </c>
      <c r="N1916" t="s">
        <v>100</v>
      </c>
    </row>
    <row r="1917" spans="1:14" x14ac:dyDescent="0.3">
      <c r="A1917" s="1">
        <v>46842</v>
      </c>
      <c r="B1917">
        <v>5619</v>
      </c>
      <c r="C1917">
        <v>22562</v>
      </c>
      <c r="D1917">
        <v>454</v>
      </c>
      <c r="E1917" t="s">
        <v>34</v>
      </c>
      <c r="F1917" t="s">
        <v>22</v>
      </c>
      <c r="G1917">
        <v>46</v>
      </c>
      <c r="H1917">
        <v>2.8000000000000001E-2</v>
      </c>
      <c r="I1917">
        <v>1245</v>
      </c>
      <c r="J1917">
        <v>4807</v>
      </c>
      <c r="K1917">
        <v>16943</v>
      </c>
      <c r="L1917">
        <v>3.86</v>
      </c>
      <c r="M1917">
        <v>67428</v>
      </c>
      <c r="N1917" t="s">
        <v>100</v>
      </c>
    </row>
    <row r="1918" spans="1:14" x14ac:dyDescent="0.3">
      <c r="A1918" s="1">
        <v>46843</v>
      </c>
      <c r="B1918">
        <v>22658</v>
      </c>
      <c r="C1918">
        <v>58700</v>
      </c>
      <c r="D1918">
        <v>384</v>
      </c>
      <c r="E1918" t="s">
        <v>35</v>
      </c>
      <c r="F1918" t="s">
        <v>15</v>
      </c>
      <c r="G1918">
        <v>20</v>
      </c>
      <c r="H1918">
        <v>0.11700000000000001</v>
      </c>
      <c r="I1918">
        <v>371</v>
      </c>
      <c r="J1918">
        <v>6208</v>
      </c>
      <c r="K1918">
        <v>36042</v>
      </c>
      <c r="L1918">
        <v>16.73</v>
      </c>
      <c r="M1918">
        <v>271896</v>
      </c>
      <c r="N1918" t="s">
        <v>100</v>
      </c>
    </row>
    <row r="1919" spans="1:14" x14ac:dyDescent="0.3">
      <c r="A1919" s="1">
        <v>46844</v>
      </c>
      <c r="B1919">
        <v>39707</v>
      </c>
      <c r="C1919">
        <v>15480</v>
      </c>
      <c r="D1919">
        <v>258</v>
      </c>
      <c r="E1919" t="s">
        <v>36</v>
      </c>
      <c r="F1919" t="s">
        <v>18</v>
      </c>
      <c r="G1919">
        <v>16</v>
      </c>
      <c r="H1919">
        <v>0.14099999999999999</v>
      </c>
      <c r="I1919">
        <v>1827</v>
      </c>
      <c r="J1919">
        <v>1604</v>
      </c>
      <c r="K1919">
        <v>-24227</v>
      </c>
      <c r="L1919">
        <v>0.88</v>
      </c>
      <c r="M1919">
        <v>476484</v>
      </c>
      <c r="N1919" t="s">
        <v>101</v>
      </c>
    </row>
    <row r="1920" spans="1:14" x14ac:dyDescent="0.3">
      <c r="A1920" s="1">
        <v>46845</v>
      </c>
      <c r="B1920">
        <v>25337</v>
      </c>
      <c r="C1920">
        <v>34672</v>
      </c>
      <c r="D1920">
        <v>71</v>
      </c>
      <c r="E1920" t="s">
        <v>37</v>
      </c>
      <c r="F1920" t="s">
        <v>20</v>
      </c>
      <c r="G1920">
        <v>9</v>
      </c>
      <c r="H1920">
        <v>0.14299999999999999</v>
      </c>
      <c r="I1920">
        <v>1415</v>
      </c>
      <c r="J1920">
        <v>5333</v>
      </c>
      <c r="K1920">
        <v>9335</v>
      </c>
      <c r="L1920">
        <v>3.77</v>
      </c>
      <c r="M1920">
        <v>304044</v>
      </c>
      <c r="N1920" t="s">
        <v>101</v>
      </c>
    </row>
    <row r="1921" spans="1:14" x14ac:dyDescent="0.3">
      <c r="A1921" s="1">
        <v>46846</v>
      </c>
      <c r="B1921">
        <v>21001</v>
      </c>
      <c r="C1921">
        <v>12213</v>
      </c>
      <c r="D1921">
        <v>215</v>
      </c>
      <c r="E1921" t="s">
        <v>38</v>
      </c>
      <c r="F1921" t="s">
        <v>22</v>
      </c>
      <c r="G1921">
        <v>38</v>
      </c>
      <c r="H1921">
        <v>6.2E-2</v>
      </c>
      <c r="I1921">
        <v>1300</v>
      </c>
      <c r="J1921">
        <v>1895</v>
      </c>
      <c r="K1921">
        <v>-8788</v>
      </c>
      <c r="L1921">
        <v>1.46</v>
      </c>
      <c r="M1921">
        <v>252012</v>
      </c>
      <c r="N1921" t="s">
        <v>101</v>
      </c>
    </row>
    <row r="1922" spans="1:14" x14ac:dyDescent="0.3">
      <c r="A1922" s="1">
        <v>46847</v>
      </c>
      <c r="B1922">
        <v>5968</v>
      </c>
      <c r="C1922">
        <v>18293</v>
      </c>
      <c r="D1922">
        <v>148</v>
      </c>
      <c r="E1922" t="s">
        <v>14</v>
      </c>
      <c r="F1922" t="s">
        <v>15</v>
      </c>
      <c r="G1922">
        <v>46</v>
      </c>
      <c r="H1922">
        <v>2.9000000000000001E-2</v>
      </c>
      <c r="I1922">
        <v>1504</v>
      </c>
      <c r="J1922">
        <v>5017</v>
      </c>
      <c r="K1922">
        <v>12325</v>
      </c>
      <c r="L1922">
        <v>3.34</v>
      </c>
      <c r="M1922">
        <v>71616</v>
      </c>
      <c r="N1922" t="s">
        <v>101</v>
      </c>
    </row>
    <row r="1923" spans="1:14" x14ac:dyDescent="0.3">
      <c r="A1923" s="1">
        <v>46848</v>
      </c>
      <c r="B1923">
        <v>30892</v>
      </c>
      <c r="C1923">
        <v>42441</v>
      </c>
      <c r="D1923">
        <v>257</v>
      </c>
      <c r="E1923" t="s">
        <v>17</v>
      </c>
      <c r="F1923" t="s">
        <v>18</v>
      </c>
      <c r="G1923">
        <v>5</v>
      </c>
      <c r="H1923">
        <v>8.3000000000000004E-2</v>
      </c>
      <c r="I1923">
        <v>1587</v>
      </c>
      <c r="J1923">
        <v>4791</v>
      </c>
      <c r="K1923">
        <v>11549</v>
      </c>
      <c r="L1923">
        <v>3.02</v>
      </c>
      <c r="M1923">
        <v>370704</v>
      </c>
      <c r="N1923" t="s">
        <v>101</v>
      </c>
    </row>
    <row r="1924" spans="1:14" x14ac:dyDescent="0.3">
      <c r="A1924" s="1">
        <v>46849</v>
      </c>
      <c r="B1924">
        <v>30619</v>
      </c>
      <c r="C1924">
        <v>10100</v>
      </c>
      <c r="D1924">
        <v>57</v>
      </c>
      <c r="E1924" t="s">
        <v>19</v>
      </c>
      <c r="F1924" t="s">
        <v>20</v>
      </c>
      <c r="G1924">
        <v>43</v>
      </c>
      <c r="H1924">
        <v>2.5999999999999999E-2</v>
      </c>
      <c r="I1924">
        <v>378</v>
      </c>
      <c r="J1924">
        <v>3510</v>
      </c>
      <c r="K1924">
        <v>-20519</v>
      </c>
      <c r="L1924">
        <v>9.2899999999999991</v>
      </c>
      <c r="M1924">
        <v>367428</v>
      </c>
      <c r="N1924" t="s">
        <v>101</v>
      </c>
    </row>
    <row r="1925" spans="1:14" x14ac:dyDescent="0.3">
      <c r="A1925" s="1">
        <v>46850</v>
      </c>
      <c r="B1925">
        <v>5281</v>
      </c>
      <c r="C1925">
        <v>52617</v>
      </c>
      <c r="D1925">
        <v>239</v>
      </c>
      <c r="E1925" t="s">
        <v>21</v>
      </c>
      <c r="F1925" t="s">
        <v>22</v>
      </c>
      <c r="G1925">
        <v>36</v>
      </c>
      <c r="H1925">
        <v>0.14099999999999999</v>
      </c>
      <c r="I1925">
        <v>437</v>
      </c>
      <c r="J1925">
        <v>6037</v>
      </c>
      <c r="K1925">
        <v>47336</v>
      </c>
      <c r="L1925">
        <v>13.81</v>
      </c>
      <c r="M1925">
        <v>63372</v>
      </c>
      <c r="N1925" t="s">
        <v>101</v>
      </c>
    </row>
    <row r="1926" spans="1:14" x14ac:dyDescent="0.3">
      <c r="A1926" s="1">
        <v>46851</v>
      </c>
      <c r="B1926">
        <v>32420</v>
      </c>
      <c r="C1926">
        <v>36172</v>
      </c>
      <c r="D1926">
        <v>224</v>
      </c>
      <c r="E1926" t="s">
        <v>23</v>
      </c>
      <c r="F1926" t="s">
        <v>15</v>
      </c>
      <c r="G1926">
        <v>30</v>
      </c>
      <c r="H1926">
        <v>3.5999999999999997E-2</v>
      </c>
      <c r="I1926">
        <v>1358</v>
      </c>
      <c r="J1926">
        <v>6468</v>
      </c>
      <c r="K1926">
        <v>3752</v>
      </c>
      <c r="L1926">
        <v>4.76</v>
      </c>
      <c r="M1926">
        <v>389040</v>
      </c>
      <c r="N1926" t="s">
        <v>101</v>
      </c>
    </row>
    <row r="1927" spans="1:14" x14ac:dyDescent="0.3">
      <c r="A1927" s="1">
        <v>46852</v>
      </c>
      <c r="B1927">
        <v>20360</v>
      </c>
      <c r="C1927">
        <v>28132</v>
      </c>
      <c r="D1927">
        <v>322</v>
      </c>
      <c r="E1927" t="s">
        <v>24</v>
      </c>
      <c r="F1927" t="s">
        <v>18</v>
      </c>
      <c r="G1927">
        <v>21</v>
      </c>
      <c r="H1927">
        <v>4.4999999999999998E-2</v>
      </c>
      <c r="I1927">
        <v>1076</v>
      </c>
      <c r="J1927">
        <v>6262</v>
      </c>
      <c r="K1927">
        <v>7772</v>
      </c>
      <c r="L1927">
        <v>5.82</v>
      </c>
      <c r="M1927">
        <v>244320</v>
      </c>
      <c r="N1927" t="s">
        <v>101</v>
      </c>
    </row>
    <row r="1928" spans="1:14" x14ac:dyDescent="0.3">
      <c r="A1928" s="1">
        <v>46853</v>
      </c>
      <c r="B1928">
        <v>44030</v>
      </c>
      <c r="C1928">
        <v>26199</v>
      </c>
      <c r="D1928">
        <v>66</v>
      </c>
      <c r="E1928" t="s">
        <v>25</v>
      </c>
      <c r="F1928" t="s">
        <v>20</v>
      </c>
      <c r="G1928">
        <v>31</v>
      </c>
      <c r="H1928">
        <v>6.7000000000000004E-2</v>
      </c>
      <c r="I1928">
        <v>1101</v>
      </c>
      <c r="J1928">
        <v>2551</v>
      </c>
      <c r="K1928">
        <v>-17831</v>
      </c>
      <c r="L1928">
        <v>2.3199999999999998</v>
      </c>
      <c r="M1928">
        <v>528360</v>
      </c>
      <c r="N1928" t="s">
        <v>101</v>
      </c>
    </row>
    <row r="1929" spans="1:14" x14ac:dyDescent="0.3">
      <c r="A1929" s="1">
        <v>46854</v>
      </c>
      <c r="B1929">
        <v>6058</v>
      </c>
      <c r="C1929">
        <v>44609</v>
      </c>
      <c r="D1929">
        <v>139</v>
      </c>
      <c r="E1929" t="s">
        <v>26</v>
      </c>
      <c r="F1929" t="s">
        <v>22</v>
      </c>
      <c r="G1929">
        <v>28</v>
      </c>
      <c r="H1929">
        <v>6.4000000000000001E-2</v>
      </c>
      <c r="I1929">
        <v>479</v>
      </c>
      <c r="J1929">
        <v>4341</v>
      </c>
      <c r="K1929">
        <v>38551</v>
      </c>
      <c r="L1929">
        <v>9.06</v>
      </c>
      <c r="M1929">
        <v>72696</v>
      </c>
      <c r="N1929" t="s">
        <v>101</v>
      </c>
    </row>
    <row r="1930" spans="1:14" x14ac:dyDescent="0.3">
      <c r="A1930" s="1">
        <v>46855</v>
      </c>
      <c r="B1930">
        <v>25677</v>
      </c>
      <c r="C1930">
        <v>50965</v>
      </c>
      <c r="D1930">
        <v>190</v>
      </c>
      <c r="E1930" t="s">
        <v>27</v>
      </c>
      <c r="F1930" t="s">
        <v>15</v>
      </c>
      <c r="G1930">
        <v>39</v>
      </c>
      <c r="H1930">
        <v>0.121</v>
      </c>
      <c r="I1930">
        <v>1242</v>
      </c>
      <c r="J1930">
        <v>8118</v>
      </c>
      <c r="K1930">
        <v>25288</v>
      </c>
      <c r="L1930">
        <v>6.54</v>
      </c>
      <c r="M1930">
        <v>308124</v>
      </c>
      <c r="N1930" t="s">
        <v>101</v>
      </c>
    </row>
    <row r="1931" spans="1:14" x14ac:dyDescent="0.3">
      <c r="A1931" s="1">
        <v>46856</v>
      </c>
      <c r="B1931">
        <v>15724</v>
      </c>
      <c r="C1931">
        <v>16016</v>
      </c>
      <c r="D1931">
        <v>194</v>
      </c>
      <c r="E1931" t="s">
        <v>28</v>
      </c>
      <c r="F1931" t="s">
        <v>18</v>
      </c>
      <c r="G1931">
        <v>46</v>
      </c>
      <c r="H1931">
        <v>7.3999999999999996E-2</v>
      </c>
      <c r="I1931">
        <v>1818</v>
      </c>
      <c r="J1931">
        <v>6223</v>
      </c>
      <c r="K1931">
        <v>292</v>
      </c>
      <c r="L1931">
        <v>3.42</v>
      </c>
      <c r="M1931">
        <v>188688</v>
      </c>
      <c r="N1931" t="s">
        <v>101</v>
      </c>
    </row>
    <row r="1932" spans="1:14" x14ac:dyDescent="0.3">
      <c r="A1932" s="1">
        <v>46857</v>
      </c>
      <c r="B1932">
        <v>33404</v>
      </c>
      <c r="C1932">
        <v>47779</v>
      </c>
      <c r="D1932">
        <v>215</v>
      </c>
      <c r="E1932" t="s">
        <v>29</v>
      </c>
      <c r="F1932" t="s">
        <v>20</v>
      </c>
      <c r="G1932">
        <v>43</v>
      </c>
      <c r="H1932">
        <v>3.4000000000000002E-2</v>
      </c>
      <c r="I1932">
        <v>939</v>
      </c>
      <c r="J1932">
        <v>8972</v>
      </c>
      <c r="K1932">
        <v>14375</v>
      </c>
      <c r="L1932">
        <v>9.5500000000000007</v>
      </c>
      <c r="M1932">
        <v>400848</v>
      </c>
      <c r="N1932" t="s">
        <v>101</v>
      </c>
    </row>
    <row r="1933" spans="1:14" x14ac:dyDescent="0.3">
      <c r="A1933" s="1">
        <v>46858</v>
      </c>
      <c r="B1933">
        <v>42946</v>
      </c>
      <c r="C1933">
        <v>45261</v>
      </c>
      <c r="D1933">
        <v>386</v>
      </c>
      <c r="E1933" t="s">
        <v>30</v>
      </c>
      <c r="F1933" t="s">
        <v>22</v>
      </c>
      <c r="G1933">
        <v>30</v>
      </c>
      <c r="H1933">
        <v>4.7E-2</v>
      </c>
      <c r="I1933">
        <v>570</v>
      </c>
      <c r="J1933">
        <v>9413</v>
      </c>
      <c r="K1933">
        <v>2315</v>
      </c>
      <c r="L1933">
        <v>16.510000000000002</v>
      </c>
      <c r="M1933">
        <v>515352</v>
      </c>
      <c r="N1933" t="s">
        <v>101</v>
      </c>
    </row>
    <row r="1934" spans="1:14" x14ac:dyDescent="0.3">
      <c r="A1934" s="1">
        <v>46859</v>
      </c>
      <c r="B1934">
        <v>44748</v>
      </c>
      <c r="C1934">
        <v>39881</v>
      </c>
      <c r="D1934">
        <v>127</v>
      </c>
      <c r="E1934" t="s">
        <v>31</v>
      </c>
      <c r="F1934" t="s">
        <v>15</v>
      </c>
      <c r="G1934">
        <v>42</v>
      </c>
      <c r="H1934">
        <v>8.1000000000000003E-2</v>
      </c>
      <c r="I1934">
        <v>1335</v>
      </c>
      <c r="J1934">
        <v>7024</v>
      </c>
      <c r="K1934">
        <v>-4867</v>
      </c>
      <c r="L1934">
        <v>5.26</v>
      </c>
      <c r="M1934">
        <v>536976</v>
      </c>
      <c r="N1934" t="s">
        <v>101</v>
      </c>
    </row>
    <row r="1935" spans="1:14" x14ac:dyDescent="0.3">
      <c r="A1935" s="1">
        <v>46860</v>
      </c>
      <c r="B1935">
        <v>34856</v>
      </c>
      <c r="C1935">
        <v>25058</v>
      </c>
      <c r="D1935">
        <v>478</v>
      </c>
      <c r="E1935" t="s">
        <v>32</v>
      </c>
      <c r="F1935" t="s">
        <v>18</v>
      </c>
      <c r="G1935">
        <v>27</v>
      </c>
      <c r="H1935">
        <v>3.1E-2</v>
      </c>
      <c r="I1935">
        <v>1986</v>
      </c>
      <c r="J1935">
        <v>5084</v>
      </c>
      <c r="K1935">
        <v>-9798</v>
      </c>
      <c r="L1935">
        <v>2.56</v>
      </c>
      <c r="M1935">
        <v>418272</v>
      </c>
      <c r="N1935" t="s">
        <v>101</v>
      </c>
    </row>
    <row r="1936" spans="1:14" x14ac:dyDescent="0.3">
      <c r="A1936" s="1">
        <v>46861</v>
      </c>
      <c r="B1936">
        <v>14200</v>
      </c>
      <c r="C1936">
        <v>32472</v>
      </c>
      <c r="D1936">
        <v>311</v>
      </c>
      <c r="E1936" t="s">
        <v>33</v>
      </c>
      <c r="F1936" t="s">
        <v>20</v>
      </c>
      <c r="G1936">
        <v>26</v>
      </c>
      <c r="H1936">
        <v>9.6000000000000002E-2</v>
      </c>
      <c r="I1936">
        <v>1899</v>
      </c>
      <c r="J1936">
        <v>2763</v>
      </c>
      <c r="K1936">
        <v>18272</v>
      </c>
      <c r="L1936">
        <v>1.45</v>
      </c>
      <c r="M1936">
        <v>170400</v>
      </c>
      <c r="N1936" t="s">
        <v>101</v>
      </c>
    </row>
    <row r="1937" spans="1:14" x14ac:dyDescent="0.3">
      <c r="A1937" s="1">
        <v>46862</v>
      </c>
      <c r="B1937">
        <v>38997</v>
      </c>
      <c r="C1937">
        <v>49346</v>
      </c>
      <c r="D1937">
        <v>212</v>
      </c>
      <c r="E1937" t="s">
        <v>34</v>
      </c>
      <c r="F1937" t="s">
        <v>22</v>
      </c>
      <c r="G1937">
        <v>8</v>
      </c>
      <c r="H1937">
        <v>8.8999999999999996E-2</v>
      </c>
      <c r="I1937">
        <v>1069</v>
      </c>
      <c r="J1937">
        <v>6165</v>
      </c>
      <c r="K1937">
        <v>10349</v>
      </c>
      <c r="L1937">
        <v>5.77</v>
      </c>
      <c r="M1937">
        <v>467964</v>
      </c>
      <c r="N1937" t="s">
        <v>101</v>
      </c>
    </row>
    <row r="1938" spans="1:14" x14ac:dyDescent="0.3">
      <c r="A1938" s="1">
        <v>46863</v>
      </c>
      <c r="B1938">
        <v>30611</v>
      </c>
      <c r="C1938">
        <v>42926</v>
      </c>
      <c r="D1938">
        <v>415</v>
      </c>
      <c r="E1938" t="s">
        <v>35</v>
      </c>
      <c r="F1938" t="s">
        <v>15</v>
      </c>
      <c r="G1938">
        <v>13</v>
      </c>
      <c r="H1938">
        <v>0.11</v>
      </c>
      <c r="I1938">
        <v>1903</v>
      </c>
      <c r="J1938">
        <v>9514</v>
      </c>
      <c r="K1938">
        <v>12315</v>
      </c>
      <c r="L1938">
        <v>5</v>
      </c>
      <c r="M1938">
        <v>367332</v>
      </c>
      <c r="N1938" t="s">
        <v>101</v>
      </c>
    </row>
    <row r="1939" spans="1:14" x14ac:dyDescent="0.3">
      <c r="A1939" s="1">
        <v>46864</v>
      </c>
      <c r="B1939">
        <v>46235</v>
      </c>
      <c r="C1939">
        <v>59813</v>
      </c>
      <c r="D1939">
        <v>63</v>
      </c>
      <c r="E1939" t="s">
        <v>36</v>
      </c>
      <c r="F1939" t="s">
        <v>18</v>
      </c>
      <c r="G1939">
        <v>8</v>
      </c>
      <c r="H1939">
        <v>0.14099999999999999</v>
      </c>
      <c r="I1939">
        <v>1218</v>
      </c>
      <c r="J1939">
        <v>2851</v>
      </c>
      <c r="K1939">
        <v>13578</v>
      </c>
      <c r="L1939">
        <v>2.34</v>
      </c>
      <c r="M1939">
        <v>554820</v>
      </c>
      <c r="N1939" t="s">
        <v>101</v>
      </c>
    </row>
    <row r="1940" spans="1:14" x14ac:dyDescent="0.3">
      <c r="A1940" s="1">
        <v>46865</v>
      </c>
      <c r="B1940">
        <v>40057</v>
      </c>
      <c r="C1940">
        <v>42832</v>
      </c>
      <c r="D1940">
        <v>288</v>
      </c>
      <c r="E1940" t="s">
        <v>37</v>
      </c>
      <c r="F1940" t="s">
        <v>20</v>
      </c>
      <c r="G1940">
        <v>11</v>
      </c>
      <c r="H1940">
        <v>0.13800000000000001</v>
      </c>
      <c r="I1940">
        <v>420</v>
      </c>
      <c r="J1940">
        <v>8480</v>
      </c>
      <c r="K1940">
        <v>2775</v>
      </c>
      <c r="L1940">
        <v>20.190000000000001</v>
      </c>
      <c r="M1940">
        <v>480684</v>
      </c>
      <c r="N1940" t="s">
        <v>101</v>
      </c>
    </row>
    <row r="1941" spans="1:14" x14ac:dyDescent="0.3">
      <c r="A1941" s="1">
        <v>46866</v>
      </c>
      <c r="B1941">
        <v>6239</v>
      </c>
      <c r="C1941">
        <v>44021</v>
      </c>
      <c r="D1941">
        <v>121</v>
      </c>
      <c r="E1941" t="s">
        <v>38</v>
      </c>
      <c r="F1941" t="s">
        <v>22</v>
      </c>
      <c r="G1941">
        <v>27</v>
      </c>
      <c r="H1941">
        <v>0.14199999999999999</v>
      </c>
      <c r="I1941">
        <v>1119</v>
      </c>
      <c r="J1941">
        <v>8690</v>
      </c>
      <c r="K1941">
        <v>37782</v>
      </c>
      <c r="L1941">
        <v>7.77</v>
      </c>
      <c r="M1941">
        <v>74868</v>
      </c>
      <c r="N1941" t="s">
        <v>101</v>
      </c>
    </row>
    <row r="1942" spans="1:14" x14ac:dyDescent="0.3">
      <c r="A1942" s="1">
        <v>46867</v>
      </c>
      <c r="B1942">
        <v>43138</v>
      </c>
      <c r="C1942">
        <v>32087</v>
      </c>
      <c r="D1942">
        <v>494</v>
      </c>
      <c r="E1942" t="s">
        <v>14</v>
      </c>
      <c r="F1942" t="s">
        <v>15</v>
      </c>
      <c r="G1942">
        <v>6</v>
      </c>
      <c r="H1942">
        <v>4.3999999999999997E-2</v>
      </c>
      <c r="I1942">
        <v>503</v>
      </c>
      <c r="J1942">
        <v>5327</v>
      </c>
      <c r="K1942">
        <v>-11051</v>
      </c>
      <c r="L1942">
        <v>10.59</v>
      </c>
      <c r="M1942">
        <v>517656</v>
      </c>
      <c r="N1942" t="s">
        <v>101</v>
      </c>
    </row>
    <row r="1943" spans="1:14" x14ac:dyDescent="0.3">
      <c r="A1943" s="1">
        <v>46868</v>
      </c>
      <c r="B1943">
        <v>5125</v>
      </c>
      <c r="C1943">
        <v>20828</v>
      </c>
      <c r="D1943">
        <v>192</v>
      </c>
      <c r="E1943" t="s">
        <v>17</v>
      </c>
      <c r="F1943" t="s">
        <v>18</v>
      </c>
      <c r="G1943">
        <v>28</v>
      </c>
      <c r="H1943">
        <v>2.8000000000000001E-2</v>
      </c>
      <c r="I1943">
        <v>1926</v>
      </c>
      <c r="J1943">
        <v>4146</v>
      </c>
      <c r="K1943">
        <v>15703</v>
      </c>
      <c r="L1943">
        <v>2.15</v>
      </c>
      <c r="M1943">
        <v>61500</v>
      </c>
      <c r="N1943" t="s">
        <v>101</v>
      </c>
    </row>
    <row r="1944" spans="1:14" x14ac:dyDescent="0.3">
      <c r="A1944" s="1">
        <v>46869</v>
      </c>
      <c r="B1944">
        <v>28857</v>
      </c>
      <c r="C1944">
        <v>39128</v>
      </c>
      <c r="D1944">
        <v>359</v>
      </c>
      <c r="E1944" t="s">
        <v>19</v>
      </c>
      <c r="F1944" t="s">
        <v>20</v>
      </c>
      <c r="G1944">
        <v>44</v>
      </c>
      <c r="H1944">
        <v>5.1999999999999998E-2</v>
      </c>
      <c r="I1944">
        <v>1548</v>
      </c>
      <c r="J1944">
        <v>1766</v>
      </c>
      <c r="K1944">
        <v>10271</v>
      </c>
      <c r="L1944">
        <v>1.1399999999999999</v>
      </c>
      <c r="M1944">
        <v>346284</v>
      </c>
      <c r="N1944" t="s">
        <v>101</v>
      </c>
    </row>
    <row r="1945" spans="1:14" x14ac:dyDescent="0.3">
      <c r="A1945" s="1">
        <v>46870</v>
      </c>
      <c r="B1945">
        <v>20398</v>
      </c>
      <c r="C1945">
        <v>9401</v>
      </c>
      <c r="D1945">
        <v>332</v>
      </c>
      <c r="E1945" t="s">
        <v>21</v>
      </c>
      <c r="F1945" t="s">
        <v>22</v>
      </c>
      <c r="G1945">
        <v>35</v>
      </c>
      <c r="H1945">
        <v>0.13500000000000001</v>
      </c>
      <c r="I1945">
        <v>1660</v>
      </c>
      <c r="J1945">
        <v>8934</v>
      </c>
      <c r="K1945">
        <v>-10997</v>
      </c>
      <c r="L1945">
        <v>5.38</v>
      </c>
      <c r="M1945">
        <v>244776</v>
      </c>
      <c r="N1945" t="s">
        <v>101</v>
      </c>
    </row>
    <row r="1946" spans="1:14" x14ac:dyDescent="0.3">
      <c r="A1946" s="1">
        <v>46871</v>
      </c>
      <c r="B1946">
        <v>11638</v>
      </c>
      <c r="C1946">
        <v>27643</v>
      </c>
      <c r="D1946">
        <v>318</v>
      </c>
      <c r="E1946" t="s">
        <v>23</v>
      </c>
      <c r="F1946" t="s">
        <v>15</v>
      </c>
      <c r="G1946">
        <v>35</v>
      </c>
      <c r="H1946">
        <v>0.14599999999999999</v>
      </c>
      <c r="I1946">
        <v>637</v>
      </c>
      <c r="J1946">
        <v>2522</v>
      </c>
      <c r="K1946">
        <v>16005</v>
      </c>
      <c r="L1946">
        <v>3.96</v>
      </c>
      <c r="M1946">
        <v>139656</v>
      </c>
      <c r="N1946" t="s">
        <v>101</v>
      </c>
    </row>
    <row r="1947" spans="1:14" x14ac:dyDescent="0.3">
      <c r="A1947" s="1">
        <v>46872</v>
      </c>
      <c r="B1947">
        <v>11570</v>
      </c>
      <c r="C1947">
        <v>23193</v>
      </c>
      <c r="D1947">
        <v>290</v>
      </c>
      <c r="E1947" t="s">
        <v>24</v>
      </c>
      <c r="F1947" t="s">
        <v>18</v>
      </c>
      <c r="G1947">
        <v>44</v>
      </c>
      <c r="H1947">
        <v>0.13</v>
      </c>
      <c r="I1947">
        <v>1393</v>
      </c>
      <c r="J1947">
        <v>9447</v>
      </c>
      <c r="K1947">
        <v>11623</v>
      </c>
      <c r="L1947">
        <v>6.78</v>
      </c>
      <c r="M1947">
        <v>138840</v>
      </c>
      <c r="N1947" t="s">
        <v>101</v>
      </c>
    </row>
    <row r="1948" spans="1:14" x14ac:dyDescent="0.3">
      <c r="A1948" s="1">
        <v>46873</v>
      </c>
      <c r="B1948">
        <v>8249</v>
      </c>
      <c r="C1948">
        <v>34853</v>
      </c>
      <c r="D1948">
        <v>464</v>
      </c>
      <c r="E1948" t="s">
        <v>25</v>
      </c>
      <c r="F1948" t="s">
        <v>20</v>
      </c>
      <c r="G1948">
        <v>47</v>
      </c>
      <c r="H1948">
        <v>2.5000000000000001E-2</v>
      </c>
      <c r="I1948">
        <v>574</v>
      </c>
      <c r="J1948">
        <v>3537</v>
      </c>
      <c r="K1948">
        <v>26604</v>
      </c>
      <c r="L1948">
        <v>6.16</v>
      </c>
      <c r="M1948">
        <v>98988</v>
      </c>
      <c r="N1948" t="s">
        <v>101</v>
      </c>
    </row>
    <row r="1949" spans="1:14" x14ac:dyDescent="0.3">
      <c r="A1949" s="1">
        <v>46874</v>
      </c>
      <c r="B1949">
        <v>14110</v>
      </c>
      <c r="C1949">
        <v>52864</v>
      </c>
      <c r="D1949">
        <v>294</v>
      </c>
      <c r="E1949" t="s">
        <v>26</v>
      </c>
      <c r="F1949" t="s">
        <v>22</v>
      </c>
      <c r="G1949">
        <v>38</v>
      </c>
      <c r="H1949">
        <v>0.14299999999999999</v>
      </c>
      <c r="I1949">
        <v>1780</v>
      </c>
      <c r="J1949">
        <v>9278</v>
      </c>
      <c r="K1949">
        <v>38754</v>
      </c>
      <c r="L1949">
        <v>5.21</v>
      </c>
      <c r="M1949">
        <v>169320</v>
      </c>
      <c r="N1949" t="s">
        <v>102</v>
      </c>
    </row>
    <row r="1950" spans="1:14" x14ac:dyDescent="0.3">
      <c r="A1950" s="1">
        <v>46875</v>
      </c>
      <c r="B1950">
        <v>45363</v>
      </c>
      <c r="C1950">
        <v>28307</v>
      </c>
      <c r="D1950">
        <v>212</v>
      </c>
      <c r="E1950" t="s">
        <v>27</v>
      </c>
      <c r="F1950" t="s">
        <v>15</v>
      </c>
      <c r="G1950">
        <v>28</v>
      </c>
      <c r="H1950">
        <v>6.9000000000000006E-2</v>
      </c>
      <c r="I1950">
        <v>580</v>
      </c>
      <c r="J1950">
        <v>2559</v>
      </c>
      <c r="K1950">
        <v>-17056</v>
      </c>
      <c r="L1950">
        <v>4.41</v>
      </c>
      <c r="M1950">
        <v>544356</v>
      </c>
      <c r="N1950" t="s">
        <v>102</v>
      </c>
    </row>
    <row r="1951" spans="1:14" x14ac:dyDescent="0.3">
      <c r="A1951" s="1">
        <v>46876</v>
      </c>
      <c r="B1951">
        <v>18605</v>
      </c>
      <c r="C1951">
        <v>44982</v>
      </c>
      <c r="D1951">
        <v>109</v>
      </c>
      <c r="E1951" t="s">
        <v>28</v>
      </c>
      <c r="F1951" t="s">
        <v>18</v>
      </c>
      <c r="G1951">
        <v>30</v>
      </c>
      <c r="H1951">
        <v>1.0999999999999999E-2</v>
      </c>
      <c r="I1951">
        <v>1185</v>
      </c>
      <c r="J1951">
        <v>2924</v>
      </c>
      <c r="K1951">
        <v>26377</v>
      </c>
      <c r="L1951">
        <v>2.4700000000000002</v>
      </c>
      <c r="M1951">
        <v>223260</v>
      </c>
      <c r="N1951" t="s">
        <v>102</v>
      </c>
    </row>
    <row r="1952" spans="1:14" x14ac:dyDescent="0.3">
      <c r="A1952" s="1">
        <v>46877</v>
      </c>
      <c r="B1952">
        <v>17115</v>
      </c>
      <c r="C1952">
        <v>27611</v>
      </c>
      <c r="D1952">
        <v>55</v>
      </c>
      <c r="E1952" t="s">
        <v>29</v>
      </c>
      <c r="F1952" t="s">
        <v>20</v>
      </c>
      <c r="G1952">
        <v>20</v>
      </c>
      <c r="H1952">
        <v>7.1999999999999995E-2</v>
      </c>
      <c r="I1952">
        <v>213</v>
      </c>
      <c r="J1952">
        <v>5623</v>
      </c>
      <c r="K1952">
        <v>10496</v>
      </c>
      <c r="L1952">
        <v>26.4</v>
      </c>
      <c r="M1952">
        <v>205380</v>
      </c>
      <c r="N1952" t="s">
        <v>102</v>
      </c>
    </row>
    <row r="1953" spans="1:14" x14ac:dyDescent="0.3">
      <c r="A1953" s="1">
        <v>46878</v>
      </c>
      <c r="B1953">
        <v>44062</v>
      </c>
      <c r="C1953">
        <v>51791</v>
      </c>
      <c r="D1953">
        <v>246</v>
      </c>
      <c r="E1953" t="s">
        <v>30</v>
      </c>
      <c r="F1953" t="s">
        <v>22</v>
      </c>
      <c r="G1953">
        <v>17</v>
      </c>
      <c r="H1953">
        <v>1.6E-2</v>
      </c>
      <c r="I1953">
        <v>942</v>
      </c>
      <c r="J1953">
        <v>1719</v>
      </c>
      <c r="K1953">
        <v>7729</v>
      </c>
      <c r="L1953">
        <v>1.82</v>
      </c>
      <c r="M1953">
        <v>528744</v>
      </c>
      <c r="N1953" t="s">
        <v>102</v>
      </c>
    </row>
    <row r="1954" spans="1:14" x14ac:dyDescent="0.3">
      <c r="A1954" s="1">
        <v>46879</v>
      </c>
      <c r="B1954">
        <v>27911</v>
      </c>
      <c r="C1954">
        <v>19950</v>
      </c>
      <c r="D1954">
        <v>107</v>
      </c>
      <c r="E1954" t="s">
        <v>31</v>
      </c>
      <c r="F1954" t="s">
        <v>15</v>
      </c>
      <c r="G1954">
        <v>19</v>
      </c>
      <c r="H1954">
        <v>8.5999999999999993E-2</v>
      </c>
      <c r="I1954">
        <v>868</v>
      </c>
      <c r="J1954">
        <v>1905</v>
      </c>
      <c r="K1954">
        <v>-7961</v>
      </c>
      <c r="L1954">
        <v>2.19</v>
      </c>
      <c r="M1954">
        <v>334932</v>
      </c>
      <c r="N1954" t="s">
        <v>102</v>
      </c>
    </row>
    <row r="1955" spans="1:14" x14ac:dyDescent="0.3">
      <c r="A1955" s="1">
        <v>46880</v>
      </c>
      <c r="B1955">
        <v>43525</v>
      </c>
      <c r="C1955">
        <v>18704</v>
      </c>
      <c r="D1955">
        <v>354</v>
      </c>
      <c r="E1955" t="s">
        <v>32</v>
      </c>
      <c r="F1955" t="s">
        <v>18</v>
      </c>
      <c r="G1955">
        <v>31</v>
      </c>
      <c r="H1955">
        <v>5.7000000000000002E-2</v>
      </c>
      <c r="I1955">
        <v>699</v>
      </c>
      <c r="J1955">
        <v>3818</v>
      </c>
      <c r="K1955">
        <v>-24821</v>
      </c>
      <c r="L1955">
        <v>5.46</v>
      </c>
      <c r="M1955">
        <v>522300</v>
      </c>
      <c r="N1955" t="s">
        <v>102</v>
      </c>
    </row>
    <row r="1956" spans="1:14" x14ac:dyDescent="0.3">
      <c r="A1956" s="1">
        <v>46881</v>
      </c>
      <c r="B1956">
        <v>37556</v>
      </c>
      <c r="C1956">
        <v>51111</v>
      </c>
      <c r="D1956">
        <v>456</v>
      </c>
      <c r="E1956" t="s">
        <v>33</v>
      </c>
      <c r="F1956" t="s">
        <v>20</v>
      </c>
      <c r="G1956">
        <v>8</v>
      </c>
      <c r="H1956">
        <v>7.5999999999999998E-2</v>
      </c>
      <c r="I1956">
        <v>1869</v>
      </c>
      <c r="J1956">
        <v>6558</v>
      </c>
      <c r="K1956">
        <v>13555</v>
      </c>
      <c r="L1956">
        <v>3.51</v>
      </c>
      <c r="M1956">
        <v>450672</v>
      </c>
      <c r="N1956" t="s">
        <v>102</v>
      </c>
    </row>
    <row r="1957" spans="1:14" x14ac:dyDescent="0.3">
      <c r="A1957" s="1">
        <v>46882</v>
      </c>
      <c r="B1957">
        <v>17595</v>
      </c>
      <c r="C1957">
        <v>19867</v>
      </c>
      <c r="D1957">
        <v>266</v>
      </c>
      <c r="E1957" t="s">
        <v>34</v>
      </c>
      <c r="F1957" t="s">
        <v>22</v>
      </c>
      <c r="G1957">
        <v>20</v>
      </c>
      <c r="H1957">
        <v>9.6000000000000002E-2</v>
      </c>
      <c r="I1957">
        <v>1614</v>
      </c>
      <c r="J1957">
        <v>2809</v>
      </c>
      <c r="K1957">
        <v>2272</v>
      </c>
      <c r="L1957">
        <v>1.74</v>
      </c>
      <c r="M1957">
        <v>211140</v>
      </c>
      <c r="N1957" t="s">
        <v>102</v>
      </c>
    </row>
    <row r="1958" spans="1:14" x14ac:dyDescent="0.3">
      <c r="A1958" s="1">
        <v>46883</v>
      </c>
      <c r="B1958">
        <v>6969</v>
      </c>
      <c r="C1958">
        <v>10745</v>
      </c>
      <c r="D1958">
        <v>467</v>
      </c>
      <c r="E1958" t="s">
        <v>35</v>
      </c>
      <c r="F1958" t="s">
        <v>15</v>
      </c>
      <c r="G1958">
        <v>34</v>
      </c>
      <c r="H1958">
        <v>0.13200000000000001</v>
      </c>
      <c r="I1958">
        <v>1772</v>
      </c>
      <c r="J1958">
        <v>9121</v>
      </c>
      <c r="K1958">
        <v>3776</v>
      </c>
      <c r="L1958">
        <v>5.15</v>
      </c>
      <c r="M1958">
        <v>83628</v>
      </c>
      <c r="N1958" t="s">
        <v>102</v>
      </c>
    </row>
    <row r="1959" spans="1:14" x14ac:dyDescent="0.3">
      <c r="A1959" s="1">
        <v>46884</v>
      </c>
      <c r="B1959">
        <v>48753</v>
      </c>
      <c r="C1959">
        <v>11866</v>
      </c>
      <c r="D1959">
        <v>75</v>
      </c>
      <c r="E1959" t="s">
        <v>36</v>
      </c>
      <c r="F1959" t="s">
        <v>18</v>
      </c>
      <c r="G1959">
        <v>48</v>
      </c>
      <c r="H1959">
        <v>0.10299999999999999</v>
      </c>
      <c r="I1959">
        <v>764</v>
      </c>
      <c r="J1959">
        <v>6429</v>
      </c>
      <c r="K1959">
        <v>-36887</v>
      </c>
      <c r="L1959">
        <v>8.41</v>
      </c>
      <c r="M1959">
        <v>585036</v>
      </c>
      <c r="N1959" t="s">
        <v>102</v>
      </c>
    </row>
    <row r="1960" spans="1:14" x14ac:dyDescent="0.3">
      <c r="A1960" s="1">
        <v>46885</v>
      </c>
      <c r="B1960">
        <v>22275</v>
      </c>
      <c r="C1960">
        <v>40245</v>
      </c>
      <c r="D1960">
        <v>352</v>
      </c>
      <c r="E1960" t="s">
        <v>37</v>
      </c>
      <c r="F1960" t="s">
        <v>20</v>
      </c>
      <c r="G1960">
        <v>34</v>
      </c>
      <c r="H1960">
        <v>7.0999999999999994E-2</v>
      </c>
      <c r="I1960">
        <v>729</v>
      </c>
      <c r="J1960">
        <v>3117</v>
      </c>
      <c r="K1960">
        <v>17970</v>
      </c>
      <c r="L1960">
        <v>4.28</v>
      </c>
      <c r="M1960">
        <v>267300</v>
      </c>
      <c r="N1960" t="s">
        <v>102</v>
      </c>
    </row>
    <row r="1961" spans="1:14" x14ac:dyDescent="0.3">
      <c r="A1961" s="1">
        <v>46886</v>
      </c>
      <c r="B1961">
        <v>9470</v>
      </c>
      <c r="C1961">
        <v>52724</v>
      </c>
      <c r="D1961">
        <v>54</v>
      </c>
      <c r="E1961" t="s">
        <v>38</v>
      </c>
      <c r="F1961" t="s">
        <v>22</v>
      </c>
      <c r="G1961">
        <v>40</v>
      </c>
      <c r="H1961">
        <v>0.125</v>
      </c>
      <c r="I1961">
        <v>691</v>
      </c>
      <c r="J1961">
        <v>3020</v>
      </c>
      <c r="K1961">
        <v>43254</v>
      </c>
      <c r="L1961">
        <v>4.37</v>
      </c>
      <c r="M1961">
        <v>113640</v>
      </c>
      <c r="N1961" t="s">
        <v>102</v>
      </c>
    </row>
    <row r="1962" spans="1:14" x14ac:dyDescent="0.3">
      <c r="A1962" s="1">
        <v>46887</v>
      </c>
      <c r="B1962">
        <v>15225</v>
      </c>
      <c r="C1962">
        <v>13818</v>
      </c>
      <c r="D1962">
        <v>69</v>
      </c>
      <c r="E1962" t="s">
        <v>14</v>
      </c>
      <c r="F1962" t="s">
        <v>15</v>
      </c>
      <c r="G1962">
        <v>7</v>
      </c>
      <c r="H1962">
        <v>0.13700000000000001</v>
      </c>
      <c r="I1962">
        <v>1773</v>
      </c>
      <c r="J1962">
        <v>9392</v>
      </c>
      <c r="K1962">
        <v>-1407</v>
      </c>
      <c r="L1962">
        <v>5.3</v>
      </c>
      <c r="M1962">
        <v>182700</v>
      </c>
      <c r="N1962" t="s">
        <v>102</v>
      </c>
    </row>
    <row r="1963" spans="1:14" x14ac:dyDescent="0.3">
      <c r="A1963" s="1">
        <v>46888</v>
      </c>
      <c r="B1963">
        <v>47324</v>
      </c>
      <c r="C1963">
        <v>59374</v>
      </c>
      <c r="D1963">
        <v>439</v>
      </c>
      <c r="E1963" t="s">
        <v>17</v>
      </c>
      <c r="F1963" t="s">
        <v>18</v>
      </c>
      <c r="G1963">
        <v>26</v>
      </c>
      <c r="H1963">
        <v>2.7E-2</v>
      </c>
      <c r="I1963">
        <v>1922</v>
      </c>
      <c r="J1963">
        <v>3083</v>
      </c>
      <c r="K1963">
        <v>12050</v>
      </c>
      <c r="L1963">
        <v>1.6</v>
      </c>
      <c r="M1963">
        <v>567888</v>
      </c>
      <c r="N1963" t="s">
        <v>102</v>
      </c>
    </row>
    <row r="1964" spans="1:14" x14ac:dyDescent="0.3">
      <c r="A1964" s="1">
        <v>46889</v>
      </c>
      <c r="B1964">
        <v>46974</v>
      </c>
      <c r="C1964">
        <v>56861</v>
      </c>
      <c r="D1964">
        <v>247</v>
      </c>
      <c r="E1964" t="s">
        <v>19</v>
      </c>
      <c r="F1964" t="s">
        <v>20</v>
      </c>
      <c r="G1964">
        <v>26</v>
      </c>
      <c r="H1964">
        <v>8.4000000000000005E-2</v>
      </c>
      <c r="I1964">
        <v>1608</v>
      </c>
      <c r="J1964">
        <v>8204</v>
      </c>
      <c r="K1964">
        <v>9887</v>
      </c>
      <c r="L1964">
        <v>5.0999999999999996</v>
      </c>
      <c r="M1964">
        <v>563688</v>
      </c>
      <c r="N1964" t="s">
        <v>102</v>
      </c>
    </row>
    <row r="1965" spans="1:14" x14ac:dyDescent="0.3">
      <c r="A1965" s="1">
        <v>46890</v>
      </c>
      <c r="B1965">
        <v>47759</v>
      </c>
      <c r="C1965">
        <v>59944</v>
      </c>
      <c r="D1965">
        <v>108</v>
      </c>
      <c r="E1965" t="s">
        <v>21</v>
      </c>
      <c r="F1965" t="s">
        <v>22</v>
      </c>
      <c r="G1965">
        <v>16</v>
      </c>
      <c r="H1965">
        <v>0.05</v>
      </c>
      <c r="I1965">
        <v>1419</v>
      </c>
      <c r="J1965">
        <v>9488</v>
      </c>
      <c r="K1965">
        <v>12185</v>
      </c>
      <c r="L1965">
        <v>6.69</v>
      </c>
      <c r="M1965">
        <v>573108</v>
      </c>
      <c r="N1965" t="s">
        <v>102</v>
      </c>
    </row>
    <row r="1966" spans="1:14" x14ac:dyDescent="0.3">
      <c r="A1966" s="1">
        <v>46891</v>
      </c>
      <c r="B1966">
        <v>28196</v>
      </c>
      <c r="C1966">
        <v>38116</v>
      </c>
      <c r="D1966">
        <v>497</v>
      </c>
      <c r="E1966" t="s">
        <v>23</v>
      </c>
      <c r="F1966" t="s">
        <v>15</v>
      </c>
      <c r="G1966">
        <v>25</v>
      </c>
      <c r="H1966">
        <v>1.7000000000000001E-2</v>
      </c>
      <c r="I1966">
        <v>954</v>
      </c>
      <c r="J1966">
        <v>8083</v>
      </c>
      <c r="K1966">
        <v>9920</v>
      </c>
      <c r="L1966">
        <v>8.4700000000000006</v>
      </c>
      <c r="M1966">
        <v>338352</v>
      </c>
      <c r="N1966" t="s">
        <v>102</v>
      </c>
    </row>
    <row r="1967" spans="1:14" x14ac:dyDescent="0.3">
      <c r="A1967" s="1">
        <v>46892</v>
      </c>
      <c r="B1967">
        <v>45287</v>
      </c>
      <c r="C1967">
        <v>23493</v>
      </c>
      <c r="D1967">
        <v>291</v>
      </c>
      <c r="E1967" t="s">
        <v>24</v>
      </c>
      <c r="F1967" t="s">
        <v>18</v>
      </c>
      <c r="G1967">
        <v>8</v>
      </c>
      <c r="H1967">
        <v>0.104</v>
      </c>
      <c r="I1967">
        <v>499</v>
      </c>
      <c r="J1967">
        <v>3075</v>
      </c>
      <c r="K1967">
        <v>-21794</v>
      </c>
      <c r="L1967">
        <v>6.16</v>
      </c>
      <c r="M1967">
        <v>543444</v>
      </c>
      <c r="N1967" t="s">
        <v>102</v>
      </c>
    </row>
    <row r="1968" spans="1:14" x14ac:dyDescent="0.3">
      <c r="A1968" s="1">
        <v>46893</v>
      </c>
      <c r="B1968">
        <v>18669</v>
      </c>
      <c r="C1968">
        <v>36038</v>
      </c>
      <c r="D1968">
        <v>195</v>
      </c>
      <c r="E1968" t="s">
        <v>25</v>
      </c>
      <c r="F1968" t="s">
        <v>20</v>
      </c>
      <c r="G1968">
        <v>35</v>
      </c>
      <c r="H1968">
        <v>0.13100000000000001</v>
      </c>
      <c r="I1968">
        <v>1014</v>
      </c>
      <c r="J1968">
        <v>8435</v>
      </c>
      <c r="K1968">
        <v>17369</v>
      </c>
      <c r="L1968">
        <v>8.32</v>
      </c>
      <c r="M1968">
        <v>224028</v>
      </c>
      <c r="N1968" t="s">
        <v>102</v>
      </c>
    </row>
    <row r="1969" spans="1:14" x14ac:dyDescent="0.3">
      <c r="A1969" s="1">
        <v>46894</v>
      </c>
      <c r="B1969">
        <v>42380</v>
      </c>
      <c r="C1969">
        <v>28447</v>
      </c>
      <c r="D1969">
        <v>437</v>
      </c>
      <c r="E1969" t="s">
        <v>26</v>
      </c>
      <c r="F1969" t="s">
        <v>22</v>
      </c>
      <c r="G1969">
        <v>48</v>
      </c>
      <c r="H1969">
        <v>3.3000000000000002E-2</v>
      </c>
      <c r="I1969">
        <v>746</v>
      </c>
      <c r="J1969">
        <v>7676</v>
      </c>
      <c r="K1969">
        <v>-13933</v>
      </c>
      <c r="L1969">
        <v>10.29</v>
      </c>
      <c r="M1969">
        <v>508560</v>
      </c>
      <c r="N1969" t="s">
        <v>102</v>
      </c>
    </row>
    <row r="1970" spans="1:14" x14ac:dyDescent="0.3">
      <c r="A1970" s="1">
        <v>46895</v>
      </c>
      <c r="B1970">
        <v>43006</v>
      </c>
      <c r="C1970">
        <v>38431</v>
      </c>
      <c r="D1970">
        <v>322</v>
      </c>
      <c r="E1970" t="s">
        <v>27</v>
      </c>
      <c r="F1970" t="s">
        <v>15</v>
      </c>
      <c r="G1970">
        <v>35</v>
      </c>
      <c r="H1970">
        <v>0.124</v>
      </c>
      <c r="I1970">
        <v>926</v>
      </c>
      <c r="J1970">
        <v>4113</v>
      </c>
      <c r="K1970">
        <v>-4575</v>
      </c>
      <c r="L1970">
        <v>4.4400000000000004</v>
      </c>
      <c r="M1970">
        <v>516072</v>
      </c>
      <c r="N1970" t="s">
        <v>102</v>
      </c>
    </row>
    <row r="1971" spans="1:14" x14ac:dyDescent="0.3">
      <c r="A1971" s="1">
        <v>46896</v>
      </c>
      <c r="B1971">
        <v>20577</v>
      </c>
      <c r="C1971">
        <v>25908</v>
      </c>
      <c r="D1971">
        <v>298</v>
      </c>
      <c r="E1971" t="s">
        <v>28</v>
      </c>
      <c r="F1971" t="s">
        <v>18</v>
      </c>
      <c r="G1971">
        <v>27</v>
      </c>
      <c r="H1971">
        <v>0.129</v>
      </c>
      <c r="I1971">
        <v>930</v>
      </c>
      <c r="J1971">
        <v>5392</v>
      </c>
      <c r="K1971">
        <v>5331</v>
      </c>
      <c r="L1971">
        <v>5.8</v>
      </c>
      <c r="M1971">
        <v>246924</v>
      </c>
      <c r="N1971" t="s">
        <v>102</v>
      </c>
    </row>
    <row r="1972" spans="1:14" x14ac:dyDescent="0.3">
      <c r="A1972" s="1">
        <v>46897</v>
      </c>
      <c r="B1972">
        <v>27473</v>
      </c>
      <c r="C1972">
        <v>37336</v>
      </c>
      <c r="D1972">
        <v>63</v>
      </c>
      <c r="E1972" t="s">
        <v>29</v>
      </c>
      <c r="F1972" t="s">
        <v>20</v>
      </c>
      <c r="G1972">
        <v>24</v>
      </c>
      <c r="H1972">
        <v>0.13800000000000001</v>
      </c>
      <c r="I1972">
        <v>1027</v>
      </c>
      <c r="J1972">
        <v>8233</v>
      </c>
      <c r="K1972">
        <v>9863</v>
      </c>
      <c r="L1972">
        <v>8.02</v>
      </c>
      <c r="M1972">
        <v>329676</v>
      </c>
      <c r="N1972" t="s">
        <v>102</v>
      </c>
    </row>
    <row r="1973" spans="1:14" x14ac:dyDescent="0.3">
      <c r="A1973" s="1">
        <v>46898</v>
      </c>
      <c r="B1973">
        <v>33625</v>
      </c>
      <c r="C1973">
        <v>48992</v>
      </c>
      <c r="D1973">
        <v>62</v>
      </c>
      <c r="E1973" t="s">
        <v>30</v>
      </c>
      <c r="F1973" t="s">
        <v>22</v>
      </c>
      <c r="G1973">
        <v>19</v>
      </c>
      <c r="H1973">
        <v>4.7E-2</v>
      </c>
      <c r="I1973">
        <v>801</v>
      </c>
      <c r="J1973">
        <v>5931</v>
      </c>
      <c r="K1973">
        <v>15367</v>
      </c>
      <c r="L1973">
        <v>7.4</v>
      </c>
      <c r="M1973">
        <v>403500</v>
      </c>
      <c r="N1973" t="s">
        <v>102</v>
      </c>
    </row>
    <row r="1974" spans="1:14" x14ac:dyDescent="0.3">
      <c r="A1974" s="1">
        <v>46899</v>
      </c>
      <c r="B1974">
        <v>20504</v>
      </c>
      <c r="C1974">
        <v>12025</v>
      </c>
      <c r="D1974">
        <v>440</v>
      </c>
      <c r="E1974" t="s">
        <v>31</v>
      </c>
      <c r="F1974" t="s">
        <v>15</v>
      </c>
      <c r="G1974">
        <v>27</v>
      </c>
      <c r="H1974">
        <v>0.13700000000000001</v>
      </c>
      <c r="I1974">
        <v>1531</v>
      </c>
      <c r="J1974">
        <v>9612</v>
      </c>
      <c r="K1974">
        <v>-8479</v>
      </c>
      <c r="L1974">
        <v>6.28</v>
      </c>
      <c r="M1974">
        <v>246048</v>
      </c>
      <c r="N1974" t="s">
        <v>102</v>
      </c>
    </row>
    <row r="1975" spans="1:14" x14ac:dyDescent="0.3">
      <c r="A1975" s="1">
        <v>46900</v>
      </c>
      <c r="B1975">
        <v>29089</v>
      </c>
      <c r="C1975">
        <v>59718</v>
      </c>
      <c r="D1975">
        <v>433</v>
      </c>
      <c r="E1975" t="s">
        <v>32</v>
      </c>
      <c r="F1975" t="s">
        <v>18</v>
      </c>
      <c r="G1975">
        <v>32</v>
      </c>
      <c r="H1975">
        <v>5.5E-2</v>
      </c>
      <c r="I1975">
        <v>1475</v>
      </c>
      <c r="J1975">
        <v>2881</v>
      </c>
      <c r="K1975">
        <v>30629</v>
      </c>
      <c r="L1975">
        <v>1.95</v>
      </c>
      <c r="M1975">
        <v>349068</v>
      </c>
      <c r="N1975" t="s">
        <v>102</v>
      </c>
    </row>
    <row r="1976" spans="1:14" x14ac:dyDescent="0.3">
      <c r="A1976" s="1">
        <v>46901</v>
      </c>
      <c r="B1976">
        <v>41487</v>
      </c>
      <c r="C1976">
        <v>59955</v>
      </c>
      <c r="D1976">
        <v>93</v>
      </c>
      <c r="E1976" t="s">
        <v>33</v>
      </c>
      <c r="F1976" t="s">
        <v>20</v>
      </c>
      <c r="G1976">
        <v>20</v>
      </c>
      <c r="H1976">
        <v>8.6999999999999994E-2</v>
      </c>
      <c r="I1976">
        <v>1231</v>
      </c>
      <c r="J1976">
        <v>5015</v>
      </c>
      <c r="K1976">
        <v>18468</v>
      </c>
      <c r="L1976">
        <v>4.07</v>
      </c>
      <c r="M1976">
        <v>497844</v>
      </c>
      <c r="N1976" t="s">
        <v>102</v>
      </c>
    </row>
    <row r="1977" spans="1:14" x14ac:dyDescent="0.3">
      <c r="A1977" s="1">
        <v>46902</v>
      </c>
      <c r="B1977">
        <v>5302</v>
      </c>
      <c r="C1977">
        <v>28093</v>
      </c>
      <c r="D1977">
        <v>424</v>
      </c>
      <c r="E1977" t="s">
        <v>34</v>
      </c>
      <c r="F1977" t="s">
        <v>22</v>
      </c>
      <c r="G1977">
        <v>41</v>
      </c>
      <c r="H1977">
        <v>1.7000000000000001E-2</v>
      </c>
      <c r="I1977">
        <v>967</v>
      </c>
      <c r="J1977">
        <v>5954</v>
      </c>
      <c r="K1977">
        <v>22791</v>
      </c>
      <c r="L1977">
        <v>6.16</v>
      </c>
      <c r="M1977">
        <v>63624</v>
      </c>
      <c r="N1977" t="s">
        <v>102</v>
      </c>
    </row>
    <row r="1978" spans="1:14" x14ac:dyDescent="0.3">
      <c r="A1978" s="1">
        <v>46903</v>
      </c>
      <c r="B1978">
        <v>36463</v>
      </c>
      <c r="C1978">
        <v>14155</v>
      </c>
      <c r="D1978">
        <v>448</v>
      </c>
      <c r="E1978" t="s">
        <v>35</v>
      </c>
      <c r="F1978" t="s">
        <v>15</v>
      </c>
      <c r="G1978">
        <v>25</v>
      </c>
      <c r="H1978">
        <v>1.6E-2</v>
      </c>
      <c r="I1978">
        <v>1074</v>
      </c>
      <c r="J1978">
        <v>9269</v>
      </c>
      <c r="K1978">
        <v>-22308</v>
      </c>
      <c r="L1978">
        <v>8.6300000000000008</v>
      </c>
      <c r="M1978">
        <v>437556</v>
      </c>
      <c r="N1978" t="s">
        <v>102</v>
      </c>
    </row>
    <row r="1979" spans="1:14" x14ac:dyDescent="0.3">
      <c r="A1979" s="1">
        <v>46904</v>
      </c>
      <c r="B1979">
        <v>49912</v>
      </c>
      <c r="C1979">
        <v>54607</v>
      </c>
      <c r="D1979">
        <v>68</v>
      </c>
      <c r="E1979" t="s">
        <v>36</v>
      </c>
      <c r="F1979" t="s">
        <v>18</v>
      </c>
      <c r="G1979">
        <v>19</v>
      </c>
      <c r="H1979">
        <v>0.111</v>
      </c>
      <c r="I1979">
        <v>1431</v>
      </c>
      <c r="J1979">
        <v>7989</v>
      </c>
      <c r="K1979">
        <v>4695</v>
      </c>
      <c r="L1979">
        <v>5.58</v>
      </c>
      <c r="M1979">
        <v>598944</v>
      </c>
      <c r="N1979" t="s">
        <v>102</v>
      </c>
    </row>
    <row r="1980" spans="1:14" x14ac:dyDescent="0.3">
      <c r="A1980" s="1">
        <v>46905</v>
      </c>
      <c r="B1980">
        <v>34259</v>
      </c>
      <c r="C1980">
        <v>41487</v>
      </c>
      <c r="D1980">
        <v>112</v>
      </c>
      <c r="E1980" t="s">
        <v>37</v>
      </c>
      <c r="F1980" t="s">
        <v>20</v>
      </c>
      <c r="G1980">
        <v>21</v>
      </c>
      <c r="H1980">
        <v>7.1999999999999995E-2</v>
      </c>
      <c r="I1980">
        <v>1136</v>
      </c>
      <c r="J1980">
        <v>9884</v>
      </c>
      <c r="K1980">
        <v>7228</v>
      </c>
      <c r="L1980">
        <v>8.6999999999999993</v>
      </c>
      <c r="M1980">
        <v>411108</v>
      </c>
      <c r="N1980" t="s">
        <v>103</v>
      </c>
    </row>
    <row r="1981" spans="1:14" x14ac:dyDescent="0.3">
      <c r="A1981" s="1">
        <v>46906</v>
      </c>
      <c r="B1981">
        <v>47823</v>
      </c>
      <c r="C1981">
        <v>55658</v>
      </c>
      <c r="D1981">
        <v>288</v>
      </c>
      <c r="E1981" t="s">
        <v>38</v>
      </c>
      <c r="F1981" t="s">
        <v>22</v>
      </c>
      <c r="G1981">
        <v>41</v>
      </c>
      <c r="H1981">
        <v>4.5999999999999999E-2</v>
      </c>
      <c r="I1981">
        <v>330</v>
      </c>
      <c r="J1981">
        <v>5034</v>
      </c>
      <c r="K1981">
        <v>7835</v>
      </c>
      <c r="L1981">
        <v>15.25</v>
      </c>
      <c r="M1981">
        <v>573876</v>
      </c>
      <c r="N1981" t="s">
        <v>103</v>
      </c>
    </row>
    <row r="1982" spans="1:14" x14ac:dyDescent="0.3">
      <c r="A1982" s="1">
        <v>46907</v>
      </c>
      <c r="B1982">
        <v>42208</v>
      </c>
      <c r="C1982">
        <v>28963</v>
      </c>
      <c r="D1982">
        <v>468</v>
      </c>
      <c r="E1982" t="s">
        <v>14</v>
      </c>
      <c r="F1982" t="s">
        <v>15</v>
      </c>
      <c r="G1982">
        <v>17</v>
      </c>
      <c r="H1982">
        <v>3.6999999999999998E-2</v>
      </c>
      <c r="I1982">
        <v>1959</v>
      </c>
      <c r="J1982">
        <v>2255</v>
      </c>
      <c r="K1982">
        <v>-13245</v>
      </c>
      <c r="L1982">
        <v>1.1499999999999999</v>
      </c>
      <c r="M1982">
        <v>506496</v>
      </c>
      <c r="N1982" t="s">
        <v>103</v>
      </c>
    </row>
    <row r="1983" spans="1:14" x14ac:dyDescent="0.3">
      <c r="A1983" s="1">
        <v>46908</v>
      </c>
      <c r="B1983">
        <v>35659</v>
      </c>
      <c r="C1983">
        <v>58124</v>
      </c>
      <c r="D1983">
        <v>386</v>
      </c>
      <c r="E1983" t="s">
        <v>17</v>
      </c>
      <c r="F1983" t="s">
        <v>18</v>
      </c>
      <c r="G1983">
        <v>23</v>
      </c>
      <c r="H1983">
        <v>0.104</v>
      </c>
      <c r="I1983">
        <v>1932</v>
      </c>
      <c r="J1983">
        <v>4025</v>
      </c>
      <c r="K1983">
        <v>22465</v>
      </c>
      <c r="L1983">
        <v>2.08</v>
      </c>
      <c r="M1983">
        <v>427908</v>
      </c>
      <c r="N1983" t="s">
        <v>103</v>
      </c>
    </row>
    <row r="1984" spans="1:14" x14ac:dyDescent="0.3">
      <c r="A1984" s="1">
        <v>46909</v>
      </c>
      <c r="B1984">
        <v>40840</v>
      </c>
      <c r="C1984">
        <v>28936</v>
      </c>
      <c r="D1984">
        <v>468</v>
      </c>
      <c r="E1984" t="s">
        <v>19</v>
      </c>
      <c r="F1984" t="s">
        <v>20</v>
      </c>
      <c r="G1984">
        <v>34</v>
      </c>
      <c r="H1984">
        <v>0.01</v>
      </c>
      <c r="I1984">
        <v>1877</v>
      </c>
      <c r="J1984">
        <v>2327</v>
      </c>
      <c r="K1984">
        <v>-11904</v>
      </c>
      <c r="L1984">
        <v>1.24</v>
      </c>
      <c r="M1984">
        <v>490080</v>
      </c>
      <c r="N1984" t="s">
        <v>103</v>
      </c>
    </row>
    <row r="1985" spans="1:14" x14ac:dyDescent="0.3">
      <c r="A1985" s="1">
        <v>46910</v>
      </c>
      <c r="B1985">
        <v>36890</v>
      </c>
      <c r="C1985">
        <v>59359</v>
      </c>
      <c r="D1985">
        <v>452</v>
      </c>
      <c r="E1985" t="s">
        <v>21</v>
      </c>
      <c r="F1985" t="s">
        <v>22</v>
      </c>
      <c r="G1985">
        <v>49</v>
      </c>
      <c r="H1985">
        <v>0.123</v>
      </c>
      <c r="I1985">
        <v>1987</v>
      </c>
      <c r="J1985">
        <v>6248</v>
      </c>
      <c r="K1985">
        <v>22469</v>
      </c>
      <c r="L1985">
        <v>3.14</v>
      </c>
      <c r="M1985">
        <v>442680</v>
      </c>
      <c r="N1985" t="s">
        <v>103</v>
      </c>
    </row>
    <row r="1986" spans="1:14" x14ac:dyDescent="0.3">
      <c r="A1986" s="1">
        <v>46911</v>
      </c>
      <c r="B1986">
        <v>18598</v>
      </c>
      <c r="C1986">
        <v>12426</v>
      </c>
      <c r="D1986">
        <v>453</v>
      </c>
      <c r="E1986" t="s">
        <v>23</v>
      </c>
      <c r="F1986" t="s">
        <v>15</v>
      </c>
      <c r="G1986">
        <v>22</v>
      </c>
      <c r="H1986">
        <v>2.1000000000000001E-2</v>
      </c>
      <c r="I1986">
        <v>807</v>
      </c>
      <c r="J1986">
        <v>3833</v>
      </c>
      <c r="K1986">
        <v>-6172</v>
      </c>
      <c r="L1986">
        <v>4.75</v>
      </c>
      <c r="M1986">
        <v>223176</v>
      </c>
      <c r="N1986" t="s">
        <v>103</v>
      </c>
    </row>
    <row r="1987" spans="1:14" x14ac:dyDescent="0.3">
      <c r="A1987" s="1">
        <v>46912</v>
      </c>
      <c r="B1987">
        <v>24508</v>
      </c>
      <c r="C1987">
        <v>31303</v>
      </c>
      <c r="D1987">
        <v>149</v>
      </c>
      <c r="E1987" t="s">
        <v>24</v>
      </c>
      <c r="F1987" t="s">
        <v>18</v>
      </c>
      <c r="G1987">
        <v>18</v>
      </c>
      <c r="H1987">
        <v>3.6999999999999998E-2</v>
      </c>
      <c r="I1987">
        <v>225</v>
      </c>
      <c r="J1987">
        <v>6446</v>
      </c>
      <c r="K1987">
        <v>6795</v>
      </c>
      <c r="L1987">
        <v>28.65</v>
      </c>
      <c r="M1987">
        <v>294096</v>
      </c>
      <c r="N1987" t="s">
        <v>103</v>
      </c>
    </row>
    <row r="1988" spans="1:14" x14ac:dyDescent="0.3">
      <c r="A1988" s="1">
        <v>46913</v>
      </c>
      <c r="B1988">
        <v>47287</v>
      </c>
      <c r="C1988">
        <v>53280</v>
      </c>
      <c r="D1988">
        <v>212</v>
      </c>
      <c r="E1988" t="s">
        <v>25</v>
      </c>
      <c r="F1988" t="s">
        <v>20</v>
      </c>
      <c r="G1988">
        <v>40</v>
      </c>
      <c r="H1988">
        <v>6.4000000000000001E-2</v>
      </c>
      <c r="I1988">
        <v>1846</v>
      </c>
      <c r="J1988">
        <v>9802</v>
      </c>
      <c r="K1988">
        <v>5993</v>
      </c>
      <c r="L1988">
        <v>5.31</v>
      </c>
      <c r="M1988">
        <v>567444</v>
      </c>
      <c r="N1988" t="s">
        <v>103</v>
      </c>
    </row>
    <row r="1989" spans="1:14" x14ac:dyDescent="0.3">
      <c r="A1989" s="1">
        <v>46914</v>
      </c>
      <c r="B1989">
        <v>18380</v>
      </c>
      <c r="C1989">
        <v>35606</v>
      </c>
      <c r="D1989">
        <v>465</v>
      </c>
      <c r="E1989" t="s">
        <v>26</v>
      </c>
      <c r="F1989" t="s">
        <v>22</v>
      </c>
      <c r="G1989">
        <v>40</v>
      </c>
      <c r="H1989">
        <v>7.8E-2</v>
      </c>
      <c r="I1989">
        <v>1677</v>
      </c>
      <c r="J1989">
        <v>9546</v>
      </c>
      <c r="K1989">
        <v>17226</v>
      </c>
      <c r="L1989">
        <v>5.69</v>
      </c>
      <c r="M1989">
        <v>220560</v>
      </c>
      <c r="N1989" t="s">
        <v>103</v>
      </c>
    </row>
    <row r="1990" spans="1:14" x14ac:dyDescent="0.3">
      <c r="A1990" s="1">
        <v>46915</v>
      </c>
      <c r="B1990">
        <v>31984</v>
      </c>
      <c r="C1990">
        <v>55832</v>
      </c>
      <c r="D1990">
        <v>171</v>
      </c>
      <c r="E1990" t="s">
        <v>27</v>
      </c>
      <c r="F1990" t="s">
        <v>15</v>
      </c>
      <c r="G1990">
        <v>24</v>
      </c>
      <c r="H1990">
        <v>0.06</v>
      </c>
      <c r="I1990">
        <v>834</v>
      </c>
      <c r="J1990">
        <v>8681</v>
      </c>
      <c r="K1990">
        <v>23848</v>
      </c>
      <c r="L1990">
        <v>10.41</v>
      </c>
      <c r="M1990">
        <v>383808</v>
      </c>
      <c r="N1990" t="s">
        <v>103</v>
      </c>
    </row>
    <row r="1991" spans="1:14" x14ac:dyDescent="0.3">
      <c r="A1991" s="1">
        <v>46916</v>
      </c>
      <c r="B1991">
        <v>49633</v>
      </c>
      <c r="C1991">
        <v>36151</v>
      </c>
      <c r="D1991">
        <v>481</v>
      </c>
      <c r="E1991" t="s">
        <v>28</v>
      </c>
      <c r="F1991" t="s">
        <v>18</v>
      </c>
      <c r="G1991">
        <v>23</v>
      </c>
      <c r="H1991">
        <v>5.5E-2</v>
      </c>
      <c r="I1991">
        <v>1409</v>
      </c>
      <c r="J1991">
        <v>4914</v>
      </c>
      <c r="K1991">
        <v>-13482</v>
      </c>
      <c r="L1991">
        <v>3.49</v>
      </c>
      <c r="M1991">
        <v>595596</v>
      </c>
      <c r="N1991" t="s">
        <v>103</v>
      </c>
    </row>
    <row r="1992" spans="1:14" x14ac:dyDescent="0.3">
      <c r="A1992" s="1">
        <v>46917</v>
      </c>
      <c r="B1992">
        <v>13125</v>
      </c>
      <c r="C1992">
        <v>21767</v>
      </c>
      <c r="D1992">
        <v>93</v>
      </c>
      <c r="E1992" t="s">
        <v>29</v>
      </c>
      <c r="F1992" t="s">
        <v>20</v>
      </c>
      <c r="G1992">
        <v>49</v>
      </c>
      <c r="H1992">
        <v>0.14499999999999999</v>
      </c>
      <c r="I1992">
        <v>683</v>
      </c>
      <c r="J1992">
        <v>7957</v>
      </c>
      <c r="K1992">
        <v>8642</v>
      </c>
      <c r="L1992">
        <v>11.65</v>
      </c>
      <c r="M1992">
        <v>157500</v>
      </c>
      <c r="N1992" t="s">
        <v>103</v>
      </c>
    </row>
    <row r="1993" spans="1:14" x14ac:dyDescent="0.3">
      <c r="A1993" s="1">
        <v>46918</v>
      </c>
      <c r="B1993">
        <v>41059</v>
      </c>
      <c r="C1993">
        <v>19308</v>
      </c>
      <c r="D1993">
        <v>409</v>
      </c>
      <c r="E1993" t="s">
        <v>30</v>
      </c>
      <c r="F1993" t="s">
        <v>22</v>
      </c>
      <c r="G1993">
        <v>48</v>
      </c>
      <c r="H1993">
        <v>0.1</v>
      </c>
      <c r="I1993">
        <v>879</v>
      </c>
      <c r="J1993">
        <v>8249</v>
      </c>
      <c r="K1993">
        <v>-21751</v>
      </c>
      <c r="L1993">
        <v>9.3800000000000008</v>
      </c>
      <c r="M1993">
        <v>492708</v>
      </c>
      <c r="N1993" t="s">
        <v>103</v>
      </c>
    </row>
    <row r="1994" spans="1:14" x14ac:dyDescent="0.3">
      <c r="A1994" s="1">
        <v>46919</v>
      </c>
      <c r="B1994">
        <v>9033</v>
      </c>
      <c r="C1994">
        <v>52245</v>
      </c>
      <c r="D1994">
        <v>457</v>
      </c>
      <c r="E1994" t="s">
        <v>31</v>
      </c>
      <c r="F1994" t="s">
        <v>15</v>
      </c>
      <c r="G1994">
        <v>11</v>
      </c>
      <c r="H1994">
        <v>1.2999999999999999E-2</v>
      </c>
      <c r="I1994">
        <v>1274</v>
      </c>
      <c r="J1994">
        <v>1796</v>
      </c>
      <c r="K1994">
        <v>43212</v>
      </c>
      <c r="L1994">
        <v>1.41</v>
      </c>
      <c r="M1994">
        <v>108396</v>
      </c>
      <c r="N1994" t="s">
        <v>103</v>
      </c>
    </row>
    <row r="1995" spans="1:14" x14ac:dyDescent="0.3">
      <c r="A1995" s="1">
        <v>46920</v>
      </c>
      <c r="B1995">
        <v>42873</v>
      </c>
      <c r="C1995">
        <v>53671</v>
      </c>
      <c r="D1995">
        <v>366</v>
      </c>
      <c r="E1995" t="s">
        <v>32</v>
      </c>
      <c r="F1995" t="s">
        <v>18</v>
      </c>
      <c r="G1995">
        <v>48</v>
      </c>
      <c r="H1995">
        <v>7.0000000000000007E-2</v>
      </c>
      <c r="I1995">
        <v>204</v>
      </c>
      <c r="J1995">
        <v>2068</v>
      </c>
      <c r="K1995">
        <v>10798</v>
      </c>
      <c r="L1995">
        <v>10.14</v>
      </c>
      <c r="M1995">
        <v>514476</v>
      </c>
      <c r="N1995" t="s">
        <v>103</v>
      </c>
    </row>
    <row r="1996" spans="1:14" x14ac:dyDescent="0.3">
      <c r="A1996" s="1">
        <v>46921</v>
      </c>
      <c r="B1996">
        <v>22087</v>
      </c>
      <c r="C1996">
        <v>32770</v>
      </c>
      <c r="D1996">
        <v>430</v>
      </c>
      <c r="E1996" t="s">
        <v>33</v>
      </c>
      <c r="F1996" t="s">
        <v>20</v>
      </c>
      <c r="G1996">
        <v>8</v>
      </c>
      <c r="H1996">
        <v>0.13300000000000001</v>
      </c>
      <c r="I1996">
        <v>788</v>
      </c>
      <c r="J1996">
        <v>6783</v>
      </c>
      <c r="K1996">
        <v>10683</v>
      </c>
      <c r="L1996">
        <v>8.61</v>
      </c>
      <c r="M1996">
        <v>265044</v>
      </c>
      <c r="N1996" t="s">
        <v>103</v>
      </c>
    </row>
    <row r="1997" spans="1:14" x14ac:dyDescent="0.3">
      <c r="A1997" s="1">
        <v>46922</v>
      </c>
      <c r="B1997">
        <v>45901</v>
      </c>
      <c r="C1997">
        <v>36572</v>
      </c>
      <c r="D1997">
        <v>194</v>
      </c>
      <c r="E1997" t="s">
        <v>34</v>
      </c>
      <c r="F1997" t="s">
        <v>22</v>
      </c>
      <c r="G1997">
        <v>38</v>
      </c>
      <c r="H1997">
        <v>5.1999999999999998E-2</v>
      </c>
      <c r="I1997">
        <v>1383</v>
      </c>
      <c r="J1997">
        <v>9164</v>
      </c>
      <c r="K1997">
        <v>-9329</v>
      </c>
      <c r="L1997">
        <v>6.63</v>
      </c>
      <c r="M1997">
        <v>550812</v>
      </c>
      <c r="N1997" t="s">
        <v>103</v>
      </c>
    </row>
    <row r="1998" spans="1:14" x14ac:dyDescent="0.3">
      <c r="A1998" s="1">
        <v>46923</v>
      </c>
      <c r="B1998">
        <v>10704</v>
      </c>
      <c r="C1998">
        <v>49448</v>
      </c>
      <c r="D1998">
        <v>376</v>
      </c>
      <c r="E1998" t="s">
        <v>35</v>
      </c>
      <c r="F1998" t="s">
        <v>15</v>
      </c>
      <c r="G1998">
        <v>6</v>
      </c>
      <c r="H1998">
        <v>2.3E-2</v>
      </c>
      <c r="I1998">
        <v>407</v>
      </c>
      <c r="J1998">
        <v>9011</v>
      </c>
      <c r="K1998">
        <v>38744</v>
      </c>
      <c r="L1998">
        <v>22.14</v>
      </c>
      <c r="M1998">
        <v>128448</v>
      </c>
      <c r="N1998" t="s">
        <v>103</v>
      </c>
    </row>
    <row r="1999" spans="1:14" x14ac:dyDescent="0.3">
      <c r="A1999" s="1">
        <v>46924</v>
      </c>
      <c r="B1999">
        <v>12848</v>
      </c>
      <c r="C1999">
        <v>10204</v>
      </c>
      <c r="D1999">
        <v>412</v>
      </c>
      <c r="E1999" t="s">
        <v>36</v>
      </c>
      <c r="F1999" t="s">
        <v>18</v>
      </c>
      <c r="G1999">
        <v>9</v>
      </c>
      <c r="H1999">
        <v>0.11600000000000001</v>
      </c>
      <c r="I1999">
        <v>456</v>
      </c>
      <c r="J1999">
        <v>6965</v>
      </c>
      <c r="K1999">
        <v>-2644</v>
      </c>
      <c r="L1999">
        <v>15.27</v>
      </c>
      <c r="M1999">
        <v>154176</v>
      </c>
      <c r="N1999" t="s">
        <v>103</v>
      </c>
    </row>
    <row r="2000" spans="1:14" x14ac:dyDescent="0.3">
      <c r="A2000" s="1">
        <v>46925</v>
      </c>
      <c r="B2000">
        <v>26592</v>
      </c>
      <c r="C2000">
        <v>35233</v>
      </c>
      <c r="D2000">
        <v>99</v>
      </c>
      <c r="E2000" t="s">
        <v>37</v>
      </c>
      <c r="F2000" t="s">
        <v>20</v>
      </c>
      <c r="G2000">
        <v>14</v>
      </c>
      <c r="H2000">
        <v>9.5000000000000001E-2</v>
      </c>
      <c r="I2000">
        <v>1428</v>
      </c>
      <c r="J2000">
        <v>9763</v>
      </c>
      <c r="K2000">
        <v>8641</v>
      </c>
      <c r="L2000">
        <v>6.84</v>
      </c>
      <c r="M2000">
        <v>319104</v>
      </c>
      <c r="N2000" t="s">
        <v>103</v>
      </c>
    </row>
    <row r="2001" spans="1:14" x14ac:dyDescent="0.3">
      <c r="A2001" s="1">
        <v>46926</v>
      </c>
      <c r="B2001">
        <v>11924</v>
      </c>
      <c r="C2001">
        <v>29729</v>
      </c>
      <c r="D2001">
        <v>114</v>
      </c>
      <c r="E2001" t="s">
        <v>38</v>
      </c>
      <c r="F2001" t="s">
        <v>22</v>
      </c>
      <c r="G2001">
        <v>36</v>
      </c>
      <c r="H2001">
        <v>0.09</v>
      </c>
      <c r="I2001">
        <v>1990</v>
      </c>
      <c r="J2001">
        <v>5882</v>
      </c>
      <c r="K2001">
        <v>17805</v>
      </c>
      <c r="L2001">
        <v>2.96</v>
      </c>
      <c r="M2001">
        <v>143088</v>
      </c>
      <c r="N2001" t="s">
        <v>103</v>
      </c>
    </row>
  </sheetData>
  <phoneticPr fontId="2" type="noConversion"/>
  <pageMargins left="0.7" right="0.7" top="0.75" bottom="0.75" header="0.3" footer="0.3"/>
  <tableParts count="1">
    <tablePart r:id="rId1"/>
  </tablePart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7E90EB0-D175-469A-A8B3-46ECCFF576F8}">
  <dimension ref="A5:N208"/>
  <sheetViews>
    <sheetView topLeftCell="D4" workbookViewId="0">
      <selection activeCell="T15" sqref="T15"/>
    </sheetView>
  </sheetViews>
  <sheetFormatPr defaultRowHeight="14.4" x14ac:dyDescent="0.3"/>
  <cols>
    <col min="1" max="1" width="17.6640625" bestFit="1" customWidth="1"/>
    <col min="2" max="2" width="10.5546875" bestFit="1" customWidth="1"/>
    <col min="3" max="4" width="12.44140625" bestFit="1" customWidth="1"/>
    <col min="5" max="5" width="15.44140625" bestFit="1" customWidth="1"/>
    <col min="6" max="6" width="4.33203125" bestFit="1" customWidth="1"/>
    <col min="7" max="9" width="4" bestFit="1" customWidth="1"/>
    <col min="10" max="10" width="4.21875" bestFit="1" customWidth="1"/>
    <col min="11" max="11" width="4" bestFit="1" customWidth="1"/>
    <col min="12" max="13" width="4.21875" bestFit="1" customWidth="1"/>
    <col min="14" max="14" width="10.5546875" bestFit="1" customWidth="1"/>
    <col min="15" max="15" width="13.33203125" customWidth="1"/>
    <col min="16" max="2001" width="10.33203125" bestFit="1" customWidth="1"/>
    <col min="2002" max="2002" width="10.5546875" bestFit="1" customWidth="1"/>
  </cols>
  <sheetData>
    <row r="5" spans="1:2" x14ac:dyDescent="0.3">
      <c r="A5" s="3" t="s">
        <v>104</v>
      </c>
      <c r="B5" t="s">
        <v>105</v>
      </c>
    </row>
    <row r="6" spans="1:2" x14ac:dyDescent="0.3">
      <c r="A6" s="4" t="s">
        <v>106</v>
      </c>
      <c r="B6">
        <v>5331803</v>
      </c>
    </row>
    <row r="7" spans="1:2" x14ac:dyDescent="0.3">
      <c r="A7" s="4" t="s">
        <v>107</v>
      </c>
      <c r="B7">
        <v>4638137</v>
      </c>
    </row>
    <row r="8" spans="1:2" x14ac:dyDescent="0.3">
      <c r="A8" s="4" t="s">
        <v>108</v>
      </c>
      <c r="B8">
        <v>5005395</v>
      </c>
    </row>
    <row r="9" spans="1:2" x14ac:dyDescent="0.3">
      <c r="A9" s="4" t="s">
        <v>109</v>
      </c>
      <c r="B9">
        <v>4748242</v>
      </c>
    </row>
    <row r="10" spans="1:2" x14ac:dyDescent="0.3">
      <c r="A10" s="4" t="s">
        <v>110</v>
      </c>
      <c r="B10">
        <v>5181651</v>
      </c>
    </row>
    <row r="11" spans="1:2" x14ac:dyDescent="0.3">
      <c r="A11" s="4" t="s">
        <v>111</v>
      </c>
      <c r="B11">
        <v>4650772</v>
      </c>
    </row>
    <row r="12" spans="1:2" x14ac:dyDescent="0.3">
      <c r="A12" s="4" t="s">
        <v>112</v>
      </c>
      <c r="B12">
        <v>4243425</v>
      </c>
    </row>
    <row r="13" spans="1:2" x14ac:dyDescent="0.3">
      <c r="A13" s="4" t="s">
        <v>113</v>
      </c>
      <c r="B13">
        <v>4176859</v>
      </c>
    </row>
    <row r="14" spans="1:2" x14ac:dyDescent="0.3">
      <c r="A14" s="4" t="s">
        <v>114</v>
      </c>
      <c r="B14">
        <v>4125519</v>
      </c>
    </row>
    <row r="15" spans="1:2" x14ac:dyDescent="0.3">
      <c r="A15" s="4" t="s">
        <v>115</v>
      </c>
      <c r="B15">
        <v>4084239</v>
      </c>
    </row>
    <row r="16" spans="1:2" x14ac:dyDescent="0.3">
      <c r="A16" s="4" t="s">
        <v>116</v>
      </c>
      <c r="B16">
        <v>4203435</v>
      </c>
    </row>
    <row r="17" spans="1:5" x14ac:dyDescent="0.3">
      <c r="A17" s="4" t="s">
        <v>117</v>
      </c>
      <c r="B17">
        <v>3997031</v>
      </c>
    </row>
    <row r="18" spans="1:5" x14ac:dyDescent="0.3">
      <c r="A18" s="4" t="s">
        <v>118</v>
      </c>
      <c r="B18">
        <v>54386508</v>
      </c>
    </row>
    <row r="26" spans="1:5" x14ac:dyDescent="0.3">
      <c r="A26" t="s">
        <v>119</v>
      </c>
      <c r="D26" s="3" t="s">
        <v>104</v>
      </c>
      <c r="E26" t="s">
        <v>119</v>
      </c>
    </row>
    <row r="27" spans="1:5" x14ac:dyDescent="0.3">
      <c r="A27">
        <v>12902199</v>
      </c>
      <c r="D27" s="4" t="s">
        <v>20</v>
      </c>
      <c r="E27">
        <v>2782259</v>
      </c>
    </row>
    <row r="28" spans="1:5" x14ac:dyDescent="0.3">
      <c r="D28" s="4" t="s">
        <v>15</v>
      </c>
      <c r="E28">
        <v>3616684</v>
      </c>
    </row>
    <row r="29" spans="1:5" x14ac:dyDescent="0.3">
      <c r="D29" s="4" t="s">
        <v>18</v>
      </c>
      <c r="E29">
        <v>2903394</v>
      </c>
    </row>
    <row r="30" spans="1:5" x14ac:dyDescent="0.3">
      <c r="A30">
        <f>A27</f>
        <v>12902199</v>
      </c>
      <c r="D30" s="4" t="s">
        <v>22</v>
      </c>
      <c r="E30">
        <v>3599862</v>
      </c>
    </row>
    <row r="31" spans="1:5" x14ac:dyDescent="0.3">
      <c r="D31" s="4" t="s">
        <v>136</v>
      </c>
    </row>
    <row r="32" spans="1:5" x14ac:dyDescent="0.3">
      <c r="D32" s="4" t="s">
        <v>118</v>
      </c>
      <c r="E32">
        <v>12902199</v>
      </c>
    </row>
    <row r="41" spans="1:4" x14ac:dyDescent="0.3">
      <c r="A41" s="3" t="s">
        <v>104</v>
      </c>
      <c r="B41" t="s">
        <v>120</v>
      </c>
      <c r="D41" t="s">
        <v>120</v>
      </c>
    </row>
    <row r="42" spans="1:4" x14ac:dyDescent="0.3">
      <c r="A42" s="4" t="s">
        <v>135</v>
      </c>
      <c r="D42">
        <v>2201074</v>
      </c>
    </row>
    <row r="43" spans="1:4" x14ac:dyDescent="0.3">
      <c r="A43" s="4" t="s">
        <v>121</v>
      </c>
      <c r="B43">
        <v>405317</v>
      </c>
    </row>
    <row r="44" spans="1:4" x14ac:dyDescent="0.3">
      <c r="A44" s="4" t="s">
        <v>122</v>
      </c>
      <c r="B44">
        <v>403401</v>
      </c>
      <c r="D44">
        <f>D42</f>
        <v>2201074</v>
      </c>
    </row>
    <row r="45" spans="1:4" x14ac:dyDescent="0.3">
      <c r="A45" s="4" t="s">
        <v>123</v>
      </c>
      <c r="B45">
        <v>406172</v>
      </c>
    </row>
    <row r="46" spans="1:4" x14ac:dyDescent="0.3">
      <c r="A46" s="4" t="s">
        <v>124</v>
      </c>
      <c r="B46">
        <v>396124</v>
      </c>
    </row>
    <row r="47" spans="1:4" x14ac:dyDescent="0.3">
      <c r="A47" s="4" t="s">
        <v>125</v>
      </c>
      <c r="B47">
        <v>405622</v>
      </c>
    </row>
    <row r="48" spans="1:4" x14ac:dyDescent="0.3">
      <c r="A48" s="4" t="s">
        <v>126</v>
      </c>
      <c r="B48">
        <v>184438</v>
      </c>
    </row>
    <row r="49" spans="1:5" x14ac:dyDescent="0.3">
      <c r="A49" s="4" t="s">
        <v>118</v>
      </c>
      <c r="B49">
        <v>2201074</v>
      </c>
    </row>
    <row r="56" spans="1:5" x14ac:dyDescent="0.3">
      <c r="A56" t="s">
        <v>127</v>
      </c>
      <c r="D56" s="3" t="s">
        <v>104</v>
      </c>
      <c r="E56" t="s">
        <v>127</v>
      </c>
    </row>
    <row r="57" spans="1:5" x14ac:dyDescent="0.3">
      <c r="A57">
        <v>11440239</v>
      </c>
      <c r="D57" s="4" t="s">
        <v>135</v>
      </c>
    </row>
    <row r="58" spans="1:5" x14ac:dyDescent="0.3">
      <c r="D58" s="4" t="s">
        <v>121</v>
      </c>
      <c r="E58">
        <v>2093236</v>
      </c>
    </row>
    <row r="59" spans="1:5" x14ac:dyDescent="0.3">
      <c r="A59">
        <f>A57</f>
        <v>11440239</v>
      </c>
      <c r="D59" s="4" t="s">
        <v>122</v>
      </c>
      <c r="E59">
        <v>2113632</v>
      </c>
    </row>
    <row r="60" spans="1:5" x14ac:dyDescent="0.3">
      <c r="D60" s="4" t="s">
        <v>123</v>
      </c>
      <c r="E60">
        <v>2112679</v>
      </c>
    </row>
    <row r="61" spans="1:5" x14ac:dyDescent="0.3">
      <c r="D61" s="4" t="s">
        <v>124</v>
      </c>
      <c r="E61">
        <v>2038626</v>
      </c>
    </row>
    <row r="62" spans="1:5" x14ac:dyDescent="0.3">
      <c r="D62" s="4" t="s">
        <v>125</v>
      </c>
      <c r="E62">
        <v>2070690</v>
      </c>
    </row>
    <row r="63" spans="1:5" x14ac:dyDescent="0.3">
      <c r="D63" s="4" t="s">
        <v>126</v>
      </c>
      <c r="E63">
        <v>1011376</v>
      </c>
    </row>
    <row r="64" spans="1:5" x14ac:dyDescent="0.3">
      <c r="D64" s="4" t="s">
        <v>118</v>
      </c>
      <c r="E64">
        <v>11440239</v>
      </c>
    </row>
    <row r="71" spans="1:4" x14ac:dyDescent="0.3">
      <c r="A71" t="s">
        <v>128</v>
      </c>
      <c r="C71" s="3" t="s">
        <v>104</v>
      </c>
      <c r="D71" t="s">
        <v>129</v>
      </c>
    </row>
    <row r="72" spans="1:4" x14ac:dyDescent="0.3">
      <c r="A72">
        <v>326319.04800000001</v>
      </c>
      <c r="C72" s="4" t="s">
        <v>135</v>
      </c>
    </row>
    <row r="73" spans="1:4" x14ac:dyDescent="0.3">
      <c r="C73" s="4" t="s">
        <v>121</v>
      </c>
      <c r="D73">
        <v>116932488</v>
      </c>
    </row>
    <row r="74" spans="1:4" x14ac:dyDescent="0.3">
      <c r="A74">
        <f>A72</f>
        <v>326319.04800000001</v>
      </c>
      <c r="C74" s="4" t="s">
        <v>122</v>
      </c>
      <c r="D74">
        <v>120475056</v>
      </c>
    </row>
    <row r="75" spans="1:4" x14ac:dyDescent="0.3">
      <c r="C75" s="4" t="s">
        <v>123</v>
      </c>
      <c r="D75">
        <v>114988020</v>
      </c>
    </row>
    <row r="76" spans="1:4" x14ac:dyDescent="0.3">
      <c r="C76" s="4" t="s">
        <v>124</v>
      </c>
      <c r="D76">
        <v>120274992</v>
      </c>
    </row>
    <row r="77" spans="1:4" x14ac:dyDescent="0.3">
      <c r="C77" s="4" t="s">
        <v>125</v>
      </c>
      <c r="D77">
        <v>120060900</v>
      </c>
    </row>
    <row r="78" spans="1:4" x14ac:dyDescent="0.3">
      <c r="C78" s="4" t="s">
        <v>126</v>
      </c>
      <c r="D78">
        <v>59906640</v>
      </c>
    </row>
    <row r="79" spans="1:4" x14ac:dyDescent="0.3">
      <c r="C79" s="4" t="s">
        <v>118</v>
      </c>
      <c r="D79">
        <v>652638096</v>
      </c>
    </row>
    <row r="91" spans="1:2" x14ac:dyDescent="0.3">
      <c r="A91" s="3" t="s">
        <v>104</v>
      </c>
      <c r="B91" t="s">
        <v>130</v>
      </c>
    </row>
    <row r="92" spans="1:2" x14ac:dyDescent="0.3">
      <c r="A92" s="4" t="s">
        <v>135</v>
      </c>
    </row>
    <row r="93" spans="1:2" x14ac:dyDescent="0.3">
      <c r="A93" s="4" t="s">
        <v>121</v>
      </c>
      <c r="B93">
        <v>12631209</v>
      </c>
    </row>
    <row r="94" spans="1:2" x14ac:dyDescent="0.3">
      <c r="A94" s="4" t="s">
        <v>122</v>
      </c>
      <c r="B94">
        <v>12912079</v>
      </c>
    </row>
    <row r="95" spans="1:2" x14ac:dyDescent="0.3">
      <c r="A95" s="4" t="s">
        <v>123</v>
      </c>
      <c r="B95">
        <v>11673686</v>
      </c>
    </row>
    <row r="96" spans="1:2" x14ac:dyDescent="0.3">
      <c r="A96" s="4" t="s">
        <v>124</v>
      </c>
      <c r="B96">
        <v>12120789</v>
      </c>
    </row>
    <row r="97" spans="1:2" x14ac:dyDescent="0.3">
      <c r="A97" s="4" t="s">
        <v>125</v>
      </c>
      <c r="B97">
        <v>11822364</v>
      </c>
    </row>
    <row r="98" spans="1:2" x14ac:dyDescent="0.3">
      <c r="A98" s="4" t="s">
        <v>126</v>
      </c>
      <c r="B98">
        <v>6128580</v>
      </c>
    </row>
    <row r="99" spans="1:2" x14ac:dyDescent="0.3">
      <c r="A99" s="4" t="s">
        <v>118</v>
      </c>
      <c r="B99">
        <v>67288707</v>
      </c>
    </row>
    <row r="109" spans="1:2" x14ac:dyDescent="0.3">
      <c r="A109" t="s">
        <v>131</v>
      </c>
    </row>
    <row r="110" spans="1:2" x14ac:dyDescent="0.3">
      <c r="A110" t="s">
        <v>132</v>
      </c>
    </row>
    <row r="111" spans="1:2" x14ac:dyDescent="0.3">
      <c r="A111">
        <v>2000</v>
      </c>
    </row>
    <row r="112" spans="1:2" x14ac:dyDescent="0.3">
      <c r="A112">
        <f>A111</f>
        <v>2000</v>
      </c>
    </row>
    <row r="117" spans="1:2" x14ac:dyDescent="0.3">
      <c r="A117" s="3" t="s">
        <v>104</v>
      </c>
      <c r="B117" t="s">
        <v>133</v>
      </c>
    </row>
    <row r="118" spans="1:2" x14ac:dyDescent="0.3">
      <c r="A118" s="4" t="s">
        <v>135</v>
      </c>
    </row>
    <row r="119" spans="1:2" x14ac:dyDescent="0.3">
      <c r="A119" s="4" t="s">
        <v>121</v>
      </c>
      <c r="B119">
        <v>2713.6899999999978</v>
      </c>
    </row>
    <row r="120" spans="1:2" x14ac:dyDescent="0.3">
      <c r="A120" s="4" t="s">
        <v>122</v>
      </c>
      <c r="B120">
        <v>2632.6700000000023</v>
      </c>
    </row>
    <row r="121" spans="1:2" x14ac:dyDescent="0.3">
      <c r="A121" s="4" t="s">
        <v>123</v>
      </c>
      <c r="B121">
        <v>2631.64</v>
      </c>
    </row>
    <row r="122" spans="1:2" x14ac:dyDescent="0.3">
      <c r="A122" s="4" t="s">
        <v>124</v>
      </c>
      <c r="B122">
        <v>2613.1900000000014</v>
      </c>
    </row>
    <row r="123" spans="1:2" x14ac:dyDescent="0.3">
      <c r="A123" s="4" t="s">
        <v>125</v>
      </c>
      <c r="B123">
        <v>2623.05</v>
      </c>
    </row>
    <row r="124" spans="1:2" x14ac:dyDescent="0.3">
      <c r="A124" s="4" t="s">
        <v>126</v>
      </c>
      <c r="B124">
        <v>1258.0900000000008</v>
      </c>
    </row>
    <row r="125" spans="1:2" x14ac:dyDescent="0.3">
      <c r="A125" s="4" t="s">
        <v>118</v>
      </c>
      <c r="B125">
        <v>14472.330000000002</v>
      </c>
    </row>
    <row r="140" spans="1:14" x14ac:dyDescent="0.3">
      <c r="A140" s="3" t="s">
        <v>132</v>
      </c>
      <c r="B140" s="3" t="s">
        <v>134</v>
      </c>
    </row>
    <row r="141" spans="1:14" x14ac:dyDescent="0.3">
      <c r="A141" s="3" t="s">
        <v>104</v>
      </c>
      <c r="B141" t="s">
        <v>106</v>
      </c>
      <c r="C141" t="s">
        <v>107</v>
      </c>
      <c r="D141" t="s">
        <v>108</v>
      </c>
      <c r="E141" t="s">
        <v>109</v>
      </c>
      <c r="F141" t="s">
        <v>110</v>
      </c>
      <c r="G141" t="s">
        <v>111</v>
      </c>
      <c r="H141" t="s">
        <v>112</v>
      </c>
      <c r="I141" t="s">
        <v>113</v>
      </c>
      <c r="J141" t="s">
        <v>114</v>
      </c>
      <c r="K141" t="s">
        <v>115</v>
      </c>
      <c r="L141" t="s">
        <v>116</v>
      </c>
      <c r="M141" t="s">
        <v>117</v>
      </c>
      <c r="N141" t="s">
        <v>118</v>
      </c>
    </row>
    <row r="142" spans="1:14" x14ac:dyDescent="0.3">
      <c r="A142" s="4" t="s">
        <v>16</v>
      </c>
      <c r="B142">
        <v>31</v>
      </c>
      <c r="N142">
        <v>31</v>
      </c>
    </row>
    <row r="143" spans="1:14" x14ac:dyDescent="0.3">
      <c r="A143" s="4" t="s">
        <v>39</v>
      </c>
      <c r="C143">
        <v>28</v>
      </c>
      <c r="N143">
        <v>28</v>
      </c>
    </row>
    <row r="144" spans="1:14" x14ac:dyDescent="0.3">
      <c r="A144" s="4" t="s">
        <v>40</v>
      </c>
      <c r="D144">
        <v>31</v>
      </c>
      <c r="N144">
        <v>31</v>
      </c>
    </row>
    <row r="145" spans="1:14" x14ac:dyDescent="0.3">
      <c r="A145" s="4" t="s">
        <v>41</v>
      </c>
      <c r="E145">
        <v>30</v>
      </c>
      <c r="N145">
        <v>30</v>
      </c>
    </row>
    <row r="146" spans="1:14" x14ac:dyDescent="0.3">
      <c r="A146" s="4" t="s">
        <v>42</v>
      </c>
      <c r="F146">
        <v>31</v>
      </c>
      <c r="N146">
        <v>31</v>
      </c>
    </row>
    <row r="147" spans="1:14" x14ac:dyDescent="0.3">
      <c r="A147" s="4" t="s">
        <v>43</v>
      </c>
      <c r="G147">
        <v>30</v>
      </c>
      <c r="N147">
        <v>30</v>
      </c>
    </row>
    <row r="148" spans="1:14" x14ac:dyDescent="0.3">
      <c r="A148" s="4" t="s">
        <v>44</v>
      </c>
      <c r="H148">
        <v>31</v>
      </c>
      <c r="N148">
        <v>31</v>
      </c>
    </row>
    <row r="149" spans="1:14" x14ac:dyDescent="0.3">
      <c r="A149" s="4" t="s">
        <v>45</v>
      </c>
      <c r="I149">
        <v>31</v>
      </c>
      <c r="N149">
        <v>31</v>
      </c>
    </row>
    <row r="150" spans="1:14" x14ac:dyDescent="0.3">
      <c r="A150" s="4" t="s">
        <v>46</v>
      </c>
      <c r="J150">
        <v>30</v>
      </c>
      <c r="N150">
        <v>30</v>
      </c>
    </row>
    <row r="151" spans="1:14" x14ac:dyDescent="0.3">
      <c r="A151" s="4" t="s">
        <v>47</v>
      </c>
      <c r="K151">
        <v>31</v>
      </c>
      <c r="N151">
        <v>31</v>
      </c>
    </row>
    <row r="152" spans="1:14" x14ac:dyDescent="0.3">
      <c r="A152" s="4" t="s">
        <v>48</v>
      </c>
      <c r="L152">
        <v>30</v>
      </c>
      <c r="N152">
        <v>30</v>
      </c>
    </row>
    <row r="153" spans="1:14" x14ac:dyDescent="0.3">
      <c r="A153" s="4" t="s">
        <v>49</v>
      </c>
      <c r="M153">
        <v>31</v>
      </c>
      <c r="N153">
        <v>31</v>
      </c>
    </row>
    <row r="154" spans="1:14" x14ac:dyDescent="0.3">
      <c r="A154" s="4" t="s">
        <v>50</v>
      </c>
      <c r="B154">
        <v>31</v>
      </c>
      <c r="N154">
        <v>31</v>
      </c>
    </row>
    <row r="155" spans="1:14" x14ac:dyDescent="0.3">
      <c r="A155" s="4" t="s">
        <v>51</v>
      </c>
      <c r="C155">
        <v>29</v>
      </c>
      <c r="N155">
        <v>29</v>
      </c>
    </row>
    <row r="156" spans="1:14" x14ac:dyDescent="0.3">
      <c r="A156" s="4" t="s">
        <v>52</v>
      </c>
      <c r="D156">
        <v>31</v>
      </c>
      <c r="N156">
        <v>31</v>
      </c>
    </row>
    <row r="157" spans="1:14" x14ac:dyDescent="0.3">
      <c r="A157" s="4" t="s">
        <v>53</v>
      </c>
      <c r="E157">
        <v>30</v>
      </c>
      <c r="N157">
        <v>30</v>
      </c>
    </row>
    <row r="158" spans="1:14" x14ac:dyDescent="0.3">
      <c r="A158" s="4" t="s">
        <v>54</v>
      </c>
      <c r="F158">
        <v>31</v>
      </c>
      <c r="N158">
        <v>31</v>
      </c>
    </row>
    <row r="159" spans="1:14" x14ac:dyDescent="0.3">
      <c r="A159" s="4" t="s">
        <v>55</v>
      </c>
      <c r="G159">
        <v>30</v>
      </c>
      <c r="N159">
        <v>30</v>
      </c>
    </row>
    <row r="160" spans="1:14" x14ac:dyDescent="0.3">
      <c r="A160" s="4" t="s">
        <v>56</v>
      </c>
      <c r="H160">
        <v>31</v>
      </c>
      <c r="N160">
        <v>31</v>
      </c>
    </row>
    <row r="161" spans="1:14" x14ac:dyDescent="0.3">
      <c r="A161" s="4" t="s">
        <v>57</v>
      </c>
      <c r="I161">
        <v>31</v>
      </c>
      <c r="N161">
        <v>31</v>
      </c>
    </row>
    <row r="162" spans="1:14" x14ac:dyDescent="0.3">
      <c r="A162" s="4" t="s">
        <v>58</v>
      </c>
      <c r="J162">
        <v>30</v>
      </c>
      <c r="N162">
        <v>30</v>
      </c>
    </row>
    <row r="163" spans="1:14" x14ac:dyDescent="0.3">
      <c r="A163" s="4" t="s">
        <v>59</v>
      </c>
      <c r="K163">
        <v>31</v>
      </c>
      <c r="N163">
        <v>31</v>
      </c>
    </row>
    <row r="164" spans="1:14" x14ac:dyDescent="0.3">
      <c r="A164" s="4" t="s">
        <v>60</v>
      </c>
      <c r="L164">
        <v>30</v>
      </c>
      <c r="N164">
        <v>30</v>
      </c>
    </row>
    <row r="165" spans="1:14" x14ac:dyDescent="0.3">
      <c r="A165" s="4" t="s">
        <v>61</v>
      </c>
      <c r="M165">
        <v>31</v>
      </c>
      <c r="N165">
        <v>31</v>
      </c>
    </row>
    <row r="166" spans="1:14" x14ac:dyDescent="0.3">
      <c r="A166" s="4" t="s">
        <v>62</v>
      </c>
      <c r="B166">
        <v>31</v>
      </c>
      <c r="N166">
        <v>31</v>
      </c>
    </row>
    <row r="167" spans="1:14" x14ac:dyDescent="0.3">
      <c r="A167" s="4" t="s">
        <v>63</v>
      </c>
      <c r="C167">
        <v>28</v>
      </c>
      <c r="N167">
        <v>28</v>
      </c>
    </row>
    <row r="168" spans="1:14" x14ac:dyDescent="0.3">
      <c r="A168" s="4" t="s">
        <v>64</v>
      </c>
      <c r="D168">
        <v>31</v>
      </c>
      <c r="N168">
        <v>31</v>
      </c>
    </row>
    <row r="169" spans="1:14" x14ac:dyDescent="0.3">
      <c r="A169" s="4" t="s">
        <v>65</v>
      </c>
      <c r="E169">
        <v>30</v>
      </c>
      <c r="N169">
        <v>30</v>
      </c>
    </row>
    <row r="170" spans="1:14" x14ac:dyDescent="0.3">
      <c r="A170" s="4" t="s">
        <v>66</v>
      </c>
      <c r="F170">
        <v>31</v>
      </c>
      <c r="N170">
        <v>31</v>
      </c>
    </row>
    <row r="171" spans="1:14" x14ac:dyDescent="0.3">
      <c r="A171" s="4" t="s">
        <v>67</v>
      </c>
      <c r="G171">
        <v>30</v>
      </c>
      <c r="N171">
        <v>30</v>
      </c>
    </row>
    <row r="172" spans="1:14" x14ac:dyDescent="0.3">
      <c r="A172" s="4" t="s">
        <v>68</v>
      </c>
      <c r="H172">
        <v>31</v>
      </c>
      <c r="N172">
        <v>31</v>
      </c>
    </row>
    <row r="173" spans="1:14" x14ac:dyDescent="0.3">
      <c r="A173" s="4" t="s">
        <v>69</v>
      </c>
      <c r="I173">
        <v>31</v>
      </c>
      <c r="N173">
        <v>31</v>
      </c>
    </row>
    <row r="174" spans="1:14" x14ac:dyDescent="0.3">
      <c r="A174" s="4" t="s">
        <v>70</v>
      </c>
      <c r="J174">
        <v>30</v>
      </c>
      <c r="N174">
        <v>30</v>
      </c>
    </row>
    <row r="175" spans="1:14" x14ac:dyDescent="0.3">
      <c r="A175" s="4" t="s">
        <v>71</v>
      </c>
      <c r="K175">
        <v>31</v>
      </c>
      <c r="N175">
        <v>31</v>
      </c>
    </row>
    <row r="176" spans="1:14" x14ac:dyDescent="0.3">
      <c r="A176" s="4" t="s">
        <v>72</v>
      </c>
      <c r="L176">
        <v>30</v>
      </c>
      <c r="N176">
        <v>30</v>
      </c>
    </row>
    <row r="177" spans="1:14" x14ac:dyDescent="0.3">
      <c r="A177" s="4" t="s">
        <v>73</v>
      </c>
      <c r="M177">
        <v>31</v>
      </c>
      <c r="N177">
        <v>31</v>
      </c>
    </row>
    <row r="178" spans="1:14" x14ac:dyDescent="0.3">
      <c r="A178" s="4" t="s">
        <v>74</v>
      </c>
      <c r="B178">
        <v>31</v>
      </c>
      <c r="N178">
        <v>31</v>
      </c>
    </row>
    <row r="179" spans="1:14" x14ac:dyDescent="0.3">
      <c r="A179" s="4" t="s">
        <v>75</v>
      </c>
      <c r="C179">
        <v>28</v>
      </c>
      <c r="N179">
        <v>28</v>
      </c>
    </row>
    <row r="180" spans="1:14" x14ac:dyDescent="0.3">
      <c r="A180" s="4" t="s">
        <v>76</v>
      </c>
      <c r="D180">
        <v>31</v>
      </c>
      <c r="N180">
        <v>31</v>
      </c>
    </row>
    <row r="181" spans="1:14" x14ac:dyDescent="0.3">
      <c r="A181" s="4" t="s">
        <v>77</v>
      </c>
      <c r="E181">
        <v>30</v>
      </c>
      <c r="N181">
        <v>30</v>
      </c>
    </row>
    <row r="182" spans="1:14" x14ac:dyDescent="0.3">
      <c r="A182" s="4" t="s">
        <v>78</v>
      </c>
      <c r="F182">
        <v>31</v>
      </c>
      <c r="N182">
        <v>31</v>
      </c>
    </row>
    <row r="183" spans="1:14" x14ac:dyDescent="0.3">
      <c r="A183" s="4" t="s">
        <v>79</v>
      </c>
      <c r="G183">
        <v>30</v>
      </c>
      <c r="N183">
        <v>30</v>
      </c>
    </row>
    <row r="184" spans="1:14" x14ac:dyDescent="0.3">
      <c r="A184" s="4" t="s">
        <v>80</v>
      </c>
      <c r="H184">
        <v>31</v>
      </c>
      <c r="N184">
        <v>31</v>
      </c>
    </row>
    <row r="185" spans="1:14" x14ac:dyDescent="0.3">
      <c r="A185" s="4" t="s">
        <v>81</v>
      </c>
      <c r="I185">
        <v>31</v>
      </c>
      <c r="N185">
        <v>31</v>
      </c>
    </row>
    <row r="186" spans="1:14" x14ac:dyDescent="0.3">
      <c r="A186" s="4" t="s">
        <v>82</v>
      </c>
      <c r="J186">
        <v>30</v>
      </c>
      <c r="N186">
        <v>30</v>
      </c>
    </row>
    <row r="187" spans="1:14" x14ac:dyDescent="0.3">
      <c r="A187" s="4" t="s">
        <v>83</v>
      </c>
      <c r="K187">
        <v>31</v>
      </c>
      <c r="N187">
        <v>31</v>
      </c>
    </row>
    <row r="188" spans="1:14" x14ac:dyDescent="0.3">
      <c r="A188" s="4" t="s">
        <v>84</v>
      </c>
      <c r="L188">
        <v>30</v>
      </c>
      <c r="N188">
        <v>30</v>
      </c>
    </row>
    <row r="189" spans="1:14" x14ac:dyDescent="0.3">
      <c r="A189" s="4" t="s">
        <v>85</v>
      </c>
      <c r="M189">
        <v>31</v>
      </c>
      <c r="N189">
        <v>31</v>
      </c>
    </row>
    <row r="190" spans="1:14" x14ac:dyDescent="0.3">
      <c r="A190" s="4" t="s">
        <v>86</v>
      </c>
      <c r="B190">
        <v>31</v>
      </c>
      <c r="N190">
        <v>31</v>
      </c>
    </row>
    <row r="191" spans="1:14" x14ac:dyDescent="0.3">
      <c r="A191" s="4" t="s">
        <v>87</v>
      </c>
      <c r="C191">
        <v>28</v>
      </c>
      <c r="N191">
        <v>28</v>
      </c>
    </row>
    <row r="192" spans="1:14" x14ac:dyDescent="0.3">
      <c r="A192" s="4" t="s">
        <v>88</v>
      </c>
      <c r="D192">
        <v>31</v>
      </c>
      <c r="N192">
        <v>31</v>
      </c>
    </row>
    <row r="193" spans="1:14" x14ac:dyDescent="0.3">
      <c r="A193" s="4" t="s">
        <v>89</v>
      </c>
      <c r="E193">
        <v>30</v>
      </c>
      <c r="N193">
        <v>30</v>
      </c>
    </row>
    <row r="194" spans="1:14" x14ac:dyDescent="0.3">
      <c r="A194" s="4" t="s">
        <v>90</v>
      </c>
      <c r="F194">
        <v>31</v>
      </c>
      <c r="N194">
        <v>31</v>
      </c>
    </row>
    <row r="195" spans="1:14" x14ac:dyDescent="0.3">
      <c r="A195" s="4" t="s">
        <v>91</v>
      </c>
      <c r="G195">
        <v>30</v>
      </c>
      <c r="N195">
        <v>30</v>
      </c>
    </row>
    <row r="196" spans="1:14" x14ac:dyDescent="0.3">
      <c r="A196" s="4" t="s">
        <v>92</v>
      </c>
      <c r="H196">
        <v>31</v>
      </c>
      <c r="N196">
        <v>31</v>
      </c>
    </row>
    <row r="197" spans="1:14" x14ac:dyDescent="0.3">
      <c r="A197" s="4" t="s">
        <v>93</v>
      </c>
      <c r="I197">
        <v>31</v>
      </c>
      <c r="N197">
        <v>31</v>
      </c>
    </row>
    <row r="198" spans="1:14" x14ac:dyDescent="0.3">
      <c r="A198" s="4" t="s">
        <v>94</v>
      </c>
      <c r="J198">
        <v>30</v>
      </c>
      <c r="N198">
        <v>30</v>
      </c>
    </row>
    <row r="199" spans="1:14" x14ac:dyDescent="0.3">
      <c r="A199" s="4" t="s">
        <v>95</v>
      </c>
      <c r="K199">
        <v>31</v>
      </c>
      <c r="N199">
        <v>31</v>
      </c>
    </row>
    <row r="200" spans="1:14" x14ac:dyDescent="0.3">
      <c r="A200" s="4" t="s">
        <v>96</v>
      </c>
      <c r="L200">
        <v>30</v>
      </c>
      <c r="N200">
        <v>30</v>
      </c>
    </row>
    <row r="201" spans="1:14" x14ac:dyDescent="0.3">
      <c r="A201" s="4" t="s">
        <v>97</v>
      </c>
      <c r="M201">
        <v>31</v>
      </c>
      <c r="N201">
        <v>31</v>
      </c>
    </row>
    <row r="202" spans="1:14" x14ac:dyDescent="0.3">
      <c r="A202" s="4" t="s">
        <v>98</v>
      </c>
      <c r="B202">
        <v>31</v>
      </c>
      <c r="N202">
        <v>31</v>
      </c>
    </row>
    <row r="203" spans="1:14" x14ac:dyDescent="0.3">
      <c r="A203" s="4" t="s">
        <v>99</v>
      </c>
      <c r="C203">
        <v>29</v>
      </c>
      <c r="N203">
        <v>29</v>
      </c>
    </row>
    <row r="204" spans="1:14" x14ac:dyDescent="0.3">
      <c r="A204" s="4" t="s">
        <v>100</v>
      </c>
      <c r="D204">
        <v>31</v>
      </c>
      <c r="N204">
        <v>31</v>
      </c>
    </row>
    <row r="205" spans="1:14" x14ac:dyDescent="0.3">
      <c r="A205" s="4" t="s">
        <v>101</v>
      </c>
      <c r="E205">
        <v>30</v>
      </c>
      <c r="N205">
        <v>30</v>
      </c>
    </row>
    <row r="206" spans="1:14" x14ac:dyDescent="0.3">
      <c r="A206" s="4" t="s">
        <v>102</v>
      </c>
      <c r="F206">
        <v>31</v>
      </c>
      <c r="N206">
        <v>31</v>
      </c>
    </row>
    <row r="207" spans="1:14" x14ac:dyDescent="0.3">
      <c r="A207" s="4" t="s">
        <v>103</v>
      </c>
      <c r="G207">
        <v>22</v>
      </c>
      <c r="N207">
        <v>22</v>
      </c>
    </row>
    <row r="208" spans="1:14" x14ac:dyDescent="0.3">
      <c r="A208" s="4" t="s">
        <v>118</v>
      </c>
      <c r="B208">
        <v>186</v>
      </c>
      <c r="C208">
        <v>170</v>
      </c>
      <c r="D208">
        <v>186</v>
      </c>
      <c r="E208">
        <v>180</v>
      </c>
      <c r="F208">
        <v>186</v>
      </c>
      <c r="G208">
        <v>172</v>
      </c>
      <c r="H208">
        <v>155</v>
      </c>
      <c r="I208">
        <v>155</v>
      </c>
      <c r="J208">
        <v>150</v>
      </c>
      <c r="K208">
        <v>155</v>
      </c>
      <c r="L208">
        <v>150</v>
      </c>
      <c r="M208">
        <v>155</v>
      </c>
      <c r="N208">
        <v>2000</v>
      </c>
    </row>
  </sheetData>
  <pageMargins left="0.7" right="0.7" top="0.75" bottom="0.75" header="0.3" footer="0.3"/>
  <drawing r:id="rId14"/>
  <extLst>
    <ext xmlns:x14="http://schemas.microsoft.com/office/spreadsheetml/2009/9/main" uri="{A8765BA9-456A-4dab-B4F3-ACF838C121DE}">
      <x14:slicerList>
        <x14:slicer r:id="rId15"/>
      </x14:slicerList>
    </ext>
  </extLst>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B71D02B-1299-4E7C-A5A4-A2A8410914DA}">
  <dimension ref="A31:N99"/>
  <sheetViews>
    <sheetView showGridLines="0" showRowColHeaders="0" tabSelected="1" workbookViewId="0">
      <selection activeCell="AA8" sqref="AA8"/>
    </sheetView>
  </sheetViews>
  <sheetFormatPr defaultRowHeight="14.4" x14ac:dyDescent="0.3"/>
  <cols>
    <col min="1" max="1" width="22.33203125" style="5" bestFit="1" customWidth="1"/>
    <col min="2" max="2" width="15.5546875" style="5" bestFit="1" customWidth="1"/>
    <col min="3" max="4" width="4.109375" style="5" bestFit="1" customWidth="1"/>
    <col min="5" max="5" width="4" style="5" bestFit="1" customWidth="1"/>
    <col min="6" max="6" width="4.33203125" style="5" bestFit="1" customWidth="1"/>
    <col min="7" max="9" width="4" style="5" bestFit="1" customWidth="1"/>
    <col min="10" max="10" width="4.21875" style="5" bestFit="1" customWidth="1"/>
    <col min="11" max="11" width="4" style="5" bestFit="1" customWidth="1"/>
    <col min="12" max="13" width="4.21875" style="5" bestFit="1" customWidth="1"/>
    <col min="14" max="14" width="10.5546875" style="5" bestFit="1" customWidth="1"/>
    <col min="15" max="16384" width="8.88671875" style="5"/>
  </cols>
  <sheetData>
    <row r="31" spans="1:14" x14ac:dyDescent="0.3">
      <c r="A31" s="5" t="s">
        <v>132</v>
      </c>
      <c r="B31" s="5" t="s">
        <v>134</v>
      </c>
    </row>
    <row r="32" spans="1:14" x14ac:dyDescent="0.3">
      <c r="A32" s="5" t="s">
        <v>104</v>
      </c>
      <c r="B32" s="5" t="s">
        <v>106</v>
      </c>
      <c r="C32" s="5" t="s">
        <v>107</v>
      </c>
      <c r="D32" s="5" t="s">
        <v>108</v>
      </c>
      <c r="E32" s="5" t="s">
        <v>109</v>
      </c>
      <c r="F32" s="5" t="s">
        <v>110</v>
      </c>
      <c r="G32" s="5" t="s">
        <v>111</v>
      </c>
      <c r="H32" s="5" t="s">
        <v>112</v>
      </c>
      <c r="I32" s="5" t="s">
        <v>113</v>
      </c>
      <c r="J32" s="5" t="s">
        <v>114</v>
      </c>
      <c r="K32" s="5" t="s">
        <v>115</v>
      </c>
      <c r="L32" s="5" t="s">
        <v>116</v>
      </c>
      <c r="M32" s="5" t="s">
        <v>117</v>
      </c>
      <c r="N32" s="5" t="s">
        <v>118</v>
      </c>
    </row>
    <row r="33" spans="1:14" x14ac:dyDescent="0.3">
      <c r="A33" s="6" t="s">
        <v>16</v>
      </c>
      <c r="B33" s="5">
        <v>31</v>
      </c>
      <c r="N33" s="5">
        <v>31</v>
      </c>
    </row>
    <row r="34" spans="1:14" x14ac:dyDescent="0.3">
      <c r="A34" s="6" t="s">
        <v>39</v>
      </c>
      <c r="C34" s="5">
        <v>28</v>
      </c>
      <c r="N34" s="5">
        <v>28</v>
      </c>
    </row>
    <row r="35" spans="1:14" x14ac:dyDescent="0.3">
      <c r="A35" s="6" t="s">
        <v>40</v>
      </c>
      <c r="D35" s="5">
        <v>31</v>
      </c>
      <c r="N35" s="5">
        <v>31</v>
      </c>
    </row>
    <row r="36" spans="1:14" x14ac:dyDescent="0.3">
      <c r="A36" s="6" t="s">
        <v>41</v>
      </c>
      <c r="E36" s="5">
        <v>30</v>
      </c>
      <c r="N36" s="5">
        <v>30</v>
      </c>
    </row>
    <row r="37" spans="1:14" x14ac:dyDescent="0.3">
      <c r="A37" s="6" t="s">
        <v>42</v>
      </c>
      <c r="F37" s="5">
        <v>31</v>
      </c>
      <c r="N37" s="5">
        <v>31</v>
      </c>
    </row>
    <row r="38" spans="1:14" x14ac:dyDescent="0.3">
      <c r="A38" s="6" t="s">
        <v>43</v>
      </c>
      <c r="G38" s="5">
        <v>30</v>
      </c>
      <c r="N38" s="5">
        <v>30</v>
      </c>
    </row>
    <row r="39" spans="1:14" x14ac:dyDescent="0.3">
      <c r="A39" s="6" t="s">
        <v>44</v>
      </c>
      <c r="H39" s="5">
        <v>31</v>
      </c>
      <c r="N39" s="5">
        <v>31</v>
      </c>
    </row>
    <row r="40" spans="1:14" x14ac:dyDescent="0.3">
      <c r="A40" s="6" t="s">
        <v>45</v>
      </c>
      <c r="I40" s="5">
        <v>31</v>
      </c>
      <c r="N40" s="5">
        <v>31</v>
      </c>
    </row>
    <row r="41" spans="1:14" x14ac:dyDescent="0.3">
      <c r="A41" s="6" t="s">
        <v>46</v>
      </c>
      <c r="J41" s="5">
        <v>30</v>
      </c>
      <c r="N41" s="5">
        <v>30</v>
      </c>
    </row>
    <row r="42" spans="1:14" x14ac:dyDescent="0.3">
      <c r="A42" s="6" t="s">
        <v>47</v>
      </c>
      <c r="K42" s="5">
        <v>31</v>
      </c>
      <c r="N42" s="5">
        <v>31</v>
      </c>
    </row>
    <row r="43" spans="1:14" x14ac:dyDescent="0.3">
      <c r="A43" s="6" t="s">
        <v>48</v>
      </c>
      <c r="L43" s="5">
        <v>30</v>
      </c>
      <c r="N43" s="5">
        <v>30</v>
      </c>
    </row>
    <row r="44" spans="1:14" x14ac:dyDescent="0.3">
      <c r="A44" s="6" t="s">
        <v>49</v>
      </c>
      <c r="M44" s="5">
        <v>31</v>
      </c>
      <c r="N44" s="5">
        <v>31</v>
      </c>
    </row>
    <row r="45" spans="1:14" x14ac:dyDescent="0.3">
      <c r="A45" s="6" t="s">
        <v>50</v>
      </c>
      <c r="B45" s="5">
        <v>31</v>
      </c>
      <c r="N45" s="5">
        <v>31</v>
      </c>
    </row>
    <row r="46" spans="1:14" x14ac:dyDescent="0.3">
      <c r="A46" s="6" t="s">
        <v>51</v>
      </c>
      <c r="C46" s="5">
        <v>29</v>
      </c>
      <c r="N46" s="5">
        <v>29</v>
      </c>
    </row>
    <row r="47" spans="1:14" x14ac:dyDescent="0.3">
      <c r="A47" s="6" t="s">
        <v>52</v>
      </c>
      <c r="D47" s="5">
        <v>31</v>
      </c>
      <c r="N47" s="5">
        <v>31</v>
      </c>
    </row>
    <row r="48" spans="1:14" x14ac:dyDescent="0.3">
      <c r="A48" s="6" t="s">
        <v>53</v>
      </c>
      <c r="E48" s="5">
        <v>30</v>
      </c>
      <c r="N48" s="5">
        <v>30</v>
      </c>
    </row>
    <row r="49" spans="1:14" x14ac:dyDescent="0.3">
      <c r="A49" s="6" t="s">
        <v>54</v>
      </c>
      <c r="F49" s="5">
        <v>31</v>
      </c>
      <c r="N49" s="5">
        <v>31</v>
      </c>
    </row>
    <row r="50" spans="1:14" x14ac:dyDescent="0.3">
      <c r="A50" s="6" t="s">
        <v>55</v>
      </c>
      <c r="G50" s="5">
        <v>30</v>
      </c>
      <c r="N50" s="5">
        <v>30</v>
      </c>
    </row>
    <row r="51" spans="1:14" x14ac:dyDescent="0.3">
      <c r="A51" s="6" t="s">
        <v>56</v>
      </c>
      <c r="H51" s="5">
        <v>31</v>
      </c>
      <c r="N51" s="5">
        <v>31</v>
      </c>
    </row>
    <row r="52" spans="1:14" x14ac:dyDescent="0.3">
      <c r="A52" s="6" t="s">
        <v>57</v>
      </c>
      <c r="I52" s="5">
        <v>31</v>
      </c>
      <c r="N52" s="5">
        <v>31</v>
      </c>
    </row>
    <row r="53" spans="1:14" x14ac:dyDescent="0.3">
      <c r="A53" s="6" t="s">
        <v>58</v>
      </c>
      <c r="J53" s="5">
        <v>30</v>
      </c>
      <c r="N53" s="5">
        <v>30</v>
      </c>
    </row>
    <row r="54" spans="1:14" x14ac:dyDescent="0.3">
      <c r="A54" s="6" t="s">
        <v>59</v>
      </c>
      <c r="K54" s="5">
        <v>31</v>
      </c>
      <c r="N54" s="5">
        <v>31</v>
      </c>
    </row>
    <row r="55" spans="1:14" x14ac:dyDescent="0.3">
      <c r="A55" s="6" t="s">
        <v>60</v>
      </c>
      <c r="L55" s="5">
        <v>30</v>
      </c>
      <c r="N55" s="5">
        <v>30</v>
      </c>
    </row>
    <row r="56" spans="1:14" x14ac:dyDescent="0.3">
      <c r="A56" s="6" t="s">
        <v>61</v>
      </c>
      <c r="M56" s="5">
        <v>31</v>
      </c>
      <c r="N56" s="5">
        <v>31</v>
      </c>
    </row>
    <row r="57" spans="1:14" x14ac:dyDescent="0.3">
      <c r="A57" s="6" t="s">
        <v>62</v>
      </c>
      <c r="B57" s="5">
        <v>31</v>
      </c>
      <c r="N57" s="5">
        <v>31</v>
      </c>
    </row>
    <row r="58" spans="1:14" x14ac:dyDescent="0.3">
      <c r="A58" s="6" t="s">
        <v>63</v>
      </c>
      <c r="C58" s="5">
        <v>28</v>
      </c>
      <c r="N58" s="5">
        <v>28</v>
      </c>
    </row>
    <row r="59" spans="1:14" x14ac:dyDescent="0.3">
      <c r="A59" s="6" t="s">
        <v>64</v>
      </c>
      <c r="D59" s="5">
        <v>31</v>
      </c>
      <c r="N59" s="5">
        <v>31</v>
      </c>
    </row>
    <row r="60" spans="1:14" x14ac:dyDescent="0.3">
      <c r="A60" s="6" t="s">
        <v>65</v>
      </c>
      <c r="E60" s="5">
        <v>30</v>
      </c>
      <c r="N60" s="5">
        <v>30</v>
      </c>
    </row>
    <row r="61" spans="1:14" x14ac:dyDescent="0.3">
      <c r="A61" s="6" t="s">
        <v>66</v>
      </c>
      <c r="F61" s="5">
        <v>31</v>
      </c>
      <c r="N61" s="5">
        <v>31</v>
      </c>
    </row>
    <row r="62" spans="1:14" x14ac:dyDescent="0.3">
      <c r="A62" s="6" t="s">
        <v>67</v>
      </c>
      <c r="G62" s="5">
        <v>30</v>
      </c>
      <c r="N62" s="5">
        <v>30</v>
      </c>
    </row>
    <row r="63" spans="1:14" x14ac:dyDescent="0.3">
      <c r="A63" s="6" t="s">
        <v>68</v>
      </c>
      <c r="H63" s="5">
        <v>31</v>
      </c>
      <c r="N63" s="5">
        <v>31</v>
      </c>
    </row>
    <row r="64" spans="1:14" x14ac:dyDescent="0.3">
      <c r="A64" s="6" t="s">
        <v>69</v>
      </c>
      <c r="I64" s="5">
        <v>31</v>
      </c>
      <c r="N64" s="5">
        <v>31</v>
      </c>
    </row>
    <row r="65" spans="1:14" x14ac:dyDescent="0.3">
      <c r="A65" s="6" t="s">
        <v>70</v>
      </c>
      <c r="J65" s="5">
        <v>30</v>
      </c>
      <c r="N65" s="5">
        <v>30</v>
      </c>
    </row>
    <row r="66" spans="1:14" x14ac:dyDescent="0.3">
      <c r="A66" s="6" t="s">
        <v>71</v>
      </c>
      <c r="K66" s="5">
        <v>31</v>
      </c>
      <c r="N66" s="5">
        <v>31</v>
      </c>
    </row>
    <row r="67" spans="1:14" x14ac:dyDescent="0.3">
      <c r="A67" s="6" t="s">
        <v>72</v>
      </c>
      <c r="L67" s="5">
        <v>30</v>
      </c>
      <c r="N67" s="5">
        <v>30</v>
      </c>
    </row>
    <row r="68" spans="1:14" x14ac:dyDescent="0.3">
      <c r="A68" s="6" t="s">
        <v>73</v>
      </c>
      <c r="M68" s="5">
        <v>31</v>
      </c>
      <c r="N68" s="5">
        <v>31</v>
      </c>
    </row>
    <row r="69" spans="1:14" x14ac:dyDescent="0.3">
      <c r="A69" s="6" t="s">
        <v>74</v>
      </c>
      <c r="B69" s="5">
        <v>31</v>
      </c>
      <c r="N69" s="5">
        <v>31</v>
      </c>
    </row>
    <row r="70" spans="1:14" x14ac:dyDescent="0.3">
      <c r="A70" s="6" t="s">
        <v>75</v>
      </c>
      <c r="C70" s="5">
        <v>28</v>
      </c>
      <c r="N70" s="5">
        <v>28</v>
      </c>
    </row>
    <row r="71" spans="1:14" x14ac:dyDescent="0.3">
      <c r="A71" s="6" t="s">
        <v>76</v>
      </c>
      <c r="D71" s="5">
        <v>31</v>
      </c>
      <c r="N71" s="5">
        <v>31</v>
      </c>
    </row>
    <row r="72" spans="1:14" x14ac:dyDescent="0.3">
      <c r="A72" s="6" t="s">
        <v>77</v>
      </c>
      <c r="E72" s="5">
        <v>30</v>
      </c>
      <c r="N72" s="5">
        <v>30</v>
      </c>
    </row>
    <row r="73" spans="1:14" x14ac:dyDescent="0.3">
      <c r="A73" s="6" t="s">
        <v>78</v>
      </c>
      <c r="F73" s="5">
        <v>31</v>
      </c>
      <c r="N73" s="5">
        <v>31</v>
      </c>
    </row>
    <row r="74" spans="1:14" x14ac:dyDescent="0.3">
      <c r="A74" s="6" t="s">
        <v>79</v>
      </c>
      <c r="G74" s="5">
        <v>30</v>
      </c>
      <c r="N74" s="5">
        <v>30</v>
      </c>
    </row>
    <row r="75" spans="1:14" x14ac:dyDescent="0.3">
      <c r="A75" s="6" t="s">
        <v>80</v>
      </c>
      <c r="H75" s="5">
        <v>31</v>
      </c>
      <c r="N75" s="5">
        <v>31</v>
      </c>
    </row>
    <row r="76" spans="1:14" x14ac:dyDescent="0.3">
      <c r="A76" s="6" t="s">
        <v>81</v>
      </c>
      <c r="I76" s="5">
        <v>31</v>
      </c>
      <c r="N76" s="5">
        <v>31</v>
      </c>
    </row>
    <row r="77" spans="1:14" x14ac:dyDescent="0.3">
      <c r="A77" s="6" t="s">
        <v>82</v>
      </c>
      <c r="J77" s="5">
        <v>30</v>
      </c>
      <c r="N77" s="5">
        <v>30</v>
      </c>
    </row>
    <row r="78" spans="1:14" x14ac:dyDescent="0.3">
      <c r="A78" s="6" t="s">
        <v>83</v>
      </c>
      <c r="K78" s="5">
        <v>31</v>
      </c>
      <c r="N78" s="5">
        <v>31</v>
      </c>
    </row>
    <row r="79" spans="1:14" x14ac:dyDescent="0.3">
      <c r="A79" s="6" t="s">
        <v>84</v>
      </c>
      <c r="L79" s="5">
        <v>30</v>
      </c>
      <c r="N79" s="5">
        <v>30</v>
      </c>
    </row>
    <row r="80" spans="1:14" x14ac:dyDescent="0.3">
      <c r="A80" s="6" t="s">
        <v>85</v>
      </c>
      <c r="M80" s="5">
        <v>31</v>
      </c>
      <c r="N80" s="5">
        <v>31</v>
      </c>
    </row>
    <row r="81" spans="1:14" x14ac:dyDescent="0.3">
      <c r="A81" s="6" t="s">
        <v>86</v>
      </c>
      <c r="B81" s="5">
        <v>31</v>
      </c>
      <c r="N81" s="5">
        <v>31</v>
      </c>
    </row>
    <row r="82" spans="1:14" x14ac:dyDescent="0.3">
      <c r="A82" s="6" t="s">
        <v>87</v>
      </c>
      <c r="C82" s="5">
        <v>28</v>
      </c>
      <c r="N82" s="5">
        <v>28</v>
      </c>
    </row>
    <row r="83" spans="1:14" x14ac:dyDescent="0.3">
      <c r="A83" s="6" t="s">
        <v>88</v>
      </c>
      <c r="D83" s="5">
        <v>31</v>
      </c>
      <c r="N83" s="5">
        <v>31</v>
      </c>
    </row>
    <row r="84" spans="1:14" x14ac:dyDescent="0.3">
      <c r="A84" s="6" t="s">
        <v>89</v>
      </c>
      <c r="E84" s="5">
        <v>30</v>
      </c>
      <c r="N84" s="5">
        <v>30</v>
      </c>
    </row>
    <row r="85" spans="1:14" x14ac:dyDescent="0.3">
      <c r="A85" s="6" t="s">
        <v>90</v>
      </c>
      <c r="F85" s="5">
        <v>31</v>
      </c>
      <c r="N85" s="5">
        <v>31</v>
      </c>
    </row>
    <row r="86" spans="1:14" x14ac:dyDescent="0.3">
      <c r="A86" s="6" t="s">
        <v>91</v>
      </c>
      <c r="G86" s="5">
        <v>30</v>
      </c>
      <c r="N86" s="5">
        <v>30</v>
      </c>
    </row>
    <row r="87" spans="1:14" x14ac:dyDescent="0.3">
      <c r="A87" s="6" t="s">
        <v>92</v>
      </c>
      <c r="H87" s="5">
        <v>31</v>
      </c>
      <c r="N87" s="5">
        <v>31</v>
      </c>
    </row>
    <row r="88" spans="1:14" x14ac:dyDescent="0.3">
      <c r="A88" s="6" t="s">
        <v>93</v>
      </c>
      <c r="I88" s="5">
        <v>31</v>
      </c>
      <c r="N88" s="5">
        <v>31</v>
      </c>
    </row>
    <row r="89" spans="1:14" x14ac:dyDescent="0.3">
      <c r="A89" s="6" t="s">
        <v>94</v>
      </c>
      <c r="J89" s="5">
        <v>30</v>
      </c>
      <c r="N89" s="5">
        <v>30</v>
      </c>
    </row>
    <row r="90" spans="1:14" x14ac:dyDescent="0.3">
      <c r="A90" s="6" t="s">
        <v>95</v>
      </c>
      <c r="K90" s="5">
        <v>31</v>
      </c>
      <c r="N90" s="5">
        <v>31</v>
      </c>
    </row>
    <row r="91" spans="1:14" x14ac:dyDescent="0.3">
      <c r="A91" s="6" t="s">
        <v>96</v>
      </c>
      <c r="L91" s="5">
        <v>30</v>
      </c>
      <c r="N91" s="5">
        <v>30</v>
      </c>
    </row>
    <row r="92" spans="1:14" x14ac:dyDescent="0.3">
      <c r="A92" s="6" t="s">
        <v>97</v>
      </c>
      <c r="M92" s="5">
        <v>31</v>
      </c>
      <c r="N92" s="5">
        <v>31</v>
      </c>
    </row>
    <row r="93" spans="1:14" x14ac:dyDescent="0.3">
      <c r="A93" s="6" t="s">
        <v>98</v>
      </c>
      <c r="B93" s="5">
        <v>31</v>
      </c>
      <c r="N93" s="5">
        <v>31</v>
      </c>
    </row>
    <row r="94" spans="1:14" x14ac:dyDescent="0.3">
      <c r="A94" s="6" t="s">
        <v>99</v>
      </c>
      <c r="C94" s="5">
        <v>29</v>
      </c>
      <c r="N94" s="5">
        <v>29</v>
      </c>
    </row>
    <row r="95" spans="1:14" x14ac:dyDescent="0.3">
      <c r="A95" s="6" t="s">
        <v>100</v>
      </c>
      <c r="D95" s="5">
        <v>31</v>
      </c>
      <c r="N95" s="5">
        <v>31</v>
      </c>
    </row>
    <row r="96" spans="1:14" x14ac:dyDescent="0.3">
      <c r="A96" s="6" t="s">
        <v>101</v>
      </c>
      <c r="E96" s="5">
        <v>30</v>
      </c>
      <c r="N96" s="5">
        <v>30</v>
      </c>
    </row>
    <row r="97" spans="1:14" x14ac:dyDescent="0.3">
      <c r="A97" s="6" t="s">
        <v>102</v>
      </c>
      <c r="F97" s="5">
        <v>31</v>
      </c>
      <c r="N97" s="5">
        <v>31</v>
      </c>
    </row>
    <row r="98" spans="1:14" x14ac:dyDescent="0.3">
      <c r="A98" s="6" t="s">
        <v>103</v>
      </c>
      <c r="G98" s="5">
        <v>22</v>
      </c>
      <c r="N98" s="5">
        <v>22</v>
      </c>
    </row>
    <row r="99" spans="1:14" x14ac:dyDescent="0.3">
      <c r="A99" s="6" t="s">
        <v>118</v>
      </c>
      <c r="B99" s="5">
        <v>186</v>
      </c>
      <c r="C99" s="5">
        <v>170</v>
      </c>
      <c r="D99" s="5">
        <v>186</v>
      </c>
      <c r="E99" s="5">
        <v>180</v>
      </c>
      <c r="F99" s="5">
        <v>186</v>
      </c>
      <c r="G99" s="5">
        <v>172</v>
      </c>
      <c r="H99" s="5">
        <v>155</v>
      </c>
      <c r="I99" s="5">
        <v>155</v>
      </c>
      <c r="J99" s="5">
        <v>150</v>
      </c>
      <c r="K99" s="5">
        <v>155</v>
      </c>
      <c r="L99" s="5">
        <v>150</v>
      </c>
      <c r="M99" s="5">
        <v>155</v>
      </c>
      <c r="N99" s="5">
        <v>2000</v>
      </c>
    </row>
  </sheetData>
  <pageMargins left="0.7" right="0.7" top="0.75" bottom="0.75" header="0.3" footer="0.3"/>
  <drawing r:id="rId2"/>
  <extLst>
    <ext xmlns:x14="http://schemas.microsoft.com/office/spreadsheetml/2009/9/main" uri="{A8765BA9-456A-4dab-B4F3-ACF838C121DE}">
      <x14:slicerList>
        <x14:slicer r:id="rId3"/>
      </x14:slicerList>
    </ext>
  </extLst>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item1.xml>��
</file>

<file path=customXml/itemProps1.xml><?xml version="1.0" encoding="utf-8"?>
<ds:datastoreItem xmlns:ds="http://schemas.openxmlformats.org/officeDocument/2006/customXml" ds:itemID="{7CDC8AF4-3C05-48EC-8506-AAB64889AF7E}">
  <ds:schemaRefs>
    <ds:schemaRef ds:uri="http://schemas.microsoft.com/DataMashup"/>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3</vt:i4>
      </vt:variant>
    </vt:vector>
  </HeadingPairs>
  <TitlesOfParts>
    <vt:vector size="3" baseType="lpstr">
      <vt:lpstr>Main_Sheet</vt:lpstr>
      <vt:lpstr>Sheet1</vt:lpstr>
      <vt:lpstr>Dashboard</vt:lpstr>
    </vt:vector>
  </TitlesOfParts>
  <Manager/>
  <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FURQAN WAHID MOON</dc:creator>
  <cp:keywords/>
  <dc:description/>
  <cp:lastModifiedBy>FURQAN WAHID MOON</cp:lastModifiedBy>
  <cp:revision/>
  <dcterms:created xsi:type="dcterms:W3CDTF">2025-11-19T16:29:10Z</dcterms:created>
  <dcterms:modified xsi:type="dcterms:W3CDTF">2025-11-26T11:13:16Z</dcterms:modified>
  <cp:category/>
  <cp:contentStatus/>
</cp:coreProperties>
</file>