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<sst xmlns="http://schemas.openxmlformats.org/spreadsheetml/2006/main" count="28" uniqueCount="28">
  <si>
    <t># of Runs</t>
  </si>
  <si>
    <t>Tour</t>
  </si>
  <si>
    <t>Total Distance</t>
  </si>
  <si>
    <t>Time Taken</t>
  </si>
  <si>
    <t>['Rome', 'Hamburg', 'Brussels', 'Barcelona', 'Istanbul', 'Kiev', 'Moscow', 'Saint Petersburg', 'Sofia', 'Dublin', 'Berlin', 'Bucharest', 'Munich', 'Madrid', 'Milan', 'Budapest', 'Stockholm', 'Copenhagen', 'Prague', 'Vienna', 'Warsaw', 'London', 'Paris', 'Belgrade', 'Rome']</t>
  </si>
  <si>
    <t>['Budapest', 'Milan', 'Prague', 'Warsaw', 'Bucharest', 'Rome', 'Paris', 'Dublin', 'Vienna', 'Istanbul', 'Saint Petersburg', 'London', 'Munich', 'Kiev', 'Stockholm', 'Berlin', 'Brussels', 'Hamburg', 'Moscow', 'Barcelona', 'Madrid', 'Copenhagen', 'Sofia', 'Belgrade', 'Budapest']</t>
  </si>
  <si>
    <t>['Berlin', 'Copenhagen', 'Stockholm', 'Budapest', 'Vienna', 'Dublin', 'Belgrade', 'Bucharest', 'Sofia', 'Milan', 'Madrid', 'Barcelona', 'Rome', 'Prague', 'Brussels', 'Hamburg', 'Saint Petersburg', 'Warsaw', 'Munich', 'Istanbul', 'Kiev', 'Paris', 'London', 'Moscow', 'Berlin']</t>
  </si>
  <si>
    <t>['Stockholm', 'Copenhagen', 'Dublin', 'London', 'Munich', 'Berlin', 'Saint Petersburg', 'Belgrade', 'Budapest', 'Warsaw', 'Istanbul', 'Sofia', 'Milan', 'Barcelona', 'Hamburg', 'Moscow', 'Vienna', 'Rome', 'Madrid', 'Prague', 'Brussels', 'Paris', 'Bucharest', 'Kiev', 'Stockholm']</t>
  </si>
  <si>
    <t>['Rome', 'Istanbul', 'Bucharest', 'Hamburg', 'London', 'Munich', 'Saint Petersburg', 'Copenhagen', 'Barcelona', 'Budapest', 'Sofia', 'Kiev', 'Vienna', 'Prague', 'Paris', 'Stockholm', 'Moscow', 'Belgrade', 'Brussels', 'Berlin', 'Warsaw', 'Milan', 'Dublin', 'Madrid', 'Rome']</t>
  </si>
  <si>
    <t>Best</t>
  </si>
  <si>
    <t>['Hamburg', 'Saint Petersburg', 'Kiev', 'Warsaw', 'Madrid', 'Copenhagen', 'Stockholm', 'Prague', 'Munich', 'Brussels', 'Paris', 'Rome', 'Belgrade', 'London', 'Dublin', 'Milan', 'Berlin', 'Vienna', 'Budapest', 'Moscow', 'Bucharest', 'Istanbul', 'Sofia', 'Barcelona', 'Hamburg']</t>
  </si>
  <si>
    <t>Worst</t>
  </si>
  <si>
    <t>['Milan', 'Barcelona', 'Rome', 'Belgrade', 'Budapest', 'Vienna', 'Copenhagen', 'Warsaw', 'Sofia', 'Bucharest', 'Stockholm', 'Munich', 'Paris', 'London', 'Brussels', 'Berlin', 'Moscow', 'Istanbul', 'Madrid', 'Dublin', 'Hamburg', 'Saint Petersburg', 'Kiev', 'Prague', 'Milan']</t>
  </si>
  <si>
    <t>Mean</t>
  </si>
  <si>
    <t>['Stockholm', 'Belgrade', 'Munich', 'Madrid', 'Brussels', 'Warsaw', 'Kiev', 'Barcelona', 'Paris', 'London', 'Istanbul', 'Bucharest', 'Berlin', 'Moscow', 'Saint Petersburg', 'Hamburg', 'Milan', 'Budapest', 'Vienna', 'Dublin', 'Copenhagen', 'Sofia', 'Rome', 'Prague', 'Stockholm']</t>
  </si>
  <si>
    <t>Standard Deviation</t>
  </si>
  <si>
    <t>['Saint Petersburg', 'Berlin', 'Brussels', 'London', 'Dublin', 'Paris', 'Copenhagen', 'Moscow', 'Madrid', 'Barcelona', 'Milan', 'Rome', 'Istanbul', 'Sofia', 'Belgrade', 'Vienna', 'Warsaw', 'Kiev', 'Stockholm', 'Hamburg', 'Munich', 'Prague', 'Budapest', 'Bucharest', 'Saint Petersburg']</t>
  </si>
  <si>
    <t>['Hamburg', 'Dublin', 'Paris', 'Munich', 'Copenhagen', 'Warsaw', 'Moscow', 'Bucharest', 'Barcelona', 'Berlin', 'Prague', 'Vienna', 'Budapest', 'Istanbul', 'Madrid', 'Stockholm', 'Kiev', 'Sofia', 'Milan', 'London', 'Saint Petersburg', 'Belgrade', 'Rome', 'Brussels', 'Hamburg']</t>
  </si>
  <si>
    <t>['Barcelona', 'Kiev', 'Saint Petersburg', 'Prague', 'Paris', 'Rome', 'Sofia', 'Belgrade', 'Munich', 'Copenhagen', 'Dublin', 'Milan', 'Berlin', 'Stockholm', 'Bucharest', 'Vienna', 'Brussels', 'London', 'Warsaw', 'Budapest', 'Madrid', 'Hamburg', 'Moscow', 'Istanbul', 'Barcelona']</t>
  </si>
  <si>
    <t>['Kiev', 'Warsaw', 'Berlin', 'Munich', 'London', 'Dublin', 'Rome', 'Istanbul', 'Moscow', 'Stockholm', 'Brussels', 'Belgrade', 'Vienna', 'Hamburg', 'Paris', 'Madrid', 'Milan', 'Saint Petersburg', 'Budapest', 'Sofia', 'Barcelona', 'Copenhagen', 'Prague', 'Bucharest', 'Kiev']</t>
  </si>
  <si>
    <t>['Stockholm', 'Vienna', 'Belgrade', 'Warsaw', 'Saint Petersburg', 'Copenhagen', 'Prague', 'Dublin', 'Barcelona', 'Rome', 'London', 'Brussels', 'Milan', 'Istanbul', 'Berlin', 'Paris', 'Madrid', 'Munich', 'Budapest', 'Kiev', 'Sofia', 'Bucharest', 'Moscow', 'Hamburg', 'Stockholm']</t>
  </si>
  <si>
    <t>['Berlin', 'Brussels', 'Paris', 'Prague', 'Saint Petersburg', 'Budapest', 'Istanbul', 'Kiev', 'Vienna', 'Dublin', 'Barcelona', 'Sofia', 'Warsaw', 'Stockholm', 'Hamburg', 'Munich', 'Milan', 'Madrid', 'Rome', 'Belgrade', 'Bucharest', 'Moscow', 'Copenhagen', 'London', 'Berlin']</t>
  </si>
  <si>
    <t>['Belgrade', 'Milan', 'Dublin', 'Prague', 'Warsaw', 'Vienna', 'Budapest', 'Moscow', 'Paris', 'Brussels', 'Copenhagen', 'Saint Petersburg', 'Kiev', 'Bucharest', 'Istanbul', 'Rome', 'Madrid', 'Barcelona', 'Sofia', 'Stockholm', 'London', 'Hamburg', 'Berlin', 'Munich', 'Belgrade']</t>
  </si>
  <si>
    <t>['Rome', 'Istanbul', 'Bucharest', 'Barcelona', 'Paris', 'Munich', 'Berlin', 'Kiev', 'Saint Petersburg', 'Hamburg', 'Sofia', 'Milan', 'Brussels', 'Stockholm', 'Moscow', 'Belgrade', 'Budapest', 'Warsaw', 'Copenhagen', 'Prague', 'Vienna', 'Madrid', 'Dublin', 'London', 'Rome']</t>
  </si>
  <si>
    <t>['Copenhagen', 'Brussels', 'Rome', 'Belgrade', 'Bucharest', 'Istanbul', 'Milan', 'Madrid', 'Dublin', 'Paris', 'Warsaw', 'Sofia', 'Budapest', 'Prague', 'Moscow', 'Saint Petersburg', 'Hamburg', 'Berlin', 'Munich', 'London', 'Barcelona', 'Vienna', 'Kiev', 'Stockholm', 'Copenhagen']</t>
  </si>
  <si>
    <t>['Madrid', 'Sofia', 'Budapest', 'Milan', 'London', 'Brussels', 'Warsaw', 'Bucharest', 'Belgrade', 'Barcelona', 'Dublin', 'Hamburg', 'Copenhagen', 'Prague', 'Rome', 'Munich', 'Stockholm', 'Saint Petersburg', 'Moscow', 'Berlin', 'Paris', 'Kiev', 'Istanbul', 'Vienna', 'Madrid']</t>
  </si>
  <si>
    <t>['Vienna', 'Budapest', 'Istanbul', 'Milan', 'Berlin', 'Kiev', 'Moscow', 'Saint Petersburg', 'Bucharest', 'Prague', 'Brussels', 'Paris', 'Madrid', 'Barcelona', 'Rome', 'Dublin', 'Hamburg', 'Copenhagen', 'Stockholm', 'Belgrade', 'Sofia', 'Warsaw', 'London', 'Munich', 'Vienna']</t>
  </si>
  <si>
    <t>['Prague', 'Warsaw', 'Bucharest', 'Rome', 'Madrid', 'Paris', 'Saint Petersburg', 'Istanbul', 'Vienna', 'Berlin', 'Copenhagen', 'Milan', 'London', 'Dublin', 'Budapest', 'Belgrade', 'Sofia', 'Stockholm', 'Brussels', 'Barcelona', 'Munich', 'Kiev', 'Moscow', 'Hamburg', 'Prague']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</si>
</sst>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1.0"/>
      <color rgb="FF000000"/>
      <name val="Calibri"/>
    </font>
    <font>
      <b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</row>
    <row r="2">
      <c r="A2" s="3">
        <v>0.0</v>
      </c>
      <c r="B2" s="4" t="s">
        <v>4</v>
      </c>
      <c r="C2" s="4">
        <v>26462.43</v>
      </c>
      <c r="D2" s="4">
        <v>0.00175905227661</v>
      </c>
      <c r="E2" s="2"/>
      <c r="F2" s="2"/>
      <c r="G2" s="2"/>
      <c r="H2" s="2"/>
      <c r="I2" s="2"/>
    </row>
    <row r="3">
      <c r="A3" s="3">
        <v>1.0</v>
      </c>
      <c r="B3" s="4" t="s">
        <v>5</v>
      </c>
      <c r="C3" s="4">
        <v>28232.04</v>
      </c>
      <c r="D3" s="4">
        <v>0.00195407867432</v>
      </c>
      <c r="E3" s="2"/>
      <c r="F3" s="2"/>
      <c r="G3" s="2"/>
      <c r="H3" s="2"/>
      <c r="I3" s="2"/>
    </row>
    <row r="4">
      <c r="A4" s="3">
        <v>2.0</v>
      </c>
      <c r="B4" s="4" t="s">
        <v>6</v>
      </c>
      <c r="C4" s="4">
        <v>25178.74</v>
      </c>
      <c r="D4" s="4">
        <v>0.00637602806091</v>
      </c>
      <c r="E4" s="2"/>
      <c r="F4" s="2"/>
      <c r="G4" s="2"/>
      <c r="H4" s="2"/>
      <c r="I4" s="2"/>
    </row>
    <row r="5">
      <c r="A5" s="3">
        <v>3.0</v>
      </c>
      <c r="B5" s="4" t="s">
        <v>7</v>
      </c>
      <c r="C5" s="4">
        <v>25081.84</v>
      </c>
      <c r="D5" s="4">
        <v>0.00289988517761</v>
      </c>
      <c r="E5" s="2"/>
      <c r="F5" s="2"/>
      <c r="G5" s="2"/>
      <c r="H5" s="2"/>
      <c r="I5" s="2"/>
    </row>
    <row r="6">
      <c r="A6" s="3">
        <v>4.0</v>
      </c>
      <c r="B6" s="4" t="s">
        <v>8</v>
      </c>
      <c r="C6" s="4">
        <v>27400.36</v>
      </c>
      <c r="D6" s="4">
        <v>0.00343489646912</v>
      </c>
      <c r="E6" s="2"/>
      <c r="F6" s="5" t="s">
        <v>9</v>
      </c>
      <c r="G6" s="2">
        <f>MIN(C2:C21)</f>
        <v>21009.17</v>
      </c>
      <c r="H6" s="2"/>
      <c r="I6" s="2"/>
    </row>
    <row r="7">
      <c r="A7" s="3">
        <v>5.0</v>
      </c>
      <c r="B7" s="4" t="s">
        <v>10</v>
      </c>
      <c r="C7" s="4">
        <v>24455.56</v>
      </c>
      <c r="D7" s="4">
        <v>0.00412893295288</v>
      </c>
      <c r="E7" s="2"/>
      <c r="F7" s="5" t="s">
        <v>11</v>
      </c>
      <c r="G7" s="2">
        <f>MAX(C2:C21)</f>
        <v>29395.29</v>
      </c>
      <c r="H7" s="2"/>
      <c r="I7" s="2"/>
    </row>
    <row r="8">
      <c r="A8" s="3">
        <v>6.0</v>
      </c>
      <c r="B8" s="4" t="s">
        <v>12</v>
      </c>
      <c r="C8" s="4">
        <v>23667.25</v>
      </c>
      <c r="D8" s="4">
        <v>0.00415515899658</v>
      </c>
      <c r="E8" s="2"/>
      <c r="F8" s="5" t="s">
        <v>13</v>
      </c>
      <c r="G8" s="2">
        <f>AVERAGE(C2:C21)</f>
        <v>25448.856</v>
      </c>
      <c r="H8" s="2"/>
      <c r="I8" s="2"/>
    </row>
    <row r="9">
      <c r="A9" s="3">
        <v>7.0</v>
      </c>
      <c r="B9" s="4" t="s">
        <v>14</v>
      </c>
      <c r="C9" s="4">
        <v>27824.82</v>
      </c>
      <c r="D9" s="4">
        <v>0.00343418121338</v>
      </c>
      <c r="E9" s="2"/>
      <c r="F9" s="5" t="s">
        <v>15</v>
      </c>
      <c r="G9" s="2">
        <f>STDEV(C2:C21)</f>
        <v>2132.276727</v>
      </c>
      <c r="H9" s="2"/>
      <c r="I9" s="2"/>
    </row>
    <row r="10">
      <c r="A10" s="3">
        <v>8.0</v>
      </c>
      <c r="B10" s="4" t="s">
        <v>16</v>
      </c>
      <c r="C10" s="4">
        <v>21009.17</v>
      </c>
      <c r="D10" s="4">
        <v>0.00233292579651</v>
      </c>
      <c r="E10" s="2"/>
      <c r="F10" s="2"/>
      <c r="G10" s="2"/>
      <c r="H10" s="2"/>
      <c r="I10" s="2"/>
    </row>
    <row r="11">
      <c r="A11" s="3">
        <v>9.0</v>
      </c>
      <c r="B11" s="4" t="s">
        <v>17</v>
      </c>
      <c r="C11" s="4">
        <v>27978.43</v>
      </c>
      <c r="D11" s="4">
        <v>0.00163006782532</v>
      </c>
      <c r="E11" s="2"/>
      <c r="F11" s="2"/>
      <c r="G11" s="2"/>
      <c r="H11" s="2"/>
      <c r="I11" s="2"/>
    </row>
    <row r="12">
      <c r="A12" s="3">
        <v>10.0</v>
      </c>
      <c r="B12" s="4" t="s">
        <v>18</v>
      </c>
      <c r="C12" s="4">
        <v>29395.29</v>
      </c>
      <c r="D12" s="4">
        <v>0.00421595573425</v>
      </c>
      <c r="E12" s="2"/>
      <c r="F12" s="2"/>
      <c r="G12" s="2"/>
      <c r="H12" s="2"/>
      <c r="I12" s="2"/>
    </row>
    <row r="13">
      <c r="A13" s="3">
        <v>11.0</v>
      </c>
      <c r="B13" s="4" t="s">
        <v>19</v>
      </c>
      <c r="C13" s="4">
        <v>26461.35</v>
      </c>
      <c r="D13" s="4">
        <v>0.00408816337585</v>
      </c>
      <c r="E13" s="2"/>
      <c r="F13" s="2"/>
      <c r="G13" s="2"/>
      <c r="H13" s="2"/>
      <c r="I13" s="2"/>
    </row>
    <row r="14">
      <c r="A14" s="3">
        <v>12.0</v>
      </c>
      <c r="B14" s="4" t="s">
        <v>20</v>
      </c>
      <c r="C14" s="4">
        <v>25277.96</v>
      </c>
      <c r="D14" s="4">
        <v>0.00464510917664</v>
      </c>
      <c r="E14" s="2"/>
      <c r="F14" s="2"/>
      <c r="G14" s="2"/>
      <c r="H14" s="2"/>
      <c r="I14" s="2"/>
    </row>
    <row r="15">
      <c r="A15" s="3">
        <v>13.0</v>
      </c>
      <c r="B15" s="4" t="s">
        <v>21</v>
      </c>
      <c r="C15" s="4">
        <v>25209.28</v>
      </c>
      <c r="D15" s="4">
        <v>0.00265717506409</v>
      </c>
      <c r="E15" s="2"/>
      <c r="F15" s="2"/>
      <c r="G15" s="2"/>
      <c r="H15" s="2"/>
      <c r="I15" s="2"/>
    </row>
    <row r="16">
      <c r="A16" s="3">
        <v>14.0</v>
      </c>
      <c r="B16" s="4" t="s">
        <v>22</v>
      </c>
      <c r="C16" s="4">
        <v>24067.03</v>
      </c>
      <c r="D16" s="4">
        <v>0.00221800804138</v>
      </c>
      <c r="E16" s="2"/>
      <c r="F16" s="2"/>
      <c r="G16" s="2"/>
      <c r="H16" s="2"/>
      <c r="I16" s="2"/>
    </row>
    <row r="17">
      <c r="A17" s="3">
        <v>15.0</v>
      </c>
      <c r="B17" s="4" t="s">
        <v>23</v>
      </c>
      <c r="C17" s="4">
        <v>24677.73</v>
      </c>
      <c r="D17" s="4">
        <v>0.00510406494141</v>
      </c>
      <c r="E17" s="2"/>
      <c r="F17" s="2"/>
      <c r="G17" s="2"/>
      <c r="H17" s="2"/>
      <c r="I17" s="2"/>
    </row>
    <row r="18">
      <c r="A18" s="3">
        <v>16.0</v>
      </c>
      <c r="B18" s="4" t="s">
        <v>24</v>
      </c>
      <c r="C18" s="4">
        <v>22861.09</v>
      </c>
      <c r="D18" s="4">
        <v>0.00462198257446</v>
      </c>
      <c r="E18" s="2"/>
      <c r="F18" s="2"/>
      <c r="G18" s="2"/>
      <c r="H18" s="2"/>
      <c r="I18" s="2"/>
    </row>
    <row r="19">
      <c r="A19" s="3">
        <v>17.0</v>
      </c>
      <c r="B19" s="4" t="s">
        <v>25</v>
      </c>
      <c r="C19" s="4">
        <v>25384.42</v>
      </c>
      <c r="D19" s="4">
        <v>0.00308108329773</v>
      </c>
      <c r="E19" s="2"/>
      <c r="F19" s="2"/>
      <c r="G19" s="2"/>
      <c r="H19" s="2"/>
      <c r="I19" s="2"/>
    </row>
    <row r="20">
      <c r="A20" s="3">
        <v>18.0</v>
      </c>
      <c r="B20" s="4" t="s">
        <v>26</v>
      </c>
      <c r="C20" s="4">
        <v>22108.54</v>
      </c>
      <c r="D20" s="4">
        <v>0.0022349357605</v>
      </c>
      <c r="E20" s="2"/>
      <c r="F20" s="2"/>
      <c r="G20" s="2"/>
      <c r="H20" s="2"/>
      <c r="I20" s="2"/>
    </row>
    <row r="21">
      <c r="A21" s="3">
        <v>19.0</v>
      </c>
      <c r="B21" s="4" t="s">
        <v>27</v>
      </c>
      <c r="C21" s="4">
        <v>26243.79</v>
      </c>
      <c r="D21" s="4">
        <v>0.00439715385437</v>
      </c>
      <c r="E21" s="2"/>
      <c r="F21" s="2"/>
      <c r="G21" s="2"/>
      <c r="H21" s="2"/>
      <c r="I21" s="2"/>
    </row>
  </sheetData>
  <drawing r:id="rId1"/>
</worksheet>
</file>