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12" documentId="8_{09865D38-CA04-40B2-B264-76665095F1F0}" xr6:coauthVersionLast="47" xr6:coauthVersionMax="47" xr10:uidLastSave="{82D1C3C7-99F9-40A4-8A85-8DA2ADD4A728}"/>
  <bookViews>
    <workbookView xWindow="-110" yWindow="-110" windowWidth="19420" windowHeight="10300" xr2:uid="{0EC73B58-AF96-4396-A1D7-940DD6ABBE1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G5" i="1"/>
  <c r="F5" i="1"/>
  <c r="E5" i="1"/>
  <c r="D5" i="1"/>
  <c r="F4" i="1"/>
  <c r="E4" i="1"/>
  <c r="D4" i="1"/>
  <c r="G4" i="1"/>
</calcChain>
</file>

<file path=xl/sharedStrings.xml><?xml version="1.0" encoding="utf-8"?>
<sst xmlns="http://schemas.openxmlformats.org/spreadsheetml/2006/main" count="9" uniqueCount="9">
  <si>
    <t>iterasi</t>
  </si>
  <si>
    <t>xi</t>
  </si>
  <si>
    <t>f(xi)</t>
  </si>
  <si>
    <t>f(xi) turunan</t>
  </si>
  <si>
    <t>AKAR:  x(i+1)</t>
  </si>
  <si>
    <t>Error%</t>
  </si>
  <si>
    <t>Es=4%</t>
  </si>
  <si>
    <t>Es=2%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</si>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</sst>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E7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E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1</xdr:row>
      <xdr:rowOff>88900</xdr:rowOff>
    </xdr:from>
    <xdr:to>
      <xdr:col>10</xdr:col>
      <xdr:colOff>63500</xdr:colOff>
      <xdr:row>1</xdr:row>
      <xdr:rowOff>533400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7B5E549-A47B-F24F-B7F7-FCCDCD938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355600"/>
          <a:ext cx="1651000" cy="44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196850</xdr:colOff>
      <xdr:row>3</xdr:row>
      <xdr:rowOff>38100</xdr:rowOff>
    </xdr:from>
    <xdr:to>
      <xdr:col>8</xdr:col>
      <xdr:colOff>704850</xdr:colOff>
      <xdr:row>4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0B90EA2-3FB3-5077-7C2B-1CEE7FF4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2100" y="1117600"/>
          <a:ext cx="508000" cy="25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155574</xdr:colOff>
      <xdr:row>4</xdr:row>
      <xdr:rowOff>73025</xdr:rowOff>
    </xdr:from>
    <xdr:to>
      <xdr:col>14</xdr:col>
      <xdr:colOff>556779</xdr:colOff>
      <xdr:row>6</xdr:row>
      <xdr:rowOff>117475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A7FDAC-8255-8901-6166-71D71E7722C3}"/>
            </a:ext>
            <a:ext uri="{147F2762-F138-4A5C-976F-8EAC2B608ADB}">
              <a16:predDERef xmlns:a16="http://schemas.microsoft.com/office/drawing/2014/main" pred="{80B90EA2-3FB3-5077-7C2B-1CEE7FF4B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0174" y="1454150"/>
          <a:ext cx="4354080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476249</xdr:colOff>
      <xdr:row>6</xdr:row>
      <xdr:rowOff>63500</xdr:rowOff>
    </xdr:from>
    <xdr:to>
      <xdr:col>6</xdr:col>
      <xdr:colOff>37122</xdr:colOff>
      <xdr:row>8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AB26871-50D2-5870-C888-E29564A28D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8249" y="1943100"/>
          <a:ext cx="2272323" cy="59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31B1A-5A5A-4E2B-97B2-5E4955DF7317}">
  <dimension ref="B2:I14"/>
  <sheetViews>
    <sheetView tabSelected="1" workbookViewId="0">
      <selection activeCell="J11" sqref="J11"/>
    </sheetView>
  </sheetViews>
  <sheetFormatPr defaultColWidth="8.7109375" defaultRowHeight="21"/>
  <cols>
    <col min="1" max="1" width="8.7109375" style="3"/>
    <col min="2" max="2" width="10.42578125" style="3" customWidth="1"/>
    <col min="3" max="3" width="11.5703125" style="3" customWidth="1"/>
    <col min="4" max="4" width="12.140625" style="3" customWidth="1"/>
    <col min="5" max="5" width="14.42578125" style="3" customWidth="1"/>
    <col min="6" max="6" width="11.42578125" style="3" customWidth="1"/>
    <col min="7" max="7" width="12.42578125" style="3" customWidth="1"/>
    <col min="8" max="8" width="13.7109375" style="3" bestFit="1" customWidth="1"/>
    <col min="9" max="9" width="12.42578125" style="3" customWidth="1"/>
    <col min="10" max="10" width="12" style="3" customWidth="1"/>
    <col min="11" max="16384" width="8.7109375" style="3"/>
  </cols>
  <sheetData>
    <row r="2" spans="2:9" ht="42.95">
      <c r="B2" s="4" t="s">
        <v>0</v>
      </c>
      <c r="C2" s="4" t="s">
        <v>1</v>
      </c>
      <c r="D2" s="2" t="s">
        <v>2</v>
      </c>
      <c r="E2" s="8" t="s">
        <v>3</v>
      </c>
      <c r="F2" s="7" t="s">
        <v>4</v>
      </c>
      <c r="G2" s="1" t="s">
        <v>5</v>
      </c>
      <c r="I2" s="6"/>
    </row>
    <row r="3" spans="2:9" ht="23.1" customHeight="1">
      <c r="B3" s="5">
        <v>1</v>
      </c>
      <c r="C3" s="1">
        <v>1</v>
      </c>
      <c r="D3" s="1">
        <f>(1/2)*C3*2.71828^(SQRT(C3))-2</f>
        <v>-0.64085999999999999</v>
      </c>
      <c r="E3" s="1">
        <f>(1/2*2.71828^(SQRT(C3)))*(1+1/2*SQRT(C3))</f>
        <v>2.03871</v>
      </c>
      <c r="F3" s="1">
        <f>C3-(D3/E3)</f>
        <v>1.3143458363376841</v>
      </c>
      <c r="G3" s="1"/>
      <c r="I3" s="6"/>
    </row>
    <row r="4" spans="2:9" ht="23.1" customHeight="1">
      <c r="B4" s="5">
        <v>2</v>
      </c>
      <c r="C4" s="1">
        <v>1.3143499999999999</v>
      </c>
      <c r="D4" s="1">
        <f>(1/2)*C4*2.71828^(SQRT(C4))-2</f>
        <v>6.813108246480537E-2</v>
      </c>
      <c r="E4" s="1">
        <f>(1/2*2.71828^(SQRT(C4)))*(1+1/2*SQRT(C4))</f>
        <v>2.4754719849726983</v>
      </c>
      <c r="F4" s="1">
        <f>C4-(D4/E4)</f>
        <v>1.2868275384741197</v>
      </c>
      <c r="G4" s="1">
        <f>ABS((F4-F3)/F4)*100</f>
        <v>2.1384604417305804</v>
      </c>
      <c r="H4" s="3" t="s">
        <v>6</v>
      </c>
    </row>
    <row r="5" spans="2:9" ht="23.1" customHeight="1">
      <c r="B5" s="5">
        <v>3</v>
      </c>
      <c r="C5" s="1">
        <v>1.2868299999999999</v>
      </c>
      <c r="D5" s="1">
        <f>(1/2)*C5*2.71828^(SQRT(C5))-2</f>
        <v>5.4407736464767709E-4</v>
      </c>
      <c r="E5" s="1">
        <f>(1/2*2.71828^(SQRT(C5)))*(1+1/2*SQRT(C5))</f>
        <v>2.4364041638307858</v>
      </c>
      <c r="F5" s="1">
        <f>C5-(D5/E5)</f>
        <v>1.2866066883784206</v>
      </c>
      <c r="G5" s="1">
        <f>ABS((F5-F4)/F5)*100</f>
        <v>1.7165315375237453E-2</v>
      </c>
      <c r="H5" s="3" t="s">
        <v>7</v>
      </c>
    </row>
    <row r="10" spans="2:9">
      <c r="B10" s="3" t="s">
        <v>8</v>
      </c>
    </row>
    <row r="12" spans="2:9">
      <c r="B12"/>
    </row>
    <row r="13" spans="2:9">
      <c r="B13" s="6"/>
    </row>
    <row r="14" spans="2:9">
      <c r="C14" s="6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E5FE657877364895F0CC71412C1266" ma:contentTypeVersion="12" ma:contentTypeDescription="Create a new document." ma:contentTypeScope="" ma:versionID="23ba416d0f2d93b1105282de7a2551f5">
  <xsd:schema xmlns:xsd="http://www.w3.org/2001/XMLSchema" xmlns:xs="http://www.w3.org/2001/XMLSchema" xmlns:p="http://schemas.microsoft.com/office/2006/metadata/properties" xmlns:ns2="71a9f402-747b-4da2-8978-9907da1490f0" xmlns:ns3="1143e0e2-e764-4b4a-8177-0bbfe168bd5a" targetNamespace="http://schemas.microsoft.com/office/2006/metadata/properties" ma:root="true" ma:fieldsID="c848178d8af41735164374bd98c781d6" ns2:_="" ns3:_="">
    <xsd:import namespace="71a9f402-747b-4da2-8978-9907da1490f0"/>
    <xsd:import namespace="1143e0e2-e764-4b4a-8177-0bbfe168bd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9f402-747b-4da2-8978-9907da1490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54bbf21e-7695-43ce-8b27-bd9c1cdbdc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3e0e2-e764-4b4a-8177-0bbfe168bd5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e156c0f3-8b21-471e-aedb-4fe3dbf0afe9}" ma:internalName="TaxCatchAll" ma:showField="CatchAllData" ma:web="1143e0e2-e764-4b4a-8177-0bbfe168bd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191EA9E-590A-49FE-B9B6-A677367EB278}"/>
</file>

<file path=customXml/itemProps2.xml><?xml version="1.0" encoding="utf-8"?>
<ds:datastoreItem xmlns:ds="http://schemas.openxmlformats.org/officeDocument/2006/customXml" ds:itemID="{27927F79-A11E-4AD5-A5E2-57B7569E1B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FAHRRANDY ESTEVVAN</cp:lastModifiedBy>
  <cp:revision/>
  <dcterms:created xsi:type="dcterms:W3CDTF">2023-04-06T03:28:05Z</dcterms:created>
  <dcterms:modified xsi:type="dcterms:W3CDTF">2024-04-01T06:52:55Z</dcterms:modified>
  <cp:category/>
  <cp:contentStatus/>
</cp:coreProperties>
</file>