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embeddings/oleObject1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1" documentId="8_{D12B2E1C-2CFD-4D81-A7D7-F79FAAE850BD}" xr6:coauthVersionLast="47" xr6:coauthVersionMax="47" xr10:uidLastSave="{2B63F16C-84CE-443F-BC91-F09F3BB6A477}"/>
  <bookViews>
    <workbookView xWindow="-110" yWindow="-110" windowWidth="19420" windowHeight="10300" xr2:uid="{BC7142E9-EF19-422E-AD92-1E7B819A1CA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E7" i="1"/>
  <c r="G7" i="1"/>
  <c r="F7" i="1"/>
  <c r="I6" i="1"/>
  <c r="G6" i="1"/>
  <c r="F6" i="1"/>
  <c r="E6" i="1"/>
  <c r="I5" i="1"/>
  <c r="G5" i="1"/>
  <c r="F5" i="1"/>
  <c r="E5" i="1"/>
  <c r="I4" i="1"/>
  <c r="G4" i="1"/>
  <c r="F4" i="1"/>
  <c r="E4" i="1"/>
  <c r="G3" i="1"/>
  <c r="F3" i="1"/>
  <c r="E3" i="1"/>
</calcChain>
</file>

<file path=xl/sharedStrings.xml><?xml version="1.0" encoding="utf-8"?>
<sst xmlns="http://schemas.openxmlformats.org/spreadsheetml/2006/main" count="19" uniqueCount="14">
  <si>
    <t>Iterasi</t>
  </si>
  <si>
    <t>xi</t>
  </si>
  <si>
    <t>xu</t>
  </si>
  <si>
    <t>Akar (xr)</t>
  </si>
  <si>
    <t>f(xi)</t>
  </si>
  <si>
    <t>f(xr)</t>
  </si>
  <si>
    <t>Kondisi</t>
  </si>
  <si>
    <t>Ea (error)%</t>
  </si>
  <si>
    <t>&lt; 0</t>
  </si>
  <si>
    <t>&gt; 0</t>
  </si>
  <si>
    <t>SELESAI</t>
  </si>
  <si>
    <t>EVALUASI</t>
  </si>
  <si>
    <t>Error%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</si>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</sst>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Akar (xr)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Sheet1!$B$14:$B$18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Sheet1!$C$14:$C$18</c:f>
              <c:numCache>
                <c:formatCode>General</c:formatCode>
                <c:ptCount val="5"/>
                <c:pt idx="0">
                  <c:v>1.5</c:v>
                </c:pt>
                <c:pt idx="1">
                  <c:v>1.25</c:v>
                </c:pt>
                <c:pt idx="2">
                  <c:v>1.375</c:v>
                </c:pt>
                <c:pt idx="3">
                  <c:v>1.3125</c:v>
                </c:pt>
                <c:pt idx="4">
                  <c:v>1.28125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1-44ED-B35F-8864A4CF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40799"/>
        <c:axId val="169747999"/>
      </c:scatterChart>
      <c:valAx>
        <c:axId val="16974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7999"/>
        <c:crosses val="autoZero"/>
        <c:crossBetween val="midCat"/>
      </c:valAx>
      <c:valAx>
        <c:axId val="1697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Error%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Sheet1!$B$32:$B$36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Sheet1!$C$32:$C$36</c:f>
              <c:numCache>
                <c:formatCode>General</c:formatCode>
                <c:ptCount val="5"/>
                <c:pt idx="0">
                  <c:v>0</c:v>
                </c:pt>
                <c:pt idx="1">
                  <c:v>9.0909090909090917</c:v>
                </c:pt>
                <c:pt idx="2">
                  <c:v>4.7619047619047619</c:v>
                </c:pt>
                <c:pt idx="3">
                  <c:v>2.4390243902439024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9-4DAE-B5BB-3C10750E4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00191"/>
        <c:axId val="2133013151"/>
      </c:scatterChart>
      <c:valAx>
        <c:axId val="213300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13151"/>
        <c:crosses val="autoZero"/>
        <c:crossBetween val="midCat"/>
      </c:valAx>
      <c:valAx>
        <c:axId val="21330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0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311150</xdr:colOff>
          <xdr:row>0</xdr:row>
          <xdr:rowOff>146050</xdr:rowOff>
        </xdr:from>
        <xdr:to>
          <xdr:col>14</xdr:col>
          <xdr:colOff>107950</xdr:colOff>
          <xdr:row>4</xdr:row>
          <xdr:rowOff>57150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98425</xdr:colOff>
      <xdr:row>13</xdr:row>
      <xdr:rowOff>184150</xdr:rowOff>
    </xdr:from>
    <xdr:to>
      <xdr:col>9</xdr:col>
      <xdr:colOff>346075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117475</xdr:colOff>
      <xdr:row>29</xdr:row>
      <xdr:rowOff>63500</xdr:rowOff>
    </xdr:from>
    <xdr:to>
      <xdr:col>9</xdr:col>
      <xdr:colOff>365125</xdr:colOff>
      <xdr:row>41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1031-3D29-45EA-B3B5-73208ABBB041}">
  <dimension ref="B2:I36"/>
  <sheetViews>
    <sheetView tabSelected="1" topLeftCell="B3" zoomScaleNormal="100" workbookViewId="0">
      <selection activeCell="C32" sqref="C32:C35"/>
    </sheetView>
  </sheetViews>
  <sheetFormatPr defaultRowHeight="14.45"/>
  <cols>
    <col min="3" max="3" width="12.140625" customWidth="1"/>
    <col min="4" max="4" width="9.7109375" customWidth="1"/>
    <col min="5" max="5" width="11.42578125" customWidth="1"/>
    <col min="6" max="6" width="12" customWidth="1"/>
    <col min="7" max="7" width="13.140625" customWidth="1"/>
    <col min="8" max="8" width="11.42578125" customWidth="1"/>
    <col min="9" max="9" width="14.140625" customWidth="1"/>
  </cols>
  <sheetData>
    <row r="2" spans="2:9" ht="21">
      <c r="B2" s="2" t="s">
        <v>0</v>
      </c>
      <c r="C2" s="1" t="s">
        <v>1</v>
      </c>
      <c r="D2" s="1" t="s">
        <v>2</v>
      </c>
      <c r="E2" s="2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ht="21">
      <c r="B3" s="3">
        <v>1</v>
      </c>
      <c r="C3" s="3">
        <v>1</v>
      </c>
      <c r="D3" s="3">
        <v>2</v>
      </c>
      <c r="E3" s="3">
        <f>(C3+D3)/2</f>
        <v>1.5</v>
      </c>
      <c r="F3" s="3">
        <f>(1/2)*C3*(2.71828^SQRT(C3))-2</f>
        <v>-0.64085999999999999</v>
      </c>
      <c r="G3" s="3">
        <f>(1/2)*E3*(2.71828^SQRT(E3))-2</f>
        <v>0.55247116726363732</v>
      </c>
      <c r="H3" s="3" t="s">
        <v>8</v>
      </c>
      <c r="I3" s="3"/>
    </row>
    <row r="4" spans="2:9" ht="21">
      <c r="B4" s="3">
        <v>2</v>
      </c>
      <c r="C4" s="3">
        <v>1</v>
      </c>
      <c r="D4" s="3">
        <v>1.5</v>
      </c>
      <c r="E4" s="3">
        <f>(C4+D4)/2</f>
        <v>1.25</v>
      </c>
      <c r="F4" s="3">
        <f>(1/2)*C4*(2.71828^SQRT(C4))-2</f>
        <v>-0.64085999999999999</v>
      </c>
      <c r="G4" s="3">
        <f>(1/2)*E4*(2.71828^SQRT(E4))-2</f>
        <v>-8.8229822302600347E-2</v>
      </c>
      <c r="H4" s="3" t="s">
        <v>9</v>
      </c>
      <c r="I4" s="3">
        <f>ABS( (E4-E3)/E4)*100</f>
        <v>20</v>
      </c>
    </row>
    <row r="5" spans="2:9" ht="21">
      <c r="B5" s="3">
        <v>3</v>
      </c>
      <c r="C5" s="3">
        <v>1.25</v>
      </c>
      <c r="D5" s="3">
        <v>1.5</v>
      </c>
      <c r="E5" s="3">
        <f>(C5+D5)/2</f>
        <v>1.375</v>
      </c>
      <c r="F5" s="3">
        <f>(1/2)*C5*(2.71828^SQRT(C5))-2</f>
        <v>-8.8229822302600347E-2</v>
      </c>
      <c r="G5" s="3">
        <f>(1/2)*E5*(2.71828^SQRT(E5))-2</f>
        <v>0.22089374289888708</v>
      </c>
      <c r="H5" s="3" t="s">
        <v>8</v>
      </c>
      <c r="I5" s="3">
        <f>ABS( (E5-E4)/E5)*100</f>
        <v>9.0909090909090917</v>
      </c>
    </row>
    <row r="6" spans="2:9" ht="21">
      <c r="B6" s="3">
        <v>4</v>
      </c>
      <c r="C6" s="3">
        <v>1.25</v>
      </c>
      <c r="D6" s="3">
        <v>1.375</v>
      </c>
      <c r="E6" s="3">
        <f>(C6+D6)/2</f>
        <v>1.3125</v>
      </c>
      <c r="F6" s="3">
        <f>(1/2)*C6*(2.71828^SQRT(C6))-2</f>
        <v>-8.8229822302600347E-2</v>
      </c>
      <c r="G6" s="3">
        <f>(1/2)*E6*(2.71828^SQRT(E6))-2</f>
        <v>6.3553894849431192E-2</v>
      </c>
      <c r="H6" s="3" t="s">
        <v>8</v>
      </c>
      <c r="I6" s="3">
        <f>ABS( (E6-E5)/E6)*100</f>
        <v>4.7619047619047619</v>
      </c>
    </row>
    <row r="7" spans="2:9" ht="21">
      <c r="B7" s="3">
        <v>5</v>
      </c>
      <c r="C7" s="3">
        <v>1.25</v>
      </c>
      <c r="D7" s="3">
        <v>1.3125</v>
      </c>
      <c r="E7" s="3">
        <f>(C7+D7)/2</f>
        <v>1.28125</v>
      </c>
      <c r="F7" s="3">
        <f>(1/2)*C7*(2.71828^SQRT(C7))-2</f>
        <v>-8.8229822302600347E-2</v>
      </c>
      <c r="G7" s="3">
        <f>(1/2)*E7*(2.71828^SQRT(E7))-2</f>
        <v>-1.3029008694797284E-2</v>
      </c>
      <c r="H7" s="3" t="s">
        <v>10</v>
      </c>
      <c r="I7" s="3">
        <f>ABS( (E7-E6)/E7)*100</f>
        <v>2.4390243902439024</v>
      </c>
    </row>
    <row r="8" spans="2:9" ht="21">
      <c r="F8" s="4" t="s">
        <v>11</v>
      </c>
      <c r="G8" s="4"/>
    </row>
    <row r="13" spans="2:9" ht="21">
      <c r="B13" s="2" t="s">
        <v>0</v>
      </c>
      <c r="C13" s="1" t="s">
        <v>3</v>
      </c>
    </row>
    <row r="14" spans="2:9" ht="21">
      <c r="B14" s="3">
        <v>1</v>
      </c>
      <c r="C14" s="3">
        <v>1.5</v>
      </c>
    </row>
    <row r="15" spans="2:9" ht="21">
      <c r="B15" s="3">
        <v>2</v>
      </c>
      <c r="C15" s="3">
        <v>1.25</v>
      </c>
    </row>
    <row r="16" spans="2:9" ht="21">
      <c r="B16" s="3">
        <v>3</v>
      </c>
      <c r="C16" s="3">
        <v>1.375</v>
      </c>
    </row>
    <row r="17" spans="2:3" ht="21">
      <c r="B17" s="3">
        <v>4</v>
      </c>
      <c r="C17" s="3">
        <v>1.3125</v>
      </c>
    </row>
    <row r="18" spans="2:3" ht="21">
      <c r="B18" s="3">
        <v>5</v>
      </c>
      <c r="C18" s="3">
        <v>1.28125</v>
      </c>
    </row>
    <row r="31" spans="2:3" ht="21">
      <c r="B31" s="2" t="s">
        <v>0</v>
      </c>
      <c r="C31" s="1" t="s">
        <v>12</v>
      </c>
    </row>
    <row r="32" spans="2:3" ht="21">
      <c r="B32" s="3">
        <v>1</v>
      </c>
      <c r="C32" s="1" t="s">
        <v>13</v>
      </c>
    </row>
    <row r="33" spans="2:3" ht="21">
      <c r="B33" s="3">
        <v>2</v>
      </c>
      <c r="C33" s="1">
        <v>9.0909090909090917</v>
      </c>
    </row>
    <row r="34" spans="2:3" ht="21">
      <c r="B34" s="3">
        <v>3</v>
      </c>
      <c r="C34" s="1">
        <v>4.7619047619047619</v>
      </c>
    </row>
    <row r="35" spans="2:3" ht="21">
      <c r="B35" s="3">
        <v>4</v>
      </c>
      <c r="C35" s="1">
        <v>2.4390243902439024</v>
      </c>
    </row>
    <row r="36" spans="2:3" ht="21">
      <c r="B36" s="3">
        <v>5</v>
      </c>
      <c r="C36" s="1"/>
    </row>
  </sheetData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 sizeWithCells="1">
              <from>
                <xdr:col>10</xdr:col>
                <xdr:colOff>311150</xdr:colOff>
                <xdr:row>0</xdr:row>
                <xdr:rowOff>146050</xdr:rowOff>
              </from>
              <to>
                <xdr:col>14</xdr:col>
                <xdr:colOff>107950</xdr:colOff>
                <xdr:row>4</xdr:row>
                <xdr:rowOff>57150</xdr:rowOff>
              </to>
            </anchor>
          </objectPr>
        </oleObject>
      </mc:Choice>
      <mc:Fallback>
        <oleObject progId="Equation.DSMT4" shapeId="1025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E5FE657877364895F0CC71412C1266" ma:contentTypeVersion="12" ma:contentTypeDescription="Create a new document." ma:contentTypeScope="" ma:versionID="23ba416d0f2d93b1105282de7a2551f5">
  <xsd:schema xmlns:xsd="http://www.w3.org/2001/XMLSchema" xmlns:xs="http://www.w3.org/2001/XMLSchema" xmlns:p="http://schemas.microsoft.com/office/2006/metadata/properties" xmlns:ns2="71a9f402-747b-4da2-8978-9907da1490f0" xmlns:ns3="1143e0e2-e764-4b4a-8177-0bbfe168bd5a" targetNamespace="http://schemas.microsoft.com/office/2006/metadata/properties" ma:root="true" ma:fieldsID="c848178d8af41735164374bd98c781d6" ns2:_="" ns3:_="">
    <xsd:import namespace="71a9f402-747b-4da2-8978-9907da1490f0"/>
    <xsd:import namespace="1143e0e2-e764-4b4a-8177-0bbfe168bd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9f402-747b-4da2-8978-9907da1490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4bbf21e-7695-43ce-8b27-bd9c1cdbdc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3e0e2-e764-4b4a-8177-0bbfe168bd5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156c0f3-8b21-471e-aedb-4fe3dbf0afe9}" ma:internalName="TaxCatchAll" ma:showField="CatchAllData" ma:web="1143e0e2-e764-4b4a-8177-0bbfe168bd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5247B6-E966-4AA0-A358-9812BADA3FB0}"/>
</file>

<file path=customXml/itemProps2.xml><?xml version="1.0" encoding="utf-8"?>
<ds:datastoreItem xmlns:ds="http://schemas.openxmlformats.org/officeDocument/2006/customXml" ds:itemID="{9E33A439-C96D-445B-8EC8-F7F574F9D2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Dyah Erny Herwindiati</dc:creator>
  <cp:keywords/>
  <dc:description/>
  <cp:lastModifiedBy>FAHRRANDY ESTEVVAN</cp:lastModifiedBy>
  <cp:revision/>
  <dcterms:created xsi:type="dcterms:W3CDTF">2024-03-13T05:14:03Z</dcterms:created>
  <dcterms:modified xsi:type="dcterms:W3CDTF">2024-03-18T08:15:22Z</dcterms:modified>
  <cp:category/>
  <cp:contentStatus/>
</cp:coreProperties>
</file>