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urugen\Documents\MyApps\Reveal-Samples\1218-RevealApp\"/>
    </mc:Choice>
  </mc:AlternateContent>
  <xr:revisionPtr revIDLastSave="0" documentId="13_ncr:1_{FE61938C-4107-499C-8759-8A3335146443}" xr6:coauthVersionLast="44" xr6:coauthVersionMax="44" xr10:uidLastSave="{00000000-0000-0000-0000-000000000000}"/>
  <bookViews>
    <workbookView xWindow="-120" yWindow="-120" windowWidth="29040" windowHeight="15840" xr2:uid="{503295CE-6697-4394-A4A6-49D3C5D08074}"/>
  </bookViews>
  <sheets>
    <sheet name="仕入れ台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1" l="1"/>
  <c r="C366" i="1"/>
  <c r="G366" i="1" s="1"/>
  <c r="F365" i="1"/>
  <c r="C365" i="1"/>
  <c r="D365" i="1" s="1"/>
  <c r="E365" i="1" s="1"/>
  <c r="F364" i="1"/>
  <c r="C364" i="1"/>
  <c r="G364" i="1" s="1"/>
  <c r="F363" i="1"/>
  <c r="C363" i="1"/>
  <c r="G363" i="1" s="1"/>
  <c r="F362" i="1"/>
  <c r="C362" i="1"/>
  <c r="G362" i="1" s="1"/>
  <c r="F361" i="1"/>
  <c r="D361" i="1"/>
  <c r="E361" i="1" s="1"/>
  <c r="C361" i="1"/>
  <c r="G361" i="1" s="1"/>
  <c r="F360" i="1"/>
  <c r="C360" i="1"/>
  <c r="D360" i="1" s="1"/>
  <c r="E360" i="1" s="1"/>
  <c r="F359" i="1"/>
  <c r="C359" i="1"/>
  <c r="G359" i="1" s="1"/>
  <c r="F358" i="1"/>
  <c r="C358" i="1"/>
  <c r="F357" i="1"/>
  <c r="C357" i="1"/>
  <c r="G357" i="1" s="1"/>
  <c r="F356" i="1"/>
  <c r="C356" i="1"/>
  <c r="D356" i="1" s="1"/>
  <c r="E356" i="1" s="1"/>
  <c r="F355" i="1"/>
  <c r="C355" i="1"/>
  <c r="G355" i="1" s="1"/>
  <c r="F354" i="1"/>
  <c r="C354" i="1"/>
  <c r="G354" i="1" s="1"/>
  <c r="F353" i="1"/>
  <c r="C353" i="1"/>
  <c r="D353" i="1" s="1"/>
  <c r="F352" i="1"/>
  <c r="C352" i="1"/>
  <c r="D352" i="1" s="1"/>
  <c r="E352" i="1" s="1"/>
  <c r="F351" i="1"/>
  <c r="C351" i="1"/>
  <c r="G351" i="1" s="1"/>
  <c r="F350" i="1"/>
  <c r="C350" i="1"/>
  <c r="G350" i="1" s="1"/>
  <c r="F349" i="1"/>
  <c r="C349" i="1"/>
  <c r="D349" i="1" s="1"/>
  <c r="E349" i="1" s="1"/>
  <c r="F348" i="1"/>
  <c r="C348" i="1"/>
  <c r="D348" i="1" s="1"/>
  <c r="E348" i="1" s="1"/>
  <c r="F347" i="1"/>
  <c r="C347" i="1"/>
  <c r="G347" i="1" s="1"/>
  <c r="F346" i="1"/>
  <c r="C346" i="1"/>
  <c r="G346" i="1" s="1"/>
  <c r="F345" i="1"/>
  <c r="C345" i="1"/>
  <c r="G345" i="1" s="1"/>
  <c r="F344" i="1"/>
  <c r="C344" i="1"/>
  <c r="D344" i="1" s="1"/>
  <c r="E344" i="1" s="1"/>
  <c r="F343" i="1"/>
  <c r="C343" i="1"/>
  <c r="G343" i="1" s="1"/>
  <c r="F342" i="1"/>
  <c r="C342" i="1"/>
  <c r="G342" i="1" s="1"/>
  <c r="F341" i="1"/>
  <c r="C341" i="1"/>
  <c r="G341" i="1" s="1"/>
  <c r="F340" i="1"/>
  <c r="C340" i="1"/>
  <c r="G340" i="1" s="1"/>
  <c r="F339" i="1"/>
  <c r="C339" i="1"/>
  <c r="G339" i="1" s="1"/>
  <c r="F338" i="1"/>
  <c r="C338" i="1"/>
  <c r="F337" i="1"/>
  <c r="C337" i="1"/>
  <c r="G337" i="1" s="1"/>
  <c r="F336" i="1"/>
  <c r="C336" i="1"/>
  <c r="G336" i="1" s="1"/>
  <c r="F335" i="1"/>
  <c r="C335" i="1"/>
  <c r="G335" i="1" s="1"/>
  <c r="F334" i="1"/>
  <c r="C334" i="1"/>
  <c r="G334" i="1" s="1"/>
  <c r="F333" i="1"/>
  <c r="C333" i="1"/>
  <c r="D333" i="1" s="1"/>
  <c r="E333" i="1" s="1"/>
  <c r="F332" i="1"/>
  <c r="C332" i="1"/>
  <c r="G332" i="1" s="1"/>
  <c r="F331" i="1"/>
  <c r="C331" i="1"/>
  <c r="G331" i="1" s="1"/>
  <c r="F330" i="1"/>
  <c r="C330" i="1"/>
  <c r="G330" i="1" s="1"/>
  <c r="F329" i="1"/>
  <c r="C329" i="1"/>
  <c r="G329" i="1" s="1"/>
  <c r="F328" i="1"/>
  <c r="C328" i="1"/>
  <c r="D328" i="1" s="1"/>
  <c r="E328" i="1" s="1"/>
  <c r="F327" i="1"/>
  <c r="C327" i="1"/>
  <c r="G327" i="1" s="1"/>
  <c r="F326" i="1"/>
  <c r="C326" i="1"/>
  <c r="G326" i="1" s="1"/>
  <c r="F325" i="1"/>
  <c r="C325" i="1"/>
  <c r="D325" i="1" s="1"/>
  <c r="E325" i="1" s="1"/>
  <c r="F324" i="1"/>
  <c r="C324" i="1"/>
  <c r="D324" i="1" s="1"/>
  <c r="E324" i="1" s="1"/>
  <c r="F323" i="1"/>
  <c r="C323" i="1"/>
  <c r="G323" i="1" s="1"/>
  <c r="F322" i="1"/>
  <c r="C322" i="1"/>
  <c r="G322" i="1" s="1"/>
  <c r="F321" i="1"/>
  <c r="C321" i="1"/>
  <c r="D321" i="1" s="1"/>
  <c r="F320" i="1"/>
  <c r="C320" i="1"/>
  <c r="G320" i="1" s="1"/>
  <c r="F319" i="1"/>
  <c r="C319" i="1"/>
  <c r="G319" i="1" s="1"/>
  <c r="F318" i="1"/>
  <c r="C318" i="1"/>
  <c r="G318" i="1" s="1"/>
  <c r="F317" i="1"/>
  <c r="C317" i="1"/>
  <c r="G317" i="1" s="1"/>
  <c r="F316" i="1"/>
  <c r="C316" i="1"/>
  <c r="G316" i="1" s="1"/>
  <c r="F315" i="1"/>
  <c r="C315" i="1"/>
  <c r="G315" i="1" s="1"/>
  <c r="F314" i="1"/>
  <c r="C314" i="1"/>
  <c r="G314" i="1" s="1"/>
  <c r="F313" i="1"/>
  <c r="C313" i="1"/>
  <c r="G313" i="1" s="1"/>
  <c r="F312" i="1"/>
  <c r="C312" i="1"/>
  <c r="G312" i="1" s="1"/>
  <c r="F311" i="1"/>
  <c r="C311" i="1"/>
  <c r="G311" i="1" s="1"/>
  <c r="F310" i="1"/>
  <c r="C310" i="1"/>
  <c r="G310" i="1" s="1"/>
  <c r="F309" i="1"/>
  <c r="C309" i="1"/>
  <c r="D309" i="1" s="1"/>
  <c r="F308" i="1"/>
  <c r="C308" i="1"/>
  <c r="G308" i="1" s="1"/>
  <c r="F307" i="1"/>
  <c r="C307" i="1"/>
  <c r="G307" i="1" s="1"/>
  <c r="F306" i="1"/>
  <c r="C306" i="1"/>
  <c r="F305" i="1"/>
  <c r="C305" i="1"/>
  <c r="D305" i="1" s="1"/>
  <c r="E305" i="1" s="1"/>
  <c r="F304" i="1"/>
  <c r="C304" i="1"/>
  <c r="G304" i="1" s="1"/>
  <c r="F303" i="1"/>
  <c r="C303" i="1"/>
  <c r="G303" i="1" s="1"/>
  <c r="F302" i="1"/>
  <c r="C302" i="1"/>
  <c r="G302" i="1" s="1"/>
  <c r="F301" i="1"/>
  <c r="C301" i="1"/>
  <c r="G301" i="1" s="1"/>
  <c r="F300" i="1"/>
  <c r="C300" i="1"/>
  <c r="G300" i="1" s="1"/>
  <c r="F299" i="1"/>
  <c r="C299" i="1"/>
  <c r="G299" i="1" s="1"/>
  <c r="F298" i="1"/>
  <c r="C298" i="1"/>
  <c r="G298" i="1" s="1"/>
  <c r="F297" i="1"/>
  <c r="C297" i="1"/>
  <c r="D297" i="1" s="1"/>
  <c r="E297" i="1" s="1"/>
  <c r="F296" i="1"/>
  <c r="C296" i="1"/>
  <c r="D296" i="1" s="1"/>
  <c r="E296" i="1" s="1"/>
  <c r="F295" i="1"/>
  <c r="C295" i="1"/>
  <c r="G295" i="1" s="1"/>
  <c r="F294" i="1"/>
  <c r="C294" i="1"/>
  <c r="G294" i="1" s="1"/>
  <c r="F293" i="1"/>
  <c r="C293" i="1"/>
  <c r="G293" i="1" s="1"/>
  <c r="F292" i="1"/>
  <c r="C292" i="1"/>
  <c r="G292" i="1" s="1"/>
  <c r="F291" i="1"/>
  <c r="C291" i="1"/>
  <c r="G291" i="1" s="1"/>
  <c r="F290" i="1"/>
  <c r="C290" i="1"/>
  <c r="G290" i="1" s="1"/>
  <c r="F289" i="1"/>
  <c r="C289" i="1"/>
  <c r="D289" i="1" s="1"/>
  <c r="F288" i="1"/>
  <c r="C288" i="1"/>
  <c r="G288" i="1" s="1"/>
  <c r="F287" i="1"/>
  <c r="C287" i="1"/>
  <c r="G287" i="1" s="1"/>
  <c r="F286" i="1"/>
  <c r="C286" i="1"/>
  <c r="G286" i="1" s="1"/>
  <c r="F285" i="1"/>
  <c r="C285" i="1"/>
  <c r="G285" i="1" s="1"/>
  <c r="F284" i="1"/>
  <c r="C284" i="1"/>
  <c r="G284" i="1" s="1"/>
  <c r="F283" i="1"/>
  <c r="C283" i="1"/>
  <c r="G283" i="1" s="1"/>
  <c r="F282" i="1"/>
  <c r="C282" i="1"/>
  <c r="G282" i="1" s="1"/>
  <c r="F281" i="1"/>
  <c r="C281" i="1"/>
  <c r="D281" i="1" s="1"/>
  <c r="E281" i="1" s="1"/>
  <c r="F280" i="1"/>
  <c r="C280" i="1"/>
  <c r="G280" i="1" s="1"/>
  <c r="F279" i="1"/>
  <c r="C279" i="1"/>
  <c r="G279" i="1" s="1"/>
  <c r="F278" i="1"/>
  <c r="C278" i="1"/>
  <c r="G278" i="1" s="1"/>
  <c r="F277" i="1"/>
  <c r="C277" i="1"/>
  <c r="D277" i="1" s="1"/>
  <c r="F276" i="1"/>
  <c r="C276" i="1"/>
  <c r="G276" i="1" s="1"/>
  <c r="F275" i="1"/>
  <c r="C275" i="1"/>
  <c r="G275" i="1" s="1"/>
  <c r="F274" i="1"/>
  <c r="C274" i="1"/>
  <c r="F273" i="1"/>
  <c r="C273" i="1"/>
  <c r="D273" i="1" s="1"/>
  <c r="E273" i="1" s="1"/>
  <c r="F272" i="1"/>
  <c r="C272" i="1"/>
  <c r="G272" i="1" s="1"/>
  <c r="F271" i="1"/>
  <c r="C271" i="1"/>
  <c r="G271" i="1" s="1"/>
  <c r="F270" i="1"/>
  <c r="C270" i="1"/>
  <c r="G270" i="1" s="1"/>
  <c r="F269" i="1"/>
  <c r="C269" i="1"/>
  <c r="G269" i="1" s="1"/>
  <c r="F268" i="1"/>
  <c r="C268" i="1"/>
  <c r="G268" i="1" s="1"/>
  <c r="F267" i="1"/>
  <c r="C267" i="1"/>
  <c r="G267" i="1" s="1"/>
  <c r="F266" i="1"/>
  <c r="C266" i="1"/>
  <c r="G266" i="1" s="1"/>
  <c r="F265" i="1"/>
  <c r="C265" i="1"/>
  <c r="D265" i="1" s="1"/>
  <c r="E265" i="1" s="1"/>
  <c r="F264" i="1"/>
  <c r="C264" i="1"/>
  <c r="G264" i="1" s="1"/>
  <c r="F263" i="1"/>
  <c r="C263" i="1"/>
  <c r="G263" i="1" s="1"/>
  <c r="F262" i="1"/>
  <c r="C262" i="1"/>
  <c r="G262" i="1" s="1"/>
  <c r="F261" i="1"/>
  <c r="C261" i="1"/>
  <c r="G261" i="1" s="1"/>
  <c r="F260" i="1"/>
  <c r="C260" i="1"/>
  <c r="D260" i="1" s="1"/>
  <c r="E260" i="1" s="1"/>
  <c r="F259" i="1"/>
  <c r="C259" i="1"/>
  <c r="G259" i="1" s="1"/>
  <c r="F258" i="1"/>
  <c r="C258" i="1"/>
  <c r="D258" i="1" s="1"/>
  <c r="E258" i="1" s="1"/>
  <c r="F257" i="1"/>
  <c r="C257" i="1"/>
  <c r="D257" i="1" s="1"/>
  <c r="E257" i="1" s="1"/>
  <c r="F256" i="1"/>
  <c r="C256" i="1"/>
  <c r="F255" i="1"/>
  <c r="C255" i="1"/>
  <c r="D255" i="1" s="1"/>
  <c r="E255" i="1" s="1"/>
  <c r="F254" i="1"/>
  <c r="C254" i="1"/>
  <c r="D254" i="1" s="1"/>
  <c r="E254" i="1" s="1"/>
  <c r="F253" i="1"/>
  <c r="C253" i="1"/>
  <c r="G253" i="1" s="1"/>
  <c r="F252" i="1"/>
  <c r="C252" i="1"/>
  <c r="D252" i="1" s="1"/>
  <c r="E252" i="1" s="1"/>
  <c r="F251" i="1"/>
  <c r="C251" i="1"/>
  <c r="D251" i="1" s="1"/>
  <c r="E251" i="1" s="1"/>
  <c r="F250" i="1"/>
  <c r="C250" i="1"/>
  <c r="G250" i="1" s="1"/>
  <c r="F249" i="1"/>
  <c r="C249" i="1"/>
  <c r="F248" i="1"/>
  <c r="C248" i="1"/>
  <c r="D248" i="1" s="1"/>
  <c r="E248" i="1" s="1"/>
  <c r="F247" i="1"/>
  <c r="C247" i="1"/>
  <c r="D247" i="1" s="1"/>
  <c r="E247" i="1" s="1"/>
  <c r="F246" i="1"/>
  <c r="C246" i="1"/>
  <c r="F245" i="1"/>
  <c r="C245" i="1"/>
  <c r="D245" i="1" s="1"/>
  <c r="E245" i="1" s="1"/>
  <c r="F244" i="1"/>
  <c r="C244" i="1"/>
  <c r="D244" i="1" s="1"/>
  <c r="E244" i="1" s="1"/>
  <c r="F243" i="1"/>
  <c r="C243" i="1"/>
  <c r="F242" i="1"/>
  <c r="C242" i="1"/>
  <c r="D242" i="1" s="1"/>
  <c r="E242" i="1" s="1"/>
  <c r="F241" i="1"/>
  <c r="C241" i="1"/>
  <c r="D241" i="1" s="1"/>
  <c r="E241" i="1" s="1"/>
  <c r="F240" i="1"/>
  <c r="C240" i="1"/>
  <c r="F239" i="1"/>
  <c r="C239" i="1"/>
  <c r="D239" i="1" s="1"/>
  <c r="E239" i="1" s="1"/>
  <c r="F238" i="1"/>
  <c r="C238" i="1"/>
  <c r="D238" i="1" s="1"/>
  <c r="E238" i="1" s="1"/>
  <c r="F237" i="1"/>
  <c r="C237" i="1"/>
  <c r="G237" i="1" s="1"/>
  <c r="F236" i="1"/>
  <c r="C236" i="1"/>
  <c r="D236" i="1" s="1"/>
  <c r="E236" i="1" s="1"/>
  <c r="F235" i="1"/>
  <c r="C235" i="1"/>
  <c r="G235" i="1" s="1"/>
  <c r="F234" i="1"/>
  <c r="C234" i="1"/>
  <c r="G234" i="1" s="1"/>
  <c r="F233" i="1"/>
  <c r="C233" i="1"/>
  <c r="F232" i="1"/>
  <c r="C232" i="1"/>
  <c r="D232" i="1" s="1"/>
  <c r="E232" i="1" s="1"/>
  <c r="F231" i="1"/>
  <c r="C231" i="1"/>
  <c r="D231" i="1" s="1"/>
  <c r="E231" i="1" s="1"/>
  <c r="F230" i="1"/>
  <c r="C230" i="1"/>
  <c r="F229" i="1"/>
  <c r="C229" i="1"/>
  <c r="D229" i="1" s="1"/>
  <c r="E229" i="1" s="1"/>
  <c r="F228" i="1"/>
  <c r="C228" i="1"/>
  <c r="D228" i="1" s="1"/>
  <c r="E228" i="1" s="1"/>
  <c r="F227" i="1"/>
  <c r="C227" i="1"/>
  <c r="G227" i="1" s="1"/>
  <c r="F226" i="1"/>
  <c r="C226" i="1"/>
  <c r="D226" i="1" s="1"/>
  <c r="E226" i="1" s="1"/>
  <c r="F225" i="1"/>
  <c r="C225" i="1"/>
  <c r="D225" i="1" s="1"/>
  <c r="E225" i="1" s="1"/>
  <c r="F224" i="1"/>
  <c r="C224" i="1"/>
  <c r="F223" i="1"/>
  <c r="C223" i="1"/>
  <c r="D223" i="1" s="1"/>
  <c r="E223" i="1" s="1"/>
  <c r="F222" i="1"/>
  <c r="C222" i="1"/>
  <c r="D222" i="1" s="1"/>
  <c r="E222" i="1" s="1"/>
  <c r="F221" i="1"/>
  <c r="C221" i="1"/>
  <c r="G221" i="1" s="1"/>
  <c r="F220" i="1"/>
  <c r="C220" i="1"/>
  <c r="D220" i="1" s="1"/>
  <c r="E220" i="1" s="1"/>
  <c r="F219" i="1"/>
  <c r="C219" i="1"/>
  <c r="G219" i="1" s="1"/>
  <c r="F218" i="1"/>
  <c r="C218" i="1"/>
  <c r="G218" i="1" s="1"/>
  <c r="F217" i="1"/>
  <c r="C217" i="1"/>
  <c r="F216" i="1"/>
  <c r="C216" i="1"/>
  <c r="D216" i="1" s="1"/>
  <c r="E216" i="1" s="1"/>
  <c r="F215" i="1"/>
  <c r="C215" i="1"/>
  <c r="D215" i="1" s="1"/>
  <c r="E215" i="1" s="1"/>
  <c r="F214" i="1"/>
  <c r="C214" i="1"/>
  <c r="F213" i="1"/>
  <c r="C213" i="1"/>
  <c r="D213" i="1" s="1"/>
  <c r="E213" i="1" s="1"/>
  <c r="F212" i="1"/>
  <c r="C212" i="1"/>
  <c r="D212" i="1" s="1"/>
  <c r="E212" i="1" s="1"/>
  <c r="F211" i="1"/>
  <c r="C211" i="1"/>
  <c r="G211" i="1" s="1"/>
  <c r="F210" i="1"/>
  <c r="C210" i="1"/>
  <c r="D210" i="1" s="1"/>
  <c r="E210" i="1" s="1"/>
  <c r="F209" i="1"/>
  <c r="C209" i="1"/>
  <c r="D209" i="1" s="1"/>
  <c r="E209" i="1" s="1"/>
  <c r="F208" i="1"/>
  <c r="C208" i="1"/>
  <c r="F207" i="1"/>
  <c r="C207" i="1"/>
  <c r="D207" i="1" s="1"/>
  <c r="E207" i="1" s="1"/>
  <c r="F206" i="1"/>
  <c r="C206" i="1"/>
  <c r="D206" i="1" s="1"/>
  <c r="E206" i="1" s="1"/>
  <c r="F205" i="1"/>
  <c r="C205" i="1"/>
  <c r="G205" i="1" s="1"/>
  <c r="F204" i="1"/>
  <c r="C204" i="1"/>
  <c r="D204" i="1" s="1"/>
  <c r="E204" i="1" s="1"/>
  <c r="F203" i="1"/>
  <c r="C203" i="1"/>
  <c r="D203" i="1" s="1"/>
  <c r="E203" i="1" s="1"/>
  <c r="F202" i="1"/>
  <c r="C202" i="1"/>
  <c r="G202" i="1" s="1"/>
  <c r="F201" i="1"/>
  <c r="C201" i="1"/>
  <c r="F200" i="1"/>
  <c r="C200" i="1"/>
  <c r="D200" i="1" s="1"/>
  <c r="E200" i="1" s="1"/>
  <c r="F199" i="1"/>
  <c r="C199" i="1"/>
  <c r="D199" i="1" s="1"/>
  <c r="E199" i="1" s="1"/>
  <c r="F198" i="1"/>
  <c r="C198" i="1"/>
  <c r="F197" i="1"/>
  <c r="C197" i="1"/>
  <c r="G197" i="1" s="1"/>
  <c r="F196" i="1"/>
  <c r="C196" i="1"/>
  <c r="D196" i="1" s="1"/>
  <c r="E196" i="1" s="1"/>
  <c r="F195" i="1"/>
  <c r="C195" i="1"/>
  <c r="G195" i="1" s="1"/>
  <c r="F194" i="1"/>
  <c r="C194" i="1"/>
  <c r="D194" i="1" s="1"/>
  <c r="E194" i="1" s="1"/>
  <c r="F193" i="1"/>
  <c r="C193" i="1"/>
  <c r="D193" i="1" s="1"/>
  <c r="E193" i="1" s="1"/>
  <c r="F192" i="1"/>
  <c r="C192" i="1"/>
  <c r="F191" i="1"/>
  <c r="C191" i="1"/>
  <c r="D191" i="1" s="1"/>
  <c r="E191" i="1" s="1"/>
  <c r="F190" i="1"/>
  <c r="C190" i="1"/>
  <c r="D190" i="1" s="1"/>
  <c r="E190" i="1" s="1"/>
  <c r="F189" i="1"/>
  <c r="C189" i="1"/>
  <c r="G189" i="1" s="1"/>
  <c r="F188" i="1"/>
  <c r="C188" i="1"/>
  <c r="D188" i="1" s="1"/>
  <c r="E188" i="1" s="1"/>
  <c r="F187" i="1"/>
  <c r="C187" i="1"/>
  <c r="G187" i="1" s="1"/>
  <c r="F186" i="1"/>
  <c r="C186" i="1"/>
  <c r="G186" i="1" s="1"/>
  <c r="F185" i="1"/>
  <c r="C185" i="1"/>
  <c r="D185" i="1" s="1"/>
  <c r="E185" i="1" s="1"/>
  <c r="F184" i="1"/>
  <c r="C184" i="1"/>
  <c r="D184" i="1" s="1"/>
  <c r="E184" i="1" s="1"/>
  <c r="F183" i="1"/>
  <c r="C183" i="1"/>
  <c r="D183" i="1" s="1"/>
  <c r="E183" i="1" s="1"/>
  <c r="F182" i="1"/>
  <c r="C182" i="1"/>
  <c r="D182" i="1" s="1"/>
  <c r="E182" i="1" s="1"/>
  <c r="F181" i="1"/>
  <c r="C181" i="1"/>
  <c r="G181" i="1" s="1"/>
  <c r="F180" i="1"/>
  <c r="C180" i="1"/>
  <c r="D180" i="1" s="1"/>
  <c r="E180" i="1" s="1"/>
  <c r="F179" i="1"/>
  <c r="C179" i="1"/>
  <c r="G179" i="1" s="1"/>
  <c r="F178" i="1"/>
  <c r="C178" i="1"/>
  <c r="D178" i="1" s="1"/>
  <c r="E178" i="1" s="1"/>
  <c r="F177" i="1"/>
  <c r="C177" i="1"/>
  <c r="D177" i="1" s="1"/>
  <c r="E177" i="1" s="1"/>
  <c r="F176" i="1"/>
  <c r="C176" i="1"/>
  <c r="F175" i="1"/>
  <c r="C175" i="1"/>
  <c r="D175" i="1" s="1"/>
  <c r="E175" i="1" s="1"/>
  <c r="F174" i="1"/>
  <c r="C174" i="1"/>
  <c r="D174" i="1" s="1"/>
  <c r="E174" i="1" s="1"/>
  <c r="F173" i="1"/>
  <c r="C173" i="1"/>
  <c r="G173" i="1" s="1"/>
  <c r="F172" i="1"/>
  <c r="C172" i="1"/>
  <c r="D172" i="1" s="1"/>
  <c r="E172" i="1" s="1"/>
  <c r="F171" i="1"/>
  <c r="C171" i="1"/>
  <c r="D171" i="1" s="1"/>
  <c r="E171" i="1" s="1"/>
  <c r="F170" i="1"/>
  <c r="C170" i="1"/>
  <c r="G170" i="1" s="1"/>
  <c r="F169" i="1"/>
  <c r="C169" i="1"/>
  <c r="D169" i="1" s="1"/>
  <c r="E169" i="1" s="1"/>
  <c r="F168" i="1"/>
  <c r="C168" i="1"/>
  <c r="D168" i="1" s="1"/>
  <c r="E168" i="1" s="1"/>
  <c r="F167" i="1"/>
  <c r="C167" i="1"/>
  <c r="D167" i="1" s="1"/>
  <c r="E167" i="1" s="1"/>
  <c r="F166" i="1"/>
  <c r="C166" i="1"/>
  <c r="F165" i="1"/>
  <c r="C165" i="1"/>
  <c r="G165" i="1" s="1"/>
  <c r="F164" i="1"/>
  <c r="C164" i="1"/>
  <c r="D164" i="1" s="1"/>
  <c r="E164" i="1" s="1"/>
  <c r="F163" i="1"/>
  <c r="C163" i="1"/>
  <c r="G163" i="1" s="1"/>
  <c r="F162" i="1"/>
  <c r="C162" i="1"/>
  <c r="D162" i="1" s="1"/>
  <c r="E162" i="1" s="1"/>
  <c r="F161" i="1"/>
  <c r="C161" i="1"/>
  <c r="D161" i="1" s="1"/>
  <c r="E161" i="1" s="1"/>
  <c r="F160" i="1"/>
  <c r="C160" i="1"/>
  <c r="F159" i="1"/>
  <c r="C159" i="1"/>
  <c r="F158" i="1"/>
  <c r="C158" i="1"/>
  <c r="G158" i="1" s="1"/>
  <c r="F157" i="1"/>
  <c r="C157" i="1"/>
  <c r="G157" i="1" s="1"/>
  <c r="F156" i="1"/>
  <c r="C156" i="1"/>
  <c r="D156" i="1" s="1"/>
  <c r="E156" i="1" s="1"/>
  <c r="F155" i="1"/>
  <c r="C155" i="1"/>
  <c r="G155" i="1" s="1"/>
  <c r="F154" i="1"/>
  <c r="C154" i="1"/>
  <c r="G154" i="1" s="1"/>
  <c r="F153" i="1"/>
  <c r="C153" i="1"/>
  <c r="G153" i="1" s="1"/>
  <c r="F152" i="1"/>
  <c r="C152" i="1"/>
  <c r="D152" i="1" s="1"/>
  <c r="E152" i="1" s="1"/>
  <c r="F151" i="1"/>
  <c r="C151" i="1"/>
  <c r="D151" i="1" s="1"/>
  <c r="E151" i="1" s="1"/>
  <c r="F150" i="1"/>
  <c r="C150" i="1"/>
  <c r="D150" i="1" s="1"/>
  <c r="E150" i="1" s="1"/>
  <c r="F149" i="1"/>
  <c r="C149" i="1"/>
  <c r="D149" i="1" s="1"/>
  <c r="E149" i="1" s="1"/>
  <c r="F148" i="1"/>
  <c r="C148" i="1"/>
  <c r="D148" i="1" s="1"/>
  <c r="E148" i="1" s="1"/>
  <c r="F147" i="1"/>
  <c r="C147" i="1"/>
  <c r="G147" i="1" s="1"/>
  <c r="F146" i="1"/>
  <c r="C146" i="1"/>
  <c r="G146" i="1" s="1"/>
  <c r="F145" i="1"/>
  <c r="C145" i="1"/>
  <c r="D145" i="1" s="1"/>
  <c r="E145" i="1" s="1"/>
  <c r="F144" i="1"/>
  <c r="C144" i="1"/>
  <c r="G144" i="1" s="1"/>
  <c r="F143" i="1"/>
  <c r="C143" i="1"/>
  <c r="D143" i="1" s="1"/>
  <c r="E143" i="1" s="1"/>
  <c r="F142" i="1"/>
  <c r="C142" i="1"/>
  <c r="D142" i="1" s="1"/>
  <c r="E142" i="1" s="1"/>
  <c r="F141" i="1"/>
  <c r="C141" i="1"/>
  <c r="G141" i="1" s="1"/>
  <c r="F140" i="1"/>
  <c r="C140" i="1"/>
  <c r="G140" i="1" s="1"/>
  <c r="F139" i="1"/>
  <c r="C139" i="1"/>
  <c r="G139" i="1" s="1"/>
  <c r="F138" i="1"/>
  <c r="C138" i="1"/>
  <c r="D138" i="1" s="1"/>
  <c r="E138" i="1" s="1"/>
  <c r="F137" i="1"/>
  <c r="C137" i="1"/>
  <c r="D137" i="1" s="1"/>
  <c r="E137" i="1" s="1"/>
  <c r="F136" i="1"/>
  <c r="C136" i="1"/>
  <c r="G136" i="1" s="1"/>
  <c r="F135" i="1"/>
  <c r="C135" i="1"/>
  <c r="G135" i="1" s="1"/>
  <c r="F134" i="1"/>
  <c r="C134" i="1"/>
  <c r="D134" i="1" s="1"/>
  <c r="E134" i="1" s="1"/>
  <c r="F133" i="1"/>
  <c r="C133" i="1"/>
  <c r="D133" i="1" s="1"/>
  <c r="E133" i="1" s="1"/>
  <c r="F132" i="1"/>
  <c r="C132" i="1"/>
  <c r="G132" i="1" s="1"/>
  <c r="F131" i="1"/>
  <c r="C131" i="1"/>
  <c r="G131" i="1" s="1"/>
  <c r="F130" i="1"/>
  <c r="C130" i="1"/>
  <c r="D130" i="1" s="1"/>
  <c r="E130" i="1" s="1"/>
  <c r="F129" i="1"/>
  <c r="C129" i="1"/>
  <c r="D129" i="1" s="1"/>
  <c r="E129" i="1" s="1"/>
  <c r="F128" i="1"/>
  <c r="C128" i="1"/>
  <c r="G128" i="1" s="1"/>
  <c r="F127" i="1"/>
  <c r="C127" i="1"/>
  <c r="D127" i="1" s="1"/>
  <c r="E127" i="1" s="1"/>
  <c r="G126" i="1"/>
  <c r="F126" i="1"/>
  <c r="C126" i="1"/>
  <c r="D126" i="1" s="1"/>
  <c r="E126" i="1" s="1"/>
  <c r="F125" i="1"/>
  <c r="C125" i="1"/>
  <c r="G125" i="1" s="1"/>
  <c r="F124" i="1"/>
  <c r="C124" i="1"/>
  <c r="D124" i="1" s="1"/>
  <c r="E124" i="1" s="1"/>
  <c r="F123" i="1"/>
  <c r="C123" i="1"/>
  <c r="D123" i="1" s="1"/>
  <c r="E123" i="1" s="1"/>
  <c r="F122" i="1"/>
  <c r="C122" i="1"/>
  <c r="F121" i="1"/>
  <c r="C121" i="1"/>
  <c r="G121" i="1" s="1"/>
  <c r="F120" i="1"/>
  <c r="C120" i="1"/>
  <c r="D120" i="1" s="1"/>
  <c r="E120" i="1" s="1"/>
  <c r="F119" i="1"/>
  <c r="C119" i="1"/>
  <c r="D119" i="1" s="1"/>
  <c r="E119" i="1" s="1"/>
  <c r="F118" i="1"/>
  <c r="C118" i="1"/>
  <c r="F117" i="1"/>
  <c r="C117" i="1"/>
  <c r="G117" i="1" s="1"/>
  <c r="F116" i="1"/>
  <c r="C116" i="1"/>
  <c r="D116" i="1" s="1"/>
  <c r="E116" i="1" s="1"/>
  <c r="F115" i="1"/>
  <c r="C115" i="1"/>
  <c r="D115" i="1" s="1"/>
  <c r="E115" i="1" s="1"/>
  <c r="F114" i="1"/>
  <c r="C114" i="1"/>
  <c r="F113" i="1"/>
  <c r="C113" i="1"/>
  <c r="G113" i="1" s="1"/>
  <c r="F112" i="1"/>
  <c r="C112" i="1"/>
  <c r="D112" i="1" s="1"/>
  <c r="E112" i="1" s="1"/>
  <c r="F111" i="1"/>
  <c r="C111" i="1"/>
  <c r="D111" i="1" s="1"/>
  <c r="E111" i="1" s="1"/>
  <c r="F110" i="1"/>
  <c r="C110" i="1"/>
  <c r="F109" i="1"/>
  <c r="C109" i="1"/>
  <c r="D109" i="1" s="1"/>
  <c r="E109" i="1" s="1"/>
  <c r="F108" i="1"/>
  <c r="C108" i="1"/>
  <c r="D108" i="1" s="1"/>
  <c r="E108" i="1" s="1"/>
  <c r="F107" i="1"/>
  <c r="C107" i="1"/>
  <c r="D107" i="1" s="1"/>
  <c r="E107" i="1" s="1"/>
  <c r="F106" i="1"/>
  <c r="C106" i="1"/>
  <c r="F105" i="1"/>
  <c r="C105" i="1"/>
  <c r="D105" i="1" s="1"/>
  <c r="E105" i="1" s="1"/>
  <c r="F104" i="1"/>
  <c r="C104" i="1"/>
  <c r="D104" i="1" s="1"/>
  <c r="E104" i="1" s="1"/>
  <c r="F103" i="1"/>
  <c r="C103" i="1"/>
  <c r="D103" i="1" s="1"/>
  <c r="E103" i="1" s="1"/>
  <c r="F102" i="1"/>
  <c r="C102" i="1"/>
  <c r="F101" i="1"/>
  <c r="C101" i="1"/>
  <c r="D101" i="1" s="1"/>
  <c r="E101" i="1" s="1"/>
  <c r="F100" i="1"/>
  <c r="C100" i="1"/>
  <c r="D100" i="1" s="1"/>
  <c r="E100" i="1" s="1"/>
  <c r="F99" i="1"/>
  <c r="C99" i="1"/>
  <c r="D99" i="1" s="1"/>
  <c r="E99" i="1" s="1"/>
  <c r="F98" i="1"/>
  <c r="C98" i="1"/>
  <c r="F97" i="1"/>
  <c r="C97" i="1"/>
  <c r="G97" i="1" s="1"/>
  <c r="F96" i="1"/>
  <c r="C96" i="1"/>
  <c r="D96" i="1" s="1"/>
  <c r="E96" i="1" s="1"/>
  <c r="F95" i="1"/>
  <c r="C95" i="1"/>
  <c r="D95" i="1" s="1"/>
  <c r="E95" i="1" s="1"/>
  <c r="F94" i="1"/>
  <c r="C94" i="1"/>
  <c r="F93" i="1"/>
  <c r="C93" i="1"/>
  <c r="D93" i="1" s="1"/>
  <c r="E93" i="1" s="1"/>
  <c r="F92" i="1"/>
  <c r="C92" i="1"/>
  <c r="D92" i="1" s="1"/>
  <c r="E92" i="1" s="1"/>
  <c r="F91" i="1"/>
  <c r="C91" i="1"/>
  <c r="D91" i="1" s="1"/>
  <c r="E91" i="1" s="1"/>
  <c r="F90" i="1"/>
  <c r="C90" i="1"/>
  <c r="F89" i="1"/>
  <c r="C89" i="1"/>
  <c r="D89" i="1" s="1"/>
  <c r="E89" i="1" s="1"/>
  <c r="F88" i="1"/>
  <c r="C88" i="1"/>
  <c r="D88" i="1" s="1"/>
  <c r="E88" i="1" s="1"/>
  <c r="F87" i="1"/>
  <c r="C87" i="1"/>
  <c r="D87" i="1" s="1"/>
  <c r="E87" i="1" s="1"/>
  <c r="F86" i="1"/>
  <c r="C86" i="1"/>
  <c r="F85" i="1"/>
  <c r="C85" i="1"/>
  <c r="D85" i="1" s="1"/>
  <c r="E85" i="1" s="1"/>
  <c r="F84" i="1"/>
  <c r="C84" i="1"/>
  <c r="D84" i="1" s="1"/>
  <c r="E84" i="1" s="1"/>
  <c r="F83" i="1"/>
  <c r="C83" i="1"/>
  <c r="F82" i="1"/>
  <c r="C82" i="1"/>
  <c r="F81" i="1"/>
  <c r="C81" i="1"/>
  <c r="G81" i="1" s="1"/>
  <c r="F80" i="1"/>
  <c r="C80" i="1"/>
  <c r="D80" i="1" s="1"/>
  <c r="E80" i="1" s="1"/>
  <c r="F79" i="1"/>
  <c r="C79" i="1"/>
  <c r="F78" i="1"/>
  <c r="C78" i="1"/>
  <c r="F77" i="1"/>
  <c r="C77" i="1"/>
  <c r="D77" i="1" s="1"/>
  <c r="E77" i="1" s="1"/>
  <c r="F76" i="1"/>
  <c r="C76" i="1"/>
  <c r="D76" i="1" s="1"/>
  <c r="E76" i="1" s="1"/>
  <c r="F75" i="1"/>
  <c r="C75" i="1"/>
  <c r="F74" i="1"/>
  <c r="C74" i="1"/>
  <c r="F73" i="1"/>
  <c r="C73" i="1"/>
  <c r="G73" i="1" s="1"/>
  <c r="F72" i="1"/>
  <c r="C72" i="1"/>
  <c r="D72" i="1" s="1"/>
  <c r="E72" i="1" s="1"/>
  <c r="F71" i="1"/>
  <c r="C71" i="1"/>
  <c r="F70" i="1"/>
  <c r="C70" i="1"/>
  <c r="F69" i="1"/>
  <c r="C69" i="1"/>
  <c r="G69" i="1" s="1"/>
  <c r="F68" i="1"/>
  <c r="C68" i="1"/>
  <c r="D68" i="1" s="1"/>
  <c r="E68" i="1" s="1"/>
  <c r="F67" i="1"/>
  <c r="C67" i="1"/>
  <c r="F66" i="1"/>
  <c r="C66" i="1"/>
  <c r="F65" i="1"/>
  <c r="C65" i="1"/>
  <c r="D65" i="1" s="1"/>
  <c r="E65" i="1" s="1"/>
  <c r="F64" i="1"/>
  <c r="C64" i="1"/>
  <c r="D64" i="1" s="1"/>
  <c r="E64" i="1" s="1"/>
  <c r="F63" i="1"/>
  <c r="C63" i="1"/>
  <c r="F62" i="1"/>
  <c r="C62" i="1"/>
  <c r="F61" i="1"/>
  <c r="C61" i="1"/>
  <c r="D61" i="1" s="1"/>
  <c r="E61" i="1" s="1"/>
  <c r="F60" i="1"/>
  <c r="C60" i="1"/>
  <c r="D60" i="1" s="1"/>
  <c r="E60" i="1" s="1"/>
  <c r="F59" i="1"/>
  <c r="C59" i="1"/>
  <c r="F58" i="1"/>
  <c r="C58" i="1"/>
  <c r="F57" i="1"/>
  <c r="C57" i="1"/>
  <c r="D57" i="1" s="1"/>
  <c r="E57" i="1" s="1"/>
  <c r="F56" i="1"/>
  <c r="C56" i="1"/>
  <c r="D56" i="1" s="1"/>
  <c r="E56" i="1" s="1"/>
  <c r="F55" i="1"/>
  <c r="C55" i="1"/>
  <c r="F54" i="1"/>
  <c r="C54" i="1"/>
  <c r="F53" i="1"/>
  <c r="C53" i="1"/>
  <c r="D53" i="1" s="1"/>
  <c r="E53" i="1" s="1"/>
  <c r="F52" i="1"/>
  <c r="C52" i="1"/>
  <c r="D52" i="1" s="1"/>
  <c r="E52" i="1" s="1"/>
  <c r="F51" i="1"/>
  <c r="C51" i="1"/>
  <c r="F50" i="1"/>
  <c r="C50" i="1"/>
  <c r="G50" i="1" s="1"/>
  <c r="F49" i="1"/>
  <c r="C49" i="1"/>
  <c r="G49" i="1" s="1"/>
  <c r="F48" i="1"/>
  <c r="C48" i="1"/>
  <c r="D48" i="1" s="1"/>
  <c r="E48" i="1" s="1"/>
  <c r="F47" i="1"/>
  <c r="C47" i="1"/>
  <c r="D47" i="1" s="1"/>
  <c r="E47" i="1" s="1"/>
  <c r="F46" i="1"/>
  <c r="C46" i="1"/>
  <c r="G46" i="1" s="1"/>
  <c r="F45" i="1"/>
  <c r="C45" i="1"/>
  <c r="G45" i="1" s="1"/>
  <c r="F44" i="1"/>
  <c r="C44" i="1"/>
  <c r="D44" i="1" s="1"/>
  <c r="E44" i="1" s="1"/>
  <c r="F43" i="1"/>
  <c r="C43" i="1"/>
  <c r="D43" i="1" s="1"/>
  <c r="E43" i="1" s="1"/>
  <c r="F42" i="1"/>
  <c r="C42" i="1"/>
  <c r="G42" i="1" s="1"/>
  <c r="F41" i="1"/>
  <c r="C41" i="1"/>
  <c r="G41" i="1" s="1"/>
  <c r="F40" i="1"/>
  <c r="C40" i="1"/>
  <c r="D40" i="1" s="1"/>
  <c r="E40" i="1" s="1"/>
  <c r="F39" i="1"/>
  <c r="C39" i="1"/>
  <c r="D39" i="1" s="1"/>
  <c r="E39" i="1" s="1"/>
  <c r="F38" i="1"/>
  <c r="C38" i="1"/>
  <c r="G38" i="1" s="1"/>
  <c r="F37" i="1"/>
  <c r="C37" i="1"/>
  <c r="G37" i="1" s="1"/>
  <c r="F36" i="1"/>
  <c r="C36" i="1"/>
  <c r="D36" i="1" s="1"/>
  <c r="E36" i="1" s="1"/>
  <c r="F35" i="1"/>
  <c r="C35" i="1"/>
  <c r="D35" i="1" s="1"/>
  <c r="E35" i="1" s="1"/>
  <c r="F34" i="1"/>
  <c r="C34" i="1"/>
  <c r="G34" i="1" s="1"/>
  <c r="F33" i="1"/>
  <c r="C33" i="1"/>
  <c r="G33" i="1" s="1"/>
  <c r="F32" i="1"/>
  <c r="C32" i="1"/>
  <c r="D32" i="1" s="1"/>
  <c r="E32" i="1" s="1"/>
  <c r="F31" i="1"/>
  <c r="C31" i="1"/>
  <c r="D31" i="1" s="1"/>
  <c r="E31" i="1" s="1"/>
  <c r="F30" i="1"/>
  <c r="C30" i="1"/>
  <c r="D30" i="1" s="1"/>
  <c r="E30" i="1" s="1"/>
  <c r="F29" i="1"/>
  <c r="C29" i="1"/>
  <c r="D29" i="1" s="1"/>
  <c r="E29" i="1" s="1"/>
  <c r="F28" i="1"/>
  <c r="C28" i="1"/>
  <c r="D28" i="1" s="1"/>
  <c r="E28" i="1" s="1"/>
  <c r="F27" i="1"/>
  <c r="C27" i="1"/>
  <c r="D27" i="1" s="1"/>
  <c r="E27" i="1" s="1"/>
  <c r="F26" i="1"/>
  <c r="C26" i="1"/>
  <c r="G26" i="1" s="1"/>
  <c r="F25" i="1"/>
  <c r="C25" i="1"/>
  <c r="G25" i="1" s="1"/>
  <c r="F24" i="1"/>
  <c r="C24" i="1"/>
  <c r="D24" i="1" s="1"/>
  <c r="E24" i="1" s="1"/>
  <c r="F23" i="1"/>
  <c r="C23" i="1"/>
  <c r="D23" i="1" s="1"/>
  <c r="E23" i="1" s="1"/>
  <c r="F22" i="1"/>
  <c r="C22" i="1"/>
  <c r="G22" i="1" s="1"/>
  <c r="F21" i="1"/>
  <c r="C21" i="1"/>
  <c r="D21" i="1" s="1"/>
  <c r="E21" i="1" s="1"/>
  <c r="F20" i="1"/>
  <c r="C20" i="1"/>
  <c r="D20" i="1" s="1"/>
  <c r="E20" i="1" s="1"/>
  <c r="F19" i="1"/>
  <c r="C19" i="1"/>
  <c r="D19" i="1" s="1"/>
  <c r="E19" i="1" s="1"/>
  <c r="F18" i="1"/>
  <c r="C18" i="1"/>
  <c r="G18" i="1" s="1"/>
  <c r="F17" i="1"/>
  <c r="C17" i="1"/>
  <c r="G17" i="1" s="1"/>
  <c r="F16" i="1"/>
  <c r="C16" i="1"/>
  <c r="D16" i="1" s="1"/>
  <c r="E16" i="1" s="1"/>
  <c r="F15" i="1"/>
  <c r="C15" i="1"/>
  <c r="D15" i="1" s="1"/>
  <c r="E15" i="1" s="1"/>
  <c r="F14" i="1"/>
  <c r="C14" i="1"/>
  <c r="G14" i="1" s="1"/>
  <c r="F13" i="1"/>
  <c r="C13" i="1"/>
  <c r="G13" i="1" s="1"/>
  <c r="F12" i="1"/>
  <c r="C12" i="1"/>
  <c r="D12" i="1" s="1"/>
  <c r="E12" i="1" s="1"/>
  <c r="F11" i="1"/>
  <c r="C11" i="1"/>
  <c r="D11" i="1" s="1"/>
  <c r="E11" i="1" s="1"/>
  <c r="F10" i="1"/>
  <c r="C10" i="1"/>
  <c r="G10" i="1" s="1"/>
  <c r="F9" i="1"/>
  <c r="C9" i="1"/>
  <c r="G9" i="1" s="1"/>
  <c r="F8" i="1"/>
  <c r="C8" i="1"/>
  <c r="D8" i="1" s="1"/>
  <c r="E8" i="1" s="1"/>
  <c r="F7" i="1"/>
  <c r="C7" i="1"/>
  <c r="D7" i="1" s="1"/>
  <c r="E7" i="1" s="1"/>
  <c r="F6" i="1"/>
  <c r="C6" i="1"/>
  <c r="G6" i="1" s="1"/>
  <c r="F5" i="1"/>
  <c r="C5" i="1"/>
  <c r="G5" i="1" s="1"/>
  <c r="F4" i="1"/>
  <c r="C4" i="1"/>
  <c r="D4" i="1" s="1"/>
  <c r="E4" i="1" s="1"/>
  <c r="F3" i="1"/>
  <c r="C3" i="1"/>
  <c r="D3" i="1" s="1"/>
  <c r="E3" i="1" s="1"/>
  <c r="F2" i="1"/>
  <c r="C2" i="1"/>
  <c r="G2" i="1" s="1"/>
  <c r="G24" i="1" l="1"/>
  <c r="H24" i="1" s="1"/>
  <c r="G344" i="1"/>
  <c r="D253" i="1"/>
  <c r="E253" i="1" s="1"/>
  <c r="G296" i="1"/>
  <c r="G321" i="1"/>
  <c r="G89" i="1"/>
  <c r="D117" i="1"/>
  <c r="E117" i="1" s="1"/>
  <c r="G19" i="1"/>
  <c r="H19" i="1" s="1"/>
  <c r="G53" i="1"/>
  <c r="H53" i="1" s="1"/>
  <c r="G133" i="1"/>
  <c r="D165" i="1"/>
  <c r="E165" i="1" s="1"/>
  <c r="D22" i="1"/>
  <c r="E22" i="1" s="1"/>
  <c r="G56" i="1"/>
  <c r="D263" i="1"/>
  <c r="E263" i="1" s="1"/>
  <c r="G4" i="1"/>
  <c r="G57" i="1"/>
  <c r="H57" i="1" s="1"/>
  <c r="G92" i="1"/>
  <c r="H361" i="1"/>
  <c r="G178" i="1"/>
  <c r="D218" i="1"/>
  <c r="E218" i="1" s="1"/>
  <c r="D264" i="1"/>
  <c r="E264" i="1" s="1"/>
  <c r="D299" i="1"/>
  <c r="E299" i="1" s="1"/>
  <c r="G101" i="1"/>
  <c r="H101" i="1" s="1"/>
  <c r="G257" i="1"/>
  <c r="H257" i="1" s="1"/>
  <c r="D2" i="1"/>
  <c r="E2" i="1" s="1"/>
  <c r="H165" i="1"/>
  <c r="D311" i="1"/>
  <c r="E311" i="1" s="1"/>
  <c r="D329" i="1"/>
  <c r="E329" i="1" s="1"/>
  <c r="G64" i="1"/>
  <c r="G104" i="1"/>
  <c r="H104" i="1" s="1"/>
  <c r="G149" i="1"/>
  <c r="H149" i="1" s="1"/>
  <c r="G220" i="1"/>
  <c r="H220" i="1" s="1"/>
  <c r="G260" i="1"/>
  <c r="G289" i="1"/>
  <c r="G16" i="1"/>
  <c r="H16" i="1" s="1"/>
  <c r="D73" i="1"/>
  <c r="E73" i="1" s="1"/>
  <c r="G169" i="1"/>
  <c r="H169" i="1" s="1"/>
  <c r="D237" i="1"/>
  <c r="E237" i="1" s="1"/>
  <c r="G248" i="1"/>
  <c r="H248" i="1" s="1"/>
  <c r="G251" i="1"/>
  <c r="H251" i="1" s="1"/>
  <c r="G254" i="1"/>
  <c r="D316" i="1"/>
  <c r="E316" i="1" s="1"/>
  <c r="D45" i="1"/>
  <c r="E45" i="1" s="1"/>
  <c r="G48" i="1"/>
  <c r="H48" i="1" s="1"/>
  <c r="G80" i="1"/>
  <c r="H80" i="1" s="1"/>
  <c r="G105" i="1"/>
  <c r="H105" i="1" s="1"/>
  <c r="G203" i="1"/>
  <c r="H203" i="1" s="1"/>
  <c r="D280" i="1"/>
  <c r="E280" i="1" s="1"/>
  <c r="G309" i="1"/>
  <c r="D6" i="1"/>
  <c r="E6" i="1" s="1"/>
  <c r="D14" i="1"/>
  <c r="E14" i="1" s="1"/>
  <c r="G20" i="1"/>
  <c r="H20" i="1" s="1"/>
  <c r="G30" i="1"/>
  <c r="H30" i="1" s="1"/>
  <c r="D38" i="1"/>
  <c r="E38" i="1" s="1"/>
  <c r="G77" i="1"/>
  <c r="H77" i="1" s="1"/>
  <c r="G88" i="1"/>
  <c r="H88" i="1" s="1"/>
  <c r="D170" i="1"/>
  <c r="E170" i="1" s="1"/>
  <c r="D189" i="1"/>
  <c r="E189" i="1" s="1"/>
  <c r="D219" i="1"/>
  <c r="E219" i="1" s="1"/>
  <c r="D49" i="1"/>
  <c r="E49" i="1" s="1"/>
  <c r="G148" i="1"/>
  <c r="H148" i="1" s="1"/>
  <c r="D197" i="1"/>
  <c r="E197" i="1" s="1"/>
  <c r="G265" i="1"/>
  <c r="H265" i="1" s="1"/>
  <c r="H64" i="1"/>
  <c r="D144" i="1"/>
  <c r="E144" i="1" s="1"/>
  <c r="D181" i="1"/>
  <c r="E181" i="1" s="1"/>
  <c r="D187" i="1"/>
  <c r="E187" i="1" s="1"/>
  <c r="D234" i="1"/>
  <c r="E234" i="1" s="1"/>
  <c r="D275" i="1"/>
  <c r="E275" i="1" s="1"/>
  <c r="D278" i="1"/>
  <c r="E278" i="1" s="1"/>
  <c r="H296" i="1"/>
  <c r="D341" i="1"/>
  <c r="H341" i="1" s="1"/>
  <c r="H344" i="1"/>
  <c r="D364" i="1"/>
  <c r="E364" i="1" s="1"/>
  <c r="G172" i="1"/>
  <c r="H172" i="1" s="1"/>
  <c r="G184" i="1"/>
  <c r="H184" i="1" s="1"/>
  <c r="D307" i="1"/>
  <c r="E307" i="1" s="1"/>
  <c r="D310" i="1"/>
  <c r="E310" i="1" s="1"/>
  <c r="D336" i="1"/>
  <c r="E336" i="1" s="1"/>
  <c r="G23" i="1"/>
  <c r="G8" i="1"/>
  <c r="H8" i="1" s="1"/>
  <c r="G21" i="1"/>
  <c r="H21" i="1" s="1"/>
  <c r="D81" i="1"/>
  <c r="E81" i="1" s="1"/>
  <c r="G93" i="1"/>
  <c r="H93" i="1" s="1"/>
  <c r="D97" i="1"/>
  <c r="E97" i="1" s="1"/>
  <c r="D125" i="1"/>
  <c r="E125" i="1" s="1"/>
  <c r="G127" i="1"/>
  <c r="H127" i="1" s="1"/>
  <c r="D221" i="1"/>
  <c r="E221" i="1" s="1"/>
  <c r="G252" i="1"/>
  <c r="H252" i="1" s="1"/>
  <c r="D266" i="1"/>
  <c r="E266" i="1" s="1"/>
  <c r="D269" i="1"/>
  <c r="E269" i="1" s="1"/>
  <c r="D284" i="1"/>
  <c r="E284" i="1" s="1"/>
  <c r="G333" i="1"/>
  <c r="H333" i="1" s="1"/>
  <c r="D345" i="1"/>
  <c r="E345" i="1" s="1"/>
  <c r="G348" i="1"/>
  <c r="D359" i="1"/>
  <c r="E359" i="1" s="1"/>
  <c r="D5" i="1"/>
  <c r="E5" i="1" s="1"/>
  <c r="G52" i="1"/>
  <c r="H52" i="1" s="1"/>
  <c r="G61" i="1"/>
  <c r="H61" i="1" s="1"/>
  <c r="G27" i="1"/>
  <c r="H27" i="1" s="1"/>
  <c r="G65" i="1"/>
  <c r="D69" i="1"/>
  <c r="E69" i="1" s="1"/>
  <c r="G84" i="1"/>
  <c r="D135" i="1"/>
  <c r="E135" i="1" s="1"/>
  <c r="G142" i="1"/>
  <c r="H142" i="1" s="1"/>
  <c r="D154" i="1"/>
  <c r="E154" i="1" s="1"/>
  <c r="D173" i="1"/>
  <c r="E173" i="1" s="1"/>
  <c r="G238" i="1"/>
  <c r="G241" i="1"/>
  <c r="H241" i="1" s="1"/>
  <c r="G244" i="1"/>
  <c r="H244" i="1" s="1"/>
  <c r="D259" i="1"/>
  <c r="E259" i="1" s="1"/>
  <c r="D262" i="1"/>
  <c r="E262" i="1" s="1"/>
  <c r="D279" i="1"/>
  <c r="E279" i="1" s="1"/>
  <c r="G281" i="1"/>
  <c r="H281" i="1" s="1"/>
  <c r="G297" i="1"/>
  <c r="H297" i="1" s="1"/>
  <c r="G324" i="1"/>
  <c r="H324" i="1" s="1"/>
  <c r="G47" i="1"/>
  <c r="H47" i="1" s="1"/>
  <c r="G228" i="1"/>
  <c r="G273" i="1"/>
  <c r="H273" i="1" s="1"/>
  <c r="D340" i="1"/>
  <c r="E340" i="1" s="1"/>
  <c r="G109" i="1"/>
  <c r="H109" i="1" s="1"/>
  <c r="D186" i="1"/>
  <c r="E186" i="1" s="1"/>
  <c r="G188" i="1"/>
  <c r="H188" i="1" s="1"/>
  <c r="D205" i="1"/>
  <c r="E205" i="1" s="1"/>
  <c r="G216" i="1"/>
  <c r="H216" i="1" s="1"/>
  <c r="G225" i="1"/>
  <c r="H225" i="1" s="1"/>
  <c r="D267" i="1"/>
  <c r="E267" i="1" s="1"/>
  <c r="D282" i="1"/>
  <c r="E282" i="1" s="1"/>
  <c r="G305" i="1"/>
  <c r="H305" i="1" s="1"/>
  <c r="G328" i="1"/>
  <c r="H328" i="1" s="1"/>
  <c r="D337" i="1"/>
  <c r="E337" i="1" s="1"/>
  <c r="G349" i="1"/>
  <c r="H349" i="1" s="1"/>
  <c r="G29" i="1"/>
  <c r="H29" i="1" s="1"/>
  <c r="G28" i="1"/>
  <c r="H28" i="1" s="1"/>
  <c r="G60" i="1"/>
  <c r="H60" i="1" s="1"/>
  <c r="G85" i="1"/>
  <c r="H85" i="1" s="1"/>
  <c r="G108" i="1"/>
  <c r="G143" i="1"/>
  <c r="H143" i="1" s="1"/>
  <c r="D146" i="1"/>
  <c r="E146" i="1" s="1"/>
  <c r="D155" i="1"/>
  <c r="E155" i="1" s="1"/>
  <c r="G171" i="1"/>
  <c r="G180" i="1"/>
  <c r="H180" i="1" s="1"/>
  <c r="G239" i="1"/>
  <c r="H239" i="1" s="1"/>
  <c r="G242" i="1"/>
  <c r="H242" i="1" s="1"/>
  <c r="G245" i="1"/>
  <c r="H245" i="1" s="1"/>
  <c r="G277" i="1"/>
  <c r="H277" i="1" s="1"/>
  <c r="G325" i="1"/>
  <c r="H325" i="1" s="1"/>
  <c r="D332" i="1"/>
  <c r="E332" i="1" s="1"/>
  <c r="D335" i="1"/>
  <c r="E335" i="1" s="1"/>
  <c r="G353" i="1"/>
  <c r="G12" i="1"/>
  <c r="H12" i="1" s="1"/>
  <c r="G31" i="1"/>
  <c r="G36" i="1"/>
  <c r="H36" i="1" s="1"/>
  <c r="G40" i="1"/>
  <c r="H40" i="1" s="1"/>
  <c r="G43" i="1"/>
  <c r="H43" i="1" s="1"/>
  <c r="G112" i="1"/>
  <c r="H112" i="1" s="1"/>
  <c r="G120" i="1"/>
  <c r="H120" i="1" s="1"/>
  <c r="D128" i="1"/>
  <c r="E128" i="1" s="1"/>
  <c r="G138" i="1"/>
  <c r="H138" i="1" s="1"/>
  <c r="D141" i="1"/>
  <c r="E141" i="1" s="1"/>
  <c r="G152" i="1"/>
  <c r="G156" i="1"/>
  <c r="H156" i="1" s="1"/>
  <c r="G191" i="1"/>
  <c r="H191" i="1" s="1"/>
  <c r="G213" i="1"/>
  <c r="H213" i="1" s="1"/>
  <c r="G223" i="1"/>
  <c r="H223" i="1" s="1"/>
  <c r="G226" i="1"/>
  <c r="H226" i="1" s="1"/>
  <c r="D285" i="1"/>
  <c r="E285" i="1" s="1"/>
  <c r="D292" i="1"/>
  <c r="E292" i="1" s="1"/>
  <c r="D301" i="1"/>
  <c r="E301" i="1" s="1"/>
  <c r="D313" i="1"/>
  <c r="E313" i="1" s="1"/>
  <c r="D315" i="1"/>
  <c r="E315" i="1" s="1"/>
  <c r="D317" i="1"/>
  <c r="E317" i="1" s="1"/>
  <c r="G356" i="1"/>
  <c r="H356" i="1" s="1"/>
  <c r="G360" i="1"/>
  <c r="H360" i="1" s="1"/>
  <c r="D37" i="1"/>
  <c r="E37" i="1" s="1"/>
  <c r="H84" i="1"/>
  <c r="H89" i="1"/>
  <c r="D113" i="1"/>
  <c r="E113" i="1" s="1"/>
  <c r="D121" i="1"/>
  <c r="E121" i="1" s="1"/>
  <c r="H126" i="1"/>
  <c r="D131" i="1"/>
  <c r="E131" i="1" s="1"/>
  <c r="D136" i="1"/>
  <c r="E136" i="1" s="1"/>
  <c r="G150" i="1"/>
  <c r="H150" i="1" s="1"/>
  <c r="D153" i="1"/>
  <c r="E153" i="1" s="1"/>
  <c r="D157" i="1"/>
  <c r="E157" i="1" s="1"/>
  <c r="G168" i="1"/>
  <c r="H168" i="1" s="1"/>
  <c r="G175" i="1"/>
  <c r="H175" i="1" s="1"/>
  <c r="G182" i="1"/>
  <c r="H182" i="1" s="1"/>
  <c r="G194" i="1"/>
  <c r="H194" i="1" s="1"/>
  <c r="D202" i="1"/>
  <c r="E202" i="1" s="1"/>
  <c r="G206" i="1"/>
  <c r="H206" i="1" s="1"/>
  <c r="G209" i="1"/>
  <c r="H209" i="1" s="1"/>
  <c r="G229" i="1"/>
  <c r="H229" i="1" s="1"/>
  <c r="G236" i="1"/>
  <c r="H236" i="1" s="1"/>
  <c r="D268" i="1"/>
  <c r="E268" i="1" s="1"/>
  <c r="D272" i="1"/>
  <c r="E272" i="1" s="1"/>
  <c r="D276" i="1"/>
  <c r="E276" i="1" s="1"/>
  <c r="D288" i="1"/>
  <c r="E288" i="1" s="1"/>
  <c r="D294" i="1"/>
  <c r="E294" i="1" s="1"/>
  <c r="D300" i="1"/>
  <c r="E300" i="1" s="1"/>
  <c r="D304" i="1"/>
  <c r="E304" i="1" s="1"/>
  <c r="D308" i="1"/>
  <c r="E308" i="1" s="1"/>
  <c r="D312" i="1"/>
  <c r="E312" i="1" s="1"/>
  <c r="D320" i="1"/>
  <c r="E320" i="1" s="1"/>
  <c r="D342" i="1"/>
  <c r="E342" i="1" s="1"/>
  <c r="D346" i="1"/>
  <c r="E346" i="1" s="1"/>
  <c r="G352" i="1"/>
  <c r="H352" i="1" s="1"/>
  <c r="D355" i="1"/>
  <c r="E355" i="1" s="1"/>
  <c r="D357" i="1"/>
  <c r="E357" i="1" s="1"/>
  <c r="D363" i="1"/>
  <c r="E363" i="1" s="1"/>
  <c r="G3" i="1"/>
  <c r="H3" i="1" s="1"/>
  <c r="G76" i="1"/>
  <c r="H76" i="1" s="1"/>
  <c r="G124" i="1"/>
  <c r="H124" i="1" s="1"/>
  <c r="D139" i="1"/>
  <c r="E139" i="1" s="1"/>
  <c r="G212" i="1"/>
  <c r="H212" i="1" s="1"/>
  <c r="H348" i="1"/>
  <c r="D13" i="1"/>
  <c r="E13" i="1" s="1"/>
  <c r="H22" i="1"/>
  <c r="G11" i="1"/>
  <c r="H11" i="1" s="1"/>
  <c r="H23" i="1"/>
  <c r="G32" i="1"/>
  <c r="H32" i="1" s="1"/>
  <c r="G35" i="1"/>
  <c r="H35" i="1" s="1"/>
  <c r="G39" i="1"/>
  <c r="H39" i="1" s="1"/>
  <c r="G44" i="1"/>
  <c r="H44" i="1" s="1"/>
  <c r="G68" i="1"/>
  <c r="H68" i="1" s="1"/>
  <c r="G96" i="1"/>
  <c r="H96" i="1" s="1"/>
  <c r="G116" i="1"/>
  <c r="H116" i="1" s="1"/>
  <c r="G134" i="1"/>
  <c r="H134" i="1" s="1"/>
  <c r="G164" i="1"/>
  <c r="G204" i="1"/>
  <c r="H204" i="1" s="1"/>
  <c r="G232" i="1"/>
  <c r="H232" i="1" s="1"/>
  <c r="D327" i="1"/>
  <c r="E327" i="1" s="1"/>
  <c r="D351" i="1"/>
  <c r="E351" i="1" s="1"/>
  <c r="D179" i="1"/>
  <c r="E179" i="1" s="1"/>
  <c r="G190" i="1"/>
  <c r="H190" i="1" s="1"/>
  <c r="G193" i="1"/>
  <c r="H193" i="1" s="1"/>
  <c r="G200" i="1"/>
  <c r="H200" i="1" s="1"/>
  <c r="G207" i="1"/>
  <c r="H207" i="1" s="1"/>
  <c r="G210" i="1"/>
  <c r="H210" i="1" s="1"/>
  <c r="G222" i="1"/>
  <c r="H222" i="1" s="1"/>
  <c r="D235" i="1"/>
  <c r="E235" i="1" s="1"/>
  <c r="D250" i="1"/>
  <c r="E250" i="1" s="1"/>
  <c r="D291" i="1"/>
  <c r="E291" i="1" s="1"/>
  <c r="D293" i="1"/>
  <c r="E293" i="1" s="1"/>
  <c r="D295" i="1"/>
  <c r="E295" i="1" s="1"/>
  <c r="H299" i="1"/>
  <c r="D314" i="1"/>
  <c r="E314" i="1" s="1"/>
  <c r="D323" i="1"/>
  <c r="E323" i="1" s="1"/>
  <c r="D331" i="1"/>
  <c r="E331" i="1" s="1"/>
  <c r="D339" i="1"/>
  <c r="E339" i="1" s="1"/>
  <c r="D343" i="1"/>
  <c r="E343" i="1" s="1"/>
  <c r="D347" i="1"/>
  <c r="E347" i="1" s="1"/>
  <c r="G365" i="1"/>
  <c r="H171" i="1"/>
  <c r="H157" i="1"/>
  <c r="H4" i="1"/>
  <c r="H31" i="1"/>
  <c r="G72" i="1"/>
  <c r="H72" i="1" s="1"/>
  <c r="G100" i="1"/>
  <c r="H100" i="1" s="1"/>
  <c r="G130" i="1"/>
  <c r="H130" i="1" s="1"/>
  <c r="H152" i="1"/>
  <c r="G162" i="1"/>
  <c r="H162" i="1" s="1"/>
  <c r="G174" i="1"/>
  <c r="H174" i="1" s="1"/>
  <c r="G196" i="1"/>
  <c r="H196" i="1" s="1"/>
  <c r="D211" i="1"/>
  <c r="E211" i="1" s="1"/>
  <c r="G255" i="1"/>
  <c r="H255" i="1" s="1"/>
  <c r="G258" i="1"/>
  <c r="H258" i="1" s="1"/>
  <c r="D271" i="1"/>
  <c r="E271" i="1" s="1"/>
  <c r="D283" i="1"/>
  <c r="E283" i="1" s="1"/>
  <c r="D287" i="1"/>
  <c r="E287" i="1" s="1"/>
  <c r="H295" i="1"/>
  <c r="D303" i="1"/>
  <c r="E303" i="1" s="1"/>
  <c r="D319" i="1"/>
  <c r="E319" i="1" s="1"/>
  <c r="G114" i="1"/>
  <c r="D114" i="1"/>
  <c r="E114" i="1" s="1"/>
  <c r="D224" i="1"/>
  <c r="E224" i="1" s="1"/>
  <c r="G224" i="1"/>
  <c r="D10" i="1"/>
  <c r="E10" i="1" s="1"/>
  <c r="D18" i="1"/>
  <c r="E18" i="1" s="1"/>
  <c r="D26" i="1"/>
  <c r="E26" i="1" s="1"/>
  <c r="D34" i="1"/>
  <c r="E34" i="1" s="1"/>
  <c r="D42" i="1"/>
  <c r="E42" i="1" s="1"/>
  <c r="D51" i="1"/>
  <c r="E51" i="1" s="1"/>
  <c r="G51" i="1"/>
  <c r="G62" i="1"/>
  <c r="D62" i="1"/>
  <c r="E62" i="1" s="1"/>
  <c r="D67" i="1"/>
  <c r="E67" i="1" s="1"/>
  <c r="G67" i="1"/>
  <c r="G78" i="1"/>
  <c r="D78" i="1"/>
  <c r="E78" i="1" s="1"/>
  <c r="D83" i="1"/>
  <c r="E83" i="1" s="1"/>
  <c r="G83" i="1"/>
  <c r="G102" i="1"/>
  <c r="D102" i="1"/>
  <c r="E102" i="1" s="1"/>
  <c r="D166" i="1"/>
  <c r="E166" i="1" s="1"/>
  <c r="G166" i="1"/>
  <c r="D192" i="1"/>
  <c r="E192" i="1" s="1"/>
  <c r="G192" i="1"/>
  <c r="H45" i="1"/>
  <c r="G90" i="1"/>
  <c r="D90" i="1"/>
  <c r="E90" i="1" s="1"/>
  <c r="H92" i="1"/>
  <c r="G122" i="1"/>
  <c r="D122" i="1"/>
  <c r="E122" i="1" s="1"/>
  <c r="H133" i="1"/>
  <c r="G217" i="1"/>
  <c r="D217" i="1"/>
  <c r="E217" i="1" s="1"/>
  <c r="G338" i="1"/>
  <c r="D338" i="1"/>
  <c r="E338" i="1" s="1"/>
  <c r="G230" i="1"/>
  <c r="D230" i="1"/>
  <c r="E230" i="1" s="1"/>
  <c r="G7" i="1"/>
  <c r="H7" i="1" s="1"/>
  <c r="D9" i="1"/>
  <c r="E9" i="1" s="1"/>
  <c r="G15" i="1"/>
  <c r="H15" i="1" s="1"/>
  <c r="D17" i="1"/>
  <c r="E17" i="1" s="1"/>
  <c r="D25" i="1"/>
  <c r="E25" i="1" s="1"/>
  <c r="D33" i="1"/>
  <c r="E33" i="1" s="1"/>
  <c r="D41" i="1"/>
  <c r="E41" i="1" s="1"/>
  <c r="D46" i="1"/>
  <c r="E46" i="1" s="1"/>
  <c r="G98" i="1"/>
  <c r="D98" i="1"/>
  <c r="E98" i="1" s="1"/>
  <c r="D159" i="1"/>
  <c r="E159" i="1" s="1"/>
  <c r="G159" i="1"/>
  <c r="G58" i="1"/>
  <c r="D58" i="1"/>
  <c r="E58" i="1" s="1"/>
  <c r="G54" i="1"/>
  <c r="D54" i="1"/>
  <c r="E54" i="1" s="1"/>
  <c r="D59" i="1"/>
  <c r="E59" i="1" s="1"/>
  <c r="G59" i="1"/>
  <c r="G70" i="1"/>
  <c r="D70" i="1"/>
  <c r="E70" i="1" s="1"/>
  <c r="D75" i="1"/>
  <c r="E75" i="1" s="1"/>
  <c r="G75" i="1"/>
  <c r="H75" i="1" s="1"/>
  <c r="G86" i="1"/>
  <c r="D86" i="1"/>
  <c r="E86" i="1" s="1"/>
  <c r="G118" i="1"/>
  <c r="D118" i="1"/>
  <c r="E118" i="1" s="1"/>
  <c r="G243" i="1"/>
  <c r="D243" i="1"/>
  <c r="E243" i="1" s="1"/>
  <c r="D63" i="1"/>
  <c r="E63" i="1" s="1"/>
  <c r="G63" i="1"/>
  <c r="D79" i="1"/>
  <c r="E79" i="1" s="1"/>
  <c r="G79" i="1"/>
  <c r="D50" i="1"/>
  <c r="E50" i="1" s="1"/>
  <c r="H56" i="1"/>
  <c r="H65" i="1"/>
  <c r="G106" i="1"/>
  <c r="D106" i="1"/>
  <c r="E106" i="1" s="1"/>
  <c r="H108" i="1"/>
  <c r="H141" i="1"/>
  <c r="D160" i="1"/>
  <c r="E160" i="1" s="1"/>
  <c r="G160" i="1"/>
  <c r="H37" i="1"/>
  <c r="G74" i="1"/>
  <c r="D74" i="1"/>
  <c r="E74" i="1" s="1"/>
  <c r="G110" i="1"/>
  <c r="D110" i="1"/>
  <c r="E110" i="1" s="1"/>
  <c r="D55" i="1"/>
  <c r="E55" i="1" s="1"/>
  <c r="G55" i="1"/>
  <c r="G66" i="1"/>
  <c r="D66" i="1"/>
  <c r="E66" i="1" s="1"/>
  <c r="D71" i="1"/>
  <c r="E71" i="1" s="1"/>
  <c r="G71" i="1"/>
  <c r="G82" i="1"/>
  <c r="D82" i="1"/>
  <c r="E82" i="1" s="1"/>
  <c r="G94" i="1"/>
  <c r="D94" i="1"/>
  <c r="E94" i="1" s="1"/>
  <c r="E289" i="1"/>
  <c r="H289" i="1"/>
  <c r="E309" i="1"/>
  <c r="H309" i="1"/>
  <c r="G161" i="1"/>
  <c r="H161" i="1" s="1"/>
  <c r="H170" i="1"/>
  <c r="G214" i="1"/>
  <c r="D214" i="1"/>
  <c r="E214" i="1" s="1"/>
  <c r="H221" i="1"/>
  <c r="H228" i="1"/>
  <c r="G249" i="1"/>
  <c r="D249" i="1"/>
  <c r="E249" i="1" s="1"/>
  <c r="D256" i="1"/>
  <c r="E256" i="1" s="1"/>
  <c r="G256" i="1"/>
  <c r="E277" i="1"/>
  <c r="H311" i="1"/>
  <c r="G87" i="1"/>
  <c r="H87" i="1" s="1"/>
  <c r="G91" i="1"/>
  <c r="H91" i="1" s="1"/>
  <c r="G95" i="1"/>
  <c r="H95" i="1" s="1"/>
  <c r="G99" i="1"/>
  <c r="H99" i="1" s="1"/>
  <c r="G103" i="1"/>
  <c r="H103" i="1" s="1"/>
  <c r="G107" i="1"/>
  <c r="H107" i="1" s="1"/>
  <c r="G111" i="1"/>
  <c r="H111" i="1" s="1"/>
  <c r="G115" i="1"/>
  <c r="H115" i="1" s="1"/>
  <c r="G119" i="1"/>
  <c r="H119" i="1" s="1"/>
  <c r="G123" i="1"/>
  <c r="H123" i="1" s="1"/>
  <c r="G129" i="1"/>
  <c r="H129" i="1" s="1"/>
  <c r="G137" i="1"/>
  <c r="H137" i="1" s="1"/>
  <c r="G145" i="1"/>
  <c r="H145" i="1" s="1"/>
  <c r="D147" i="1"/>
  <c r="E147" i="1" s="1"/>
  <c r="G198" i="1"/>
  <c r="D198" i="1"/>
  <c r="E198" i="1" s="1"/>
  <c r="G233" i="1"/>
  <c r="D233" i="1"/>
  <c r="E233" i="1" s="1"/>
  <c r="D240" i="1"/>
  <c r="E240" i="1" s="1"/>
  <c r="G240" i="1"/>
  <c r="H259" i="1"/>
  <c r="H164" i="1"/>
  <c r="G177" i="1"/>
  <c r="H177" i="1" s="1"/>
  <c r="G185" i="1"/>
  <c r="H185" i="1" s="1"/>
  <c r="G201" i="1"/>
  <c r="D201" i="1"/>
  <c r="E201" i="1" s="1"/>
  <c r="D208" i="1"/>
  <c r="E208" i="1" s="1"/>
  <c r="G208" i="1"/>
  <c r="E321" i="1"/>
  <c r="H321" i="1"/>
  <c r="E341" i="1"/>
  <c r="E353" i="1"/>
  <c r="H353" i="1"/>
  <c r="D158" i="1"/>
  <c r="E158" i="1" s="1"/>
  <c r="H173" i="1"/>
  <c r="H186" i="1"/>
  <c r="H218" i="1"/>
  <c r="D227" i="1"/>
  <c r="E227" i="1" s="1"/>
  <c r="H254" i="1"/>
  <c r="G274" i="1"/>
  <c r="D274" i="1"/>
  <c r="E274" i="1" s="1"/>
  <c r="H343" i="1"/>
  <c r="H238" i="1"/>
  <c r="G358" i="1"/>
  <c r="D358" i="1"/>
  <c r="E358" i="1" s="1"/>
  <c r="D132" i="1"/>
  <c r="E132" i="1" s="1"/>
  <c r="D140" i="1"/>
  <c r="E140" i="1" s="1"/>
  <c r="G151" i="1"/>
  <c r="H151" i="1" s="1"/>
  <c r="D163" i="1"/>
  <c r="D176" i="1"/>
  <c r="E176" i="1" s="1"/>
  <c r="G176" i="1"/>
  <c r="D195" i="1"/>
  <c r="E195" i="1" s="1"/>
  <c r="G246" i="1"/>
  <c r="D246" i="1"/>
  <c r="E246" i="1" s="1"/>
  <c r="H253" i="1"/>
  <c r="H260" i="1"/>
  <c r="H267" i="1"/>
  <c r="H292" i="1"/>
  <c r="G306" i="1"/>
  <c r="D306" i="1"/>
  <c r="E306" i="1" s="1"/>
  <c r="D326" i="1"/>
  <c r="E326" i="1" s="1"/>
  <c r="G167" i="1"/>
  <c r="H167" i="1" s="1"/>
  <c r="G183" i="1"/>
  <c r="H183" i="1" s="1"/>
  <c r="G199" i="1"/>
  <c r="H199" i="1" s="1"/>
  <c r="G215" i="1"/>
  <c r="H215" i="1" s="1"/>
  <c r="G231" i="1"/>
  <c r="H231" i="1" s="1"/>
  <c r="G247" i="1"/>
  <c r="H247" i="1" s="1"/>
  <c r="D286" i="1"/>
  <c r="E286" i="1" s="1"/>
  <c r="D318" i="1"/>
  <c r="E318" i="1" s="1"/>
  <c r="D350" i="1"/>
  <c r="E350" i="1" s="1"/>
  <c r="D261" i="1"/>
  <c r="D298" i="1"/>
  <c r="E298" i="1" s="1"/>
  <c r="D330" i="1"/>
  <c r="E330" i="1" s="1"/>
  <c r="D362" i="1"/>
  <c r="E362" i="1" s="1"/>
  <c r="H365" i="1"/>
  <c r="D290" i="1"/>
  <c r="E290" i="1" s="1"/>
  <c r="D322" i="1"/>
  <c r="E322" i="1" s="1"/>
  <c r="D354" i="1"/>
  <c r="E354" i="1" s="1"/>
  <c r="D366" i="1"/>
  <c r="E366" i="1" s="1"/>
  <c r="H178" i="1"/>
  <c r="D270" i="1"/>
  <c r="E270" i="1" s="1"/>
  <c r="H282" i="1"/>
  <c r="D302" i="1"/>
  <c r="E302" i="1" s="1"/>
  <c r="D334" i="1"/>
  <c r="E334" i="1" s="1"/>
  <c r="H346" i="1"/>
  <c r="C367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C551" i="1"/>
  <c r="D551" i="1" s="1"/>
  <c r="C550" i="1"/>
  <c r="C549" i="1"/>
  <c r="D549" i="1" s="1"/>
  <c r="C548" i="1"/>
  <c r="D548" i="1" s="1"/>
  <c r="C547" i="1"/>
  <c r="D547" i="1" s="1"/>
  <c r="C546" i="1"/>
  <c r="D546" i="1" s="1"/>
  <c r="C545" i="1"/>
  <c r="C544" i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C536" i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C528" i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C520" i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C512" i="1"/>
  <c r="D512" i="1" s="1"/>
  <c r="C511" i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C504" i="1"/>
  <c r="D504" i="1" s="1"/>
  <c r="C503" i="1"/>
  <c r="C502" i="1"/>
  <c r="C501" i="1"/>
  <c r="D501" i="1" s="1"/>
  <c r="C500" i="1"/>
  <c r="D500" i="1" s="1"/>
  <c r="C499" i="1"/>
  <c r="D499" i="1" s="1"/>
  <c r="C498" i="1"/>
  <c r="D498" i="1" s="1"/>
  <c r="C497" i="1"/>
  <c r="C496" i="1"/>
  <c r="D496" i="1" s="1"/>
  <c r="C495" i="1"/>
  <c r="C494" i="1"/>
  <c r="C493" i="1"/>
  <c r="D493" i="1" s="1"/>
  <c r="C492" i="1"/>
  <c r="D492" i="1" s="1"/>
  <c r="C491" i="1"/>
  <c r="D491" i="1" s="1"/>
  <c r="C490" i="1"/>
  <c r="D490" i="1" s="1"/>
  <c r="C489" i="1"/>
  <c r="C488" i="1"/>
  <c r="D488" i="1" s="1"/>
  <c r="C487" i="1"/>
  <c r="C486" i="1"/>
  <c r="C485" i="1"/>
  <c r="D485" i="1" s="1"/>
  <c r="C484" i="1"/>
  <c r="D484" i="1" s="1"/>
  <c r="C483" i="1"/>
  <c r="D483" i="1" s="1"/>
  <c r="C482" i="1"/>
  <c r="D482" i="1" s="1"/>
  <c r="C481" i="1"/>
  <c r="C480" i="1"/>
  <c r="D480" i="1" s="1"/>
  <c r="C479" i="1"/>
  <c r="C478" i="1"/>
  <c r="C477" i="1"/>
  <c r="D477" i="1" s="1"/>
  <c r="C476" i="1"/>
  <c r="D476" i="1" s="1"/>
  <c r="C475" i="1"/>
  <c r="D475" i="1" s="1"/>
  <c r="C474" i="1"/>
  <c r="D474" i="1" s="1"/>
  <c r="C473" i="1"/>
  <c r="C472" i="1"/>
  <c r="D472" i="1" s="1"/>
  <c r="C471" i="1"/>
  <c r="C470" i="1"/>
  <c r="C469" i="1"/>
  <c r="D469" i="1" s="1"/>
  <c r="C468" i="1"/>
  <c r="D468" i="1" s="1"/>
  <c r="C467" i="1"/>
  <c r="D467" i="1" s="1"/>
  <c r="C466" i="1"/>
  <c r="D466" i="1" s="1"/>
  <c r="C465" i="1"/>
  <c r="C464" i="1"/>
  <c r="D464" i="1" s="1"/>
  <c r="C463" i="1"/>
  <c r="C462" i="1"/>
  <c r="C461" i="1"/>
  <c r="D461" i="1" s="1"/>
  <c r="C460" i="1"/>
  <c r="D460" i="1" s="1"/>
  <c r="C459" i="1"/>
  <c r="D459" i="1" s="1"/>
  <c r="C458" i="1"/>
  <c r="D458" i="1" s="1"/>
  <c r="C457" i="1"/>
  <c r="C456" i="1"/>
  <c r="D456" i="1" s="1"/>
  <c r="C455" i="1"/>
  <c r="C454" i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C446" i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C438" i="1"/>
  <c r="C437" i="1"/>
  <c r="D437" i="1" s="1"/>
  <c r="C436" i="1"/>
  <c r="D436" i="1" s="1"/>
  <c r="C435" i="1"/>
  <c r="D435" i="1" s="1"/>
  <c r="C434" i="1"/>
  <c r="D434" i="1" s="1"/>
  <c r="C433" i="1"/>
  <c r="C432" i="1"/>
  <c r="D432" i="1" s="1"/>
  <c r="C431" i="1"/>
  <c r="C430" i="1"/>
  <c r="C429" i="1"/>
  <c r="G429" i="1" s="1"/>
  <c r="C428" i="1"/>
  <c r="D428" i="1" s="1"/>
  <c r="C427" i="1"/>
  <c r="D427" i="1" s="1"/>
  <c r="C426" i="1"/>
  <c r="D426" i="1" s="1"/>
  <c r="C425" i="1"/>
  <c r="G425" i="1" s="1"/>
  <c r="C424" i="1"/>
  <c r="D424" i="1" s="1"/>
  <c r="C423" i="1"/>
  <c r="C422" i="1"/>
  <c r="C421" i="1"/>
  <c r="G421" i="1" s="1"/>
  <c r="C420" i="1"/>
  <c r="G420" i="1" s="1"/>
  <c r="C419" i="1"/>
  <c r="D419" i="1" s="1"/>
  <c r="C418" i="1"/>
  <c r="C417" i="1"/>
  <c r="D417" i="1" s="1"/>
  <c r="C416" i="1"/>
  <c r="D416" i="1" s="1"/>
  <c r="C415" i="1"/>
  <c r="C414" i="1"/>
  <c r="C413" i="1"/>
  <c r="G413" i="1" s="1"/>
  <c r="C412" i="1"/>
  <c r="G412" i="1" s="1"/>
  <c r="C411" i="1"/>
  <c r="D411" i="1" s="1"/>
  <c r="C410" i="1"/>
  <c r="G410" i="1" s="1"/>
  <c r="C409" i="1"/>
  <c r="D409" i="1" s="1"/>
  <c r="C408" i="1"/>
  <c r="D408" i="1" s="1"/>
  <c r="C407" i="1"/>
  <c r="G407" i="1" s="1"/>
  <c r="C406" i="1"/>
  <c r="C405" i="1"/>
  <c r="G405" i="1" s="1"/>
  <c r="C404" i="1"/>
  <c r="C403" i="1"/>
  <c r="D403" i="1" s="1"/>
  <c r="C402" i="1"/>
  <c r="G402" i="1" s="1"/>
  <c r="C401" i="1"/>
  <c r="D401" i="1" s="1"/>
  <c r="C400" i="1"/>
  <c r="G400" i="1" s="1"/>
  <c r="C399" i="1"/>
  <c r="G399" i="1" s="1"/>
  <c r="C398" i="1"/>
  <c r="D398" i="1" s="1"/>
  <c r="C397" i="1"/>
  <c r="G397" i="1" s="1"/>
  <c r="C396" i="1"/>
  <c r="C395" i="1"/>
  <c r="D395" i="1" s="1"/>
  <c r="C394" i="1"/>
  <c r="G394" i="1" s="1"/>
  <c r="C393" i="1"/>
  <c r="D393" i="1" s="1"/>
  <c r="C392" i="1"/>
  <c r="G392" i="1" s="1"/>
  <c r="C391" i="1"/>
  <c r="G391" i="1" s="1"/>
  <c r="C390" i="1"/>
  <c r="D390" i="1" s="1"/>
  <c r="C389" i="1"/>
  <c r="G389" i="1" s="1"/>
  <c r="C388" i="1"/>
  <c r="C387" i="1"/>
  <c r="D387" i="1" s="1"/>
  <c r="C386" i="1"/>
  <c r="G386" i="1" s="1"/>
  <c r="C385" i="1"/>
  <c r="D385" i="1" s="1"/>
  <c r="C1090" i="1"/>
  <c r="D1090" i="1" s="1"/>
  <c r="C368" i="1"/>
  <c r="G368" i="1" s="1"/>
  <c r="C369" i="1"/>
  <c r="D369" i="1" s="1"/>
  <c r="C370" i="1"/>
  <c r="G370" i="1" s="1"/>
  <c r="C371" i="1"/>
  <c r="G371" i="1" s="1"/>
  <c r="C372" i="1"/>
  <c r="D372" i="1" s="1"/>
  <c r="C373" i="1"/>
  <c r="G373" i="1" s="1"/>
  <c r="C374" i="1"/>
  <c r="D374" i="1" s="1"/>
  <c r="C375" i="1"/>
  <c r="D375" i="1" s="1"/>
  <c r="C376" i="1"/>
  <c r="G376" i="1" s="1"/>
  <c r="C377" i="1"/>
  <c r="D377" i="1" s="1"/>
  <c r="C378" i="1"/>
  <c r="G378" i="1" s="1"/>
  <c r="C379" i="1"/>
  <c r="G379" i="1" s="1"/>
  <c r="C380" i="1"/>
  <c r="D380" i="1" s="1"/>
  <c r="C381" i="1"/>
  <c r="G381" i="1" s="1"/>
  <c r="C382" i="1"/>
  <c r="D382" i="1" s="1"/>
  <c r="C383" i="1"/>
  <c r="D383" i="1" s="1"/>
  <c r="C384" i="1"/>
  <c r="G384" i="1" s="1"/>
  <c r="G367" i="1"/>
  <c r="H350" i="1" l="1"/>
  <c r="H189" i="1"/>
  <c r="H6" i="1"/>
  <c r="H316" i="1"/>
  <c r="H310" i="1"/>
  <c r="H117" i="1"/>
  <c r="H359" i="1"/>
  <c r="H256" i="1"/>
  <c r="H271" i="1"/>
  <c r="H197" i="1"/>
  <c r="H237" i="1"/>
  <c r="H13" i="1"/>
  <c r="H2" i="1"/>
  <c r="H266" i="1"/>
  <c r="H38" i="1"/>
  <c r="H264" i="1"/>
  <c r="H154" i="1"/>
  <c r="H345" i="1"/>
  <c r="H318" i="1"/>
  <c r="H323" i="1"/>
  <c r="H160" i="1"/>
  <c r="H334" i="1"/>
  <c r="H159" i="1"/>
  <c r="H219" i="1"/>
  <c r="H280" i="1"/>
  <c r="H187" i="1"/>
  <c r="H330" i="1"/>
  <c r="H125" i="1"/>
  <c r="H14" i="1"/>
  <c r="H314" i="1"/>
  <c r="H329" i="1"/>
  <c r="H181" i="1"/>
  <c r="H263" i="1"/>
  <c r="H192" i="1"/>
  <c r="H278" i="1"/>
  <c r="H49" i="1"/>
  <c r="H144" i="1"/>
  <c r="H304" i="1"/>
  <c r="H86" i="1"/>
  <c r="H54" i="1"/>
  <c r="H340" i="1"/>
  <c r="H135" i="1"/>
  <c r="H205" i="1"/>
  <c r="H113" i="1"/>
  <c r="H81" i="1"/>
  <c r="H153" i="1"/>
  <c r="H279" i="1"/>
  <c r="H176" i="1"/>
  <c r="H211" i="1"/>
  <c r="H55" i="1"/>
  <c r="H73" i="1"/>
  <c r="H351" i="1"/>
  <c r="H155" i="1"/>
  <c r="H298" i="1"/>
  <c r="H262" i="1"/>
  <c r="H128" i="1"/>
  <c r="H5" i="1"/>
  <c r="H355" i="1"/>
  <c r="H131" i="1"/>
  <c r="H275" i="1"/>
  <c r="H243" i="1"/>
  <c r="H146" i="1"/>
  <c r="H306" i="1"/>
  <c r="H246" i="1"/>
  <c r="H294" i="1"/>
  <c r="H224" i="1"/>
  <c r="H97" i="1"/>
  <c r="H272" i="1"/>
  <c r="H336" i="1"/>
  <c r="H234" i="1"/>
  <c r="H337" i="1"/>
  <c r="H326" i="1"/>
  <c r="H233" i="1"/>
  <c r="H300" i="1"/>
  <c r="H332" i="1"/>
  <c r="H69" i="1"/>
  <c r="H307" i="1"/>
  <c r="H283" i="1"/>
  <c r="H335" i="1"/>
  <c r="H284" i="1"/>
  <c r="H291" i="1"/>
  <c r="H363" i="1"/>
  <c r="H269" i="1"/>
  <c r="H364" i="1"/>
  <c r="H240" i="1"/>
  <c r="H63" i="1"/>
  <c r="H59" i="1"/>
  <c r="H139" i="1"/>
  <c r="H301" i="1"/>
  <c r="H320" i="1"/>
  <c r="H42" i="1"/>
  <c r="H250" i="1"/>
  <c r="H357" i="1"/>
  <c r="H121" i="1"/>
  <c r="H26" i="1"/>
  <c r="H339" i="1"/>
  <c r="H313" i="1"/>
  <c r="H322" i="1"/>
  <c r="H50" i="1"/>
  <c r="H331" i="1"/>
  <c r="H202" i="1"/>
  <c r="H293" i="1"/>
  <c r="H286" i="1"/>
  <c r="H195" i="1"/>
  <c r="H71" i="1"/>
  <c r="H347" i="1"/>
  <c r="H179" i="1"/>
  <c r="H287" i="1"/>
  <c r="H317" i="1"/>
  <c r="H268" i="1"/>
  <c r="H315" i="1"/>
  <c r="H327" i="1"/>
  <c r="H288" i="1"/>
  <c r="H276" i="1"/>
  <c r="H312" i="1"/>
  <c r="H342" i="1"/>
  <c r="H208" i="1"/>
  <c r="H136" i="1"/>
  <c r="H106" i="1"/>
  <c r="H118" i="1"/>
  <c r="H70" i="1"/>
  <c r="H83" i="1"/>
  <c r="H51" i="1"/>
  <c r="H303" i="1"/>
  <c r="H319" i="1"/>
  <c r="H308" i="1"/>
  <c r="H235" i="1"/>
  <c r="H285" i="1"/>
  <c r="H158" i="1"/>
  <c r="H290" i="1"/>
  <c r="H261" i="1"/>
  <c r="E261" i="1"/>
  <c r="H274" i="1"/>
  <c r="H198" i="1"/>
  <c r="H214" i="1"/>
  <c r="H66" i="1"/>
  <c r="H230" i="1"/>
  <c r="H147" i="1"/>
  <c r="H90" i="1"/>
  <c r="H10" i="1"/>
  <c r="H362" i="1"/>
  <c r="E163" i="1"/>
  <c r="H163" i="1"/>
  <c r="H46" i="1"/>
  <c r="H102" i="1"/>
  <c r="H62" i="1"/>
  <c r="H302" i="1"/>
  <c r="H201" i="1"/>
  <c r="H94" i="1"/>
  <c r="H25" i="1"/>
  <c r="H140" i="1"/>
  <c r="H41" i="1"/>
  <c r="H270" i="1"/>
  <c r="H132" i="1"/>
  <c r="H249" i="1"/>
  <c r="H82" i="1"/>
  <c r="H110" i="1"/>
  <c r="H338" i="1"/>
  <c r="H122" i="1"/>
  <c r="H114" i="1"/>
  <c r="H18" i="1"/>
  <c r="H366" i="1"/>
  <c r="H78" i="1"/>
  <c r="H9" i="1"/>
  <c r="H34" i="1"/>
  <c r="H354" i="1"/>
  <c r="H358" i="1"/>
  <c r="H227" i="1"/>
  <c r="H74" i="1"/>
  <c r="H79" i="1"/>
  <c r="H58" i="1"/>
  <c r="H98" i="1"/>
  <c r="H217" i="1"/>
  <c r="H166" i="1"/>
  <c r="H67" i="1"/>
  <c r="H33" i="1"/>
  <c r="H17" i="1"/>
  <c r="D370" i="1"/>
  <c r="E370" i="1" s="1"/>
  <c r="D391" i="1"/>
  <c r="E391" i="1" s="1"/>
  <c r="D399" i="1"/>
  <c r="E399" i="1" s="1"/>
  <c r="D407" i="1"/>
  <c r="E407" i="1" s="1"/>
  <c r="D368" i="1"/>
  <c r="E368" i="1" s="1"/>
  <c r="G455" i="1"/>
  <c r="D455" i="1"/>
  <c r="E455" i="1" s="1"/>
  <c r="G511" i="1"/>
  <c r="D511" i="1"/>
  <c r="E511" i="1" s="1"/>
  <c r="G520" i="1"/>
  <c r="D520" i="1"/>
  <c r="E520" i="1" s="1"/>
  <c r="D406" i="1"/>
  <c r="E406" i="1" s="1"/>
  <c r="E398" i="1"/>
  <c r="G414" i="1"/>
  <c r="D414" i="1"/>
  <c r="E414" i="1" s="1"/>
  <c r="G422" i="1"/>
  <c r="D422" i="1"/>
  <c r="E422" i="1" s="1"/>
  <c r="G430" i="1"/>
  <c r="D430" i="1"/>
  <c r="G438" i="1"/>
  <c r="D438" i="1"/>
  <c r="E438" i="1" s="1"/>
  <c r="G446" i="1"/>
  <c r="D446" i="1"/>
  <c r="E446" i="1" s="1"/>
  <c r="G454" i="1"/>
  <c r="D454" i="1"/>
  <c r="E454" i="1" s="1"/>
  <c r="G462" i="1"/>
  <c r="D462" i="1"/>
  <c r="G470" i="1"/>
  <c r="D470" i="1"/>
  <c r="G478" i="1"/>
  <c r="D478" i="1"/>
  <c r="E478" i="1" s="1"/>
  <c r="G486" i="1"/>
  <c r="D486" i="1"/>
  <c r="E486" i="1" s="1"/>
  <c r="G494" i="1"/>
  <c r="D494" i="1"/>
  <c r="G502" i="1"/>
  <c r="D502" i="1"/>
  <c r="E502" i="1" s="1"/>
  <c r="G550" i="1"/>
  <c r="D550" i="1"/>
  <c r="E550" i="1" s="1"/>
  <c r="D376" i="1"/>
  <c r="E376" i="1" s="1"/>
  <c r="D384" i="1"/>
  <c r="E384" i="1" s="1"/>
  <c r="D392" i="1"/>
  <c r="E392" i="1" s="1"/>
  <c r="D400" i="1"/>
  <c r="H400" i="1" s="1"/>
  <c r="D418" i="1"/>
  <c r="E418" i="1" s="1"/>
  <c r="D423" i="1"/>
  <c r="E423" i="1" s="1"/>
  <c r="G471" i="1"/>
  <c r="D471" i="1"/>
  <c r="E471" i="1" s="1"/>
  <c r="G503" i="1"/>
  <c r="D503" i="1"/>
  <c r="E503" i="1" s="1"/>
  <c r="D429" i="1"/>
  <c r="E369" i="1"/>
  <c r="G447" i="1"/>
  <c r="D447" i="1"/>
  <c r="E447" i="1" s="1"/>
  <c r="G479" i="1"/>
  <c r="D479" i="1"/>
  <c r="E479" i="1" s="1"/>
  <c r="G528" i="1"/>
  <c r="D528" i="1"/>
  <c r="E528" i="1" s="1"/>
  <c r="D378" i="1"/>
  <c r="E378" i="1" s="1"/>
  <c r="D386" i="1"/>
  <c r="E386" i="1" s="1"/>
  <c r="D394" i="1"/>
  <c r="E394" i="1" s="1"/>
  <c r="D402" i="1"/>
  <c r="E402" i="1" s="1"/>
  <c r="D410" i="1"/>
  <c r="E410" i="1" s="1"/>
  <c r="D420" i="1"/>
  <c r="E420" i="1" s="1"/>
  <c r="E390" i="1"/>
  <c r="D415" i="1"/>
  <c r="E415" i="1" s="1"/>
  <c r="G463" i="1"/>
  <c r="D463" i="1"/>
  <c r="G544" i="1"/>
  <c r="D544" i="1"/>
  <c r="E544" i="1" s="1"/>
  <c r="D552" i="1"/>
  <c r="E552" i="1" s="1"/>
  <c r="E385" i="1"/>
  <c r="E393" i="1"/>
  <c r="E401" i="1"/>
  <c r="E441" i="1"/>
  <c r="E449" i="1"/>
  <c r="D473" i="1"/>
  <c r="E473" i="1" s="1"/>
  <c r="D481" i="1"/>
  <c r="E481" i="1" s="1"/>
  <c r="D489" i="1"/>
  <c r="E489" i="1" s="1"/>
  <c r="D497" i="1"/>
  <c r="E497" i="1" s="1"/>
  <c r="D505" i="1"/>
  <c r="E505" i="1" s="1"/>
  <c r="D513" i="1"/>
  <c r="E513" i="1" s="1"/>
  <c r="D521" i="1"/>
  <c r="E521" i="1" s="1"/>
  <c r="D529" i="1"/>
  <c r="E529" i="1" s="1"/>
  <c r="D537" i="1"/>
  <c r="E537" i="1" s="1"/>
  <c r="D545" i="1"/>
  <c r="E545" i="1" s="1"/>
  <c r="D371" i="1"/>
  <c r="E371" i="1" s="1"/>
  <c r="D379" i="1"/>
  <c r="E379" i="1" s="1"/>
  <c r="D421" i="1"/>
  <c r="E421" i="1" s="1"/>
  <c r="D433" i="1"/>
  <c r="E433" i="1" s="1"/>
  <c r="D465" i="1"/>
  <c r="E465" i="1" s="1"/>
  <c r="G431" i="1"/>
  <c r="D431" i="1"/>
  <c r="E431" i="1" s="1"/>
  <c r="G487" i="1"/>
  <c r="D487" i="1"/>
  <c r="E487" i="1" s="1"/>
  <c r="E426" i="1"/>
  <c r="D388" i="1"/>
  <c r="E388" i="1" s="1"/>
  <c r="D396" i="1"/>
  <c r="E396" i="1" s="1"/>
  <c r="D404" i="1"/>
  <c r="E404" i="1" s="1"/>
  <c r="D412" i="1"/>
  <c r="E412" i="1" s="1"/>
  <c r="E377" i="1"/>
  <c r="G439" i="1"/>
  <c r="D439" i="1"/>
  <c r="E439" i="1" s="1"/>
  <c r="G495" i="1"/>
  <c r="D495" i="1"/>
  <c r="E495" i="1" s="1"/>
  <c r="G536" i="1"/>
  <c r="D536" i="1"/>
  <c r="E536" i="1" s="1"/>
  <c r="D373" i="1"/>
  <c r="E373" i="1" s="1"/>
  <c r="D381" i="1"/>
  <c r="D389" i="1"/>
  <c r="E389" i="1" s="1"/>
  <c r="D397" i="1"/>
  <c r="E397" i="1" s="1"/>
  <c r="D405" i="1"/>
  <c r="E405" i="1" s="1"/>
  <c r="D413" i="1"/>
  <c r="E413" i="1" s="1"/>
  <c r="D425" i="1"/>
  <c r="E425" i="1" s="1"/>
  <c r="D457" i="1"/>
  <c r="E457" i="1" s="1"/>
  <c r="D367" i="1"/>
  <c r="E367" i="1" s="1"/>
  <c r="G545" i="1"/>
  <c r="G473" i="1"/>
  <c r="G377" i="1"/>
  <c r="H377" i="1" s="1"/>
  <c r="G385" i="1"/>
  <c r="H385" i="1" s="1"/>
  <c r="G393" i="1"/>
  <c r="H393" i="1" s="1"/>
  <c r="G489" i="1"/>
  <c r="G401" i="1"/>
  <c r="H401" i="1" s="1"/>
  <c r="G529" i="1"/>
  <c r="G369" i="1"/>
  <c r="H369" i="1" s="1"/>
  <c r="G457" i="1"/>
  <c r="G387" i="1"/>
  <c r="E387" i="1"/>
  <c r="G443" i="1"/>
  <c r="E443" i="1"/>
  <c r="G499" i="1"/>
  <c r="E499" i="1"/>
  <c r="G571" i="1"/>
  <c r="E571" i="1"/>
  <c r="G651" i="1"/>
  <c r="E651" i="1"/>
  <c r="E691" i="1"/>
  <c r="G691" i="1"/>
  <c r="E739" i="1"/>
  <c r="G739" i="1"/>
  <c r="E779" i="1"/>
  <c r="G779" i="1"/>
  <c r="G803" i="1"/>
  <c r="E803" i="1"/>
  <c r="G827" i="1"/>
  <c r="E827" i="1"/>
  <c r="G843" i="1"/>
  <c r="E843" i="1"/>
  <c r="G883" i="1"/>
  <c r="E883" i="1"/>
  <c r="G899" i="1"/>
  <c r="E899" i="1"/>
  <c r="G907" i="1"/>
  <c r="E907" i="1"/>
  <c r="G915" i="1"/>
  <c r="E915" i="1"/>
  <c r="G923" i="1"/>
  <c r="E923" i="1"/>
  <c r="E931" i="1"/>
  <c r="G931" i="1"/>
  <c r="H931" i="1" s="1"/>
  <c r="G939" i="1"/>
  <c r="E939" i="1"/>
  <c r="G947" i="1"/>
  <c r="E947" i="1"/>
  <c r="G955" i="1"/>
  <c r="E955" i="1"/>
  <c r="G963" i="1"/>
  <c r="E963" i="1"/>
  <c r="G971" i="1"/>
  <c r="E971" i="1"/>
  <c r="G979" i="1"/>
  <c r="E979" i="1"/>
  <c r="G987" i="1"/>
  <c r="E987" i="1"/>
  <c r="G995" i="1"/>
  <c r="E995" i="1"/>
  <c r="G1003" i="1"/>
  <c r="E1003" i="1"/>
  <c r="G1011" i="1"/>
  <c r="E1011" i="1"/>
  <c r="G1019" i="1"/>
  <c r="E1019" i="1"/>
  <c r="G1027" i="1"/>
  <c r="E1027" i="1"/>
  <c r="G1035" i="1"/>
  <c r="E1035" i="1"/>
  <c r="G1043" i="1"/>
  <c r="E1043" i="1"/>
  <c r="G1051" i="1"/>
  <c r="E1051" i="1"/>
  <c r="G1059" i="1"/>
  <c r="E1059" i="1"/>
  <c r="G1067" i="1"/>
  <c r="E1067" i="1"/>
  <c r="G1075" i="1"/>
  <c r="E1075" i="1"/>
  <c r="G1083" i="1"/>
  <c r="E1083" i="1"/>
  <c r="G411" i="1"/>
  <c r="E411" i="1"/>
  <c r="G467" i="1"/>
  <c r="E467" i="1"/>
  <c r="G523" i="1"/>
  <c r="E523" i="1"/>
  <c r="E555" i="1"/>
  <c r="G555" i="1"/>
  <c r="G611" i="1"/>
  <c r="E611" i="1"/>
  <c r="G675" i="1"/>
  <c r="H675" i="1" s="1"/>
  <c r="E675" i="1"/>
  <c r="E731" i="1"/>
  <c r="G731" i="1"/>
  <c r="E771" i="1"/>
  <c r="G771" i="1"/>
  <c r="E795" i="1"/>
  <c r="G795" i="1"/>
  <c r="G835" i="1"/>
  <c r="H835" i="1" s="1"/>
  <c r="E835" i="1"/>
  <c r="G891" i="1"/>
  <c r="E891" i="1"/>
  <c r="G395" i="1"/>
  <c r="E395" i="1"/>
  <c r="G451" i="1"/>
  <c r="E451" i="1"/>
  <c r="G507" i="1"/>
  <c r="H507" i="1" s="1"/>
  <c r="E507" i="1"/>
  <c r="E563" i="1"/>
  <c r="G563" i="1"/>
  <c r="G627" i="1"/>
  <c r="E627" i="1"/>
  <c r="E707" i="1"/>
  <c r="G707" i="1"/>
  <c r="G851" i="1"/>
  <c r="H851" i="1" s="1"/>
  <c r="E851" i="1"/>
  <c r="E372" i="1"/>
  <c r="G372" i="1"/>
  <c r="G435" i="1"/>
  <c r="E435" i="1"/>
  <c r="G491" i="1"/>
  <c r="H491" i="1" s="1"/>
  <c r="E491" i="1"/>
  <c r="G539" i="1"/>
  <c r="E539" i="1"/>
  <c r="G595" i="1"/>
  <c r="E595" i="1"/>
  <c r="G635" i="1"/>
  <c r="E635" i="1"/>
  <c r="G683" i="1"/>
  <c r="H683" i="1" s="1"/>
  <c r="E683" i="1"/>
  <c r="E747" i="1"/>
  <c r="G747" i="1"/>
  <c r="G859" i="1"/>
  <c r="E859" i="1"/>
  <c r="E380" i="1"/>
  <c r="G380" i="1"/>
  <c r="G427" i="1"/>
  <c r="E427" i="1"/>
  <c r="G483" i="1"/>
  <c r="E483" i="1"/>
  <c r="E547" i="1"/>
  <c r="G547" i="1"/>
  <c r="H547" i="1" s="1"/>
  <c r="G603" i="1"/>
  <c r="E603" i="1"/>
  <c r="G659" i="1"/>
  <c r="E659" i="1"/>
  <c r="E715" i="1"/>
  <c r="G715" i="1"/>
  <c r="E763" i="1"/>
  <c r="G763" i="1"/>
  <c r="H763" i="1" s="1"/>
  <c r="G811" i="1"/>
  <c r="E811" i="1"/>
  <c r="G875" i="1"/>
  <c r="E875" i="1"/>
  <c r="G375" i="1"/>
  <c r="E375" i="1"/>
  <c r="G416" i="1"/>
  <c r="E416" i="1"/>
  <c r="G432" i="1"/>
  <c r="E432" i="1"/>
  <c r="G448" i="1"/>
  <c r="E448" i="1"/>
  <c r="G456" i="1"/>
  <c r="E456" i="1"/>
  <c r="G464" i="1"/>
  <c r="E464" i="1"/>
  <c r="G472" i="1"/>
  <c r="E472" i="1"/>
  <c r="G480" i="1"/>
  <c r="E480" i="1"/>
  <c r="G488" i="1"/>
  <c r="E488" i="1"/>
  <c r="G496" i="1"/>
  <c r="E496" i="1"/>
  <c r="G504" i="1"/>
  <c r="E504" i="1"/>
  <c r="G512" i="1"/>
  <c r="E512" i="1"/>
  <c r="G419" i="1"/>
  <c r="E419" i="1"/>
  <c r="G475" i="1"/>
  <c r="E475" i="1"/>
  <c r="G531" i="1"/>
  <c r="E531" i="1"/>
  <c r="G579" i="1"/>
  <c r="E579" i="1"/>
  <c r="G619" i="1"/>
  <c r="E619" i="1"/>
  <c r="G667" i="1"/>
  <c r="E667" i="1"/>
  <c r="E723" i="1"/>
  <c r="G723" i="1"/>
  <c r="E755" i="1"/>
  <c r="G755" i="1"/>
  <c r="E787" i="1"/>
  <c r="G787" i="1"/>
  <c r="G867" i="1"/>
  <c r="E867" i="1"/>
  <c r="G383" i="1"/>
  <c r="E383" i="1"/>
  <c r="G1090" i="1"/>
  <c r="E1090" i="1"/>
  <c r="G408" i="1"/>
  <c r="E408" i="1"/>
  <c r="G424" i="1"/>
  <c r="E424" i="1"/>
  <c r="G440" i="1"/>
  <c r="H440" i="1" s="1"/>
  <c r="E440" i="1"/>
  <c r="E382" i="1"/>
  <c r="G382" i="1"/>
  <c r="H382" i="1" s="1"/>
  <c r="E374" i="1"/>
  <c r="G374" i="1"/>
  <c r="E409" i="1"/>
  <c r="G409" i="1"/>
  <c r="H409" i="1" s="1"/>
  <c r="G417" i="1"/>
  <c r="H417" i="1" s="1"/>
  <c r="E417" i="1"/>
  <c r="G403" i="1"/>
  <c r="E403" i="1"/>
  <c r="G459" i="1"/>
  <c r="E459" i="1"/>
  <c r="G515" i="1"/>
  <c r="E515" i="1"/>
  <c r="G587" i="1"/>
  <c r="H587" i="1" s="1"/>
  <c r="E587" i="1"/>
  <c r="G643" i="1"/>
  <c r="E643" i="1"/>
  <c r="E699" i="1"/>
  <c r="G699" i="1"/>
  <c r="G819" i="1"/>
  <c r="E819" i="1"/>
  <c r="G434" i="1"/>
  <c r="E434" i="1"/>
  <c r="G442" i="1"/>
  <c r="E442" i="1"/>
  <c r="G450" i="1"/>
  <c r="E450" i="1"/>
  <c r="G458" i="1"/>
  <c r="E458" i="1"/>
  <c r="G466" i="1"/>
  <c r="E466" i="1"/>
  <c r="G474" i="1"/>
  <c r="E474" i="1"/>
  <c r="G482" i="1"/>
  <c r="E482" i="1"/>
  <c r="G490" i="1"/>
  <c r="E490" i="1"/>
  <c r="G498" i="1"/>
  <c r="E498" i="1"/>
  <c r="G506" i="1"/>
  <c r="E506" i="1"/>
  <c r="G514" i="1"/>
  <c r="E514" i="1"/>
  <c r="G522" i="1"/>
  <c r="E522" i="1"/>
  <c r="G530" i="1"/>
  <c r="E530" i="1"/>
  <c r="G538" i="1"/>
  <c r="E538" i="1"/>
  <c r="G546" i="1"/>
  <c r="E546" i="1"/>
  <c r="G554" i="1"/>
  <c r="E554" i="1"/>
  <c r="G562" i="1"/>
  <c r="E562" i="1"/>
  <c r="E570" i="1"/>
  <c r="G570" i="1"/>
  <c r="H570" i="1" s="1"/>
  <c r="E578" i="1"/>
  <c r="G578" i="1"/>
  <c r="E586" i="1"/>
  <c r="G586" i="1"/>
  <c r="H586" i="1" s="1"/>
  <c r="E594" i="1"/>
  <c r="G594" i="1"/>
  <c r="E602" i="1"/>
  <c r="G602" i="1"/>
  <c r="H602" i="1" s="1"/>
  <c r="E610" i="1"/>
  <c r="G610" i="1"/>
  <c r="E618" i="1"/>
  <c r="G618" i="1"/>
  <c r="H618" i="1" s="1"/>
  <c r="E626" i="1"/>
  <c r="G626" i="1"/>
  <c r="E634" i="1"/>
  <c r="G634" i="1"/>
  <c r="H634" i="1" s="1"/>
  <c r="E642" i="1"/>
  <c r="G642" i="1"/>
  <c r="E650" i="1"/>
  <c r="G650" i="1"/>
  <c r="H650" i="1" s="1"/>
  <c r="E658" i="1"/>
  <c r="G658" i="1"/>
  <c r="E666" i="1"/>
  <c r="G666" i="1"/>
  <c r="H666" i="1" s="1"/>
  <c r="E674" i="1"/>
  <c r="G674" i="1"/>
  <c r="E682" i="1"/>
  <c r="G682" i="1"/>
  <c r="H682" i="1" s="1"/>
  <c r="E690" i="1"/>
  <c r="G690" i="1"/>
  <c r="G698" i="1"/>
  <c r="E698" i="1"/>
  <c r="G706" i="1"/>
  <c r="E706" i="1"/>
  <c r="G714" i="1"/>
  <c r="E714" i="1"/>
  <c r="G722" i="1"/>
  <c r="E722" i="1"/>
  <c r="G730" i="1"/>
  <c r="E730" i="1"/>
  <c r="G738" i="1"/>
  <c r="E738" i="1"/>
  <c r="G746" i="1"/>
  <c r="E746" i="1"/>
  <c r="G754" i="1"/>
  <c r="E754" i="1"/>
  <c r="G762" i="1"/>
  <c r="E762" i="1"/>
  <c r="G770" i="1"/>
  <c r="E770" i="1"/>
  <c r="G778" i="1"/>
  <c r="E778" i="1"/>
  <c r="G786" i="1"/>
  <c r="E786" i="1"/>
  <c r="G794" i="1"/>
  <c r="E794" i="1"/>
  <c r="E802" i="1"/>
  <c r="G802" i="1"/>
  <c r="E810" i="1"/>
  <c r="G810" i="1"/>
  <c r="H810" i="1" s="1"/>
  <c r="E818" i="1"/>
  <c r="G818" i="1"/>
  <c r="E826" i="1"/>
  <c r="G826" i="1"/>
  <c r="H826" i="1" s="1"/>
  <c r="E834" i="1"/>
  <c r="G834" i="1"/>
  <c r="E842" i="1"/>
  <c r="G842" i="1"/>
  <c r="H842" i="1" s="1"/>
  <c r="E850" i="1"/>
  <c r="G850" i="1"/>
  <c r="E858" i="1"/>
  <c r="G858" i="1"/>
  <c r="H858" i="1" s="1"/>
  <c r="E866" i="1"/>
  <c r="G866" i="1"/>
  <c r="E874" i="1"/>
  <c r="G874" i="1"/>
  <c r="H874" i="1" s="1"/>
  <c r="E882" i="1"/>
  <c r="G882" i="1"/>
  <c r="E890" i="1"/>
  <c r="G890" i="1"/>
  <c r="H890" i="1" s="1"/>
  <c r="E898" i="1"/>
  <c r="G898" i="1"/>
  <c r="E906" i="1"/>
  <c r="G906" i="1"/>
  <c r="H906" i="1" s="1"/>
  <c r="E914" i="1"/>
  <c r="G914" i="1"/>
  <c r="G922" i="1"/>
  <c r="E922" i="1"/>
  <c r="G930" i="1"/>
  <c r="E930" i="1"/>
  <c r="G938" i="1"/>
  <c r="E938" i="1"/>
  <c r="G946" i="1"/>
  <c r="E946" i="1"/>
  <c r="G954" i="1"/>
  <c r="E954" i="1"/>
  <c r="G962" i="1"/>
  <c r="E962" i="1"/>
  <c r="G970" i="1"/>
  <c r="E970" i="1"/>
  <c r="G978" i="1"/>
  <c r="E978" i="1"/>
  <c r="G986" i="1"/>
  <c r="E986" i="1"/>
  <c r="G994" i="1"/>
  <c r="E994" i="1"/>
  <c r="G1002" i="1"/>
  <c r="E1002" i="1"/>
  <c r="G1010" i="1"/>
  <c r="E1010" i="1"/>
  <c r="G1018" i="1"/>
  <c r="E1018" i="1"/>
  <c r="G1026" i="1"/>
  <c r="E1026" i="1"/>
  <c r="G1034" i="1"/>
  <c r="E1034" i="1"/>
  <c r="G1042" i="1"/>
  <c r="E1042" i="1"/>
  <c r="G1050" i="1"/>
  <c r="E1050" i="1"/>
  <c r="G1058" i="1"/>
  <c r="E1058" i="1"/>
  <c r="G1066" i="1"/>
  <c r="E1066" i="1"/>
  <c r="G1074" i="1"/>
  <c r="E1074" i="1"/>
  <c r="G1082" i="1"/>
  <c r="E1082" i="1"/>
  <c r="G388" i="1"/>
  <c r="G396" i="1"/>
  <c r="H396" i="1" s="1"/>
  <c r="G404" i="1"/>
  <c r="G505" i="1"/>
  <c r="G513" i="1"/>
  <c r="E428" i="1"/>
  <c r="G428" i="1"/>
  <c r="H428" i="1" s="1"/>
  <c r="E436" i="1"/>
  <c r="G436" i="1"/>
  <c r="E444" i="1"/>
  <c r="G444" i="1"/>
  <c r="H444" i="1" s="1"/>
  <c r="E452" i="1"/>
  <c r="G452" i="1"/>
  <c r="E460" i="1"/>
  <c r="G460" i="1"/>
  <c r="H460" i="1" s="1"/>
  <c r="E468" i="1"/>
  <c r="G468" i="1"/>
  <c r="E476" i="1"/>
  <c r="G476" i="1"/>
  <c r="H476" i="1" s="1"/>
  <c r="E484" i="1"/>
  <c r="G484" i="1"/>
  <c r="E492" i="1"/>
  <c r="G492" i="1"/>
  <c r="H492" i="1" s="1"/>
  <c r="E500" i="1"/>
  <c r="G500" i="1"/>
  <c r="E508" i="1"/>
  <c r="G508" i="1"/>
  <c r="H508" i="1" s="1"/>
  <c r="E516" i="1"/>
  <c r="G516" i="1"/>
  <c r="E524" i="1"/>
  <c r="G524" i="1"/>
  <c r="H524" i="1" s="1"/>
  <c r="E532" i="1"/>
  <c r="G532" i="1"/>
  <c r="E540" i="1"/>
  <c r="G540" i="1"/>
  <c r="H540" i="1" s="1"/>
  <c r="G548" i="1"/>
  <c r="E548" i="1"/>
  <c r="E556" i="1"/>
  <c r="G556" i="1"/>
  <c r="H556" i="1" s="1"/>
  <c r="E564" i="1"/>
  <c r="G564" i="1"/>
  <c r="E572" i="1"/>
  <c r="G572" i="1"/>
  <c r="H572" i="1" s="1"/>
  <c r="E580" i="1"/>
  <c r="G580" i="1"/>
  <c r="E588" i="1"/>
  <c r="G588" i="1"/>
  <c r="H588" i="1" s="1"/>
  <c r="E596" i="1"/>
  <c r="G596" i="1"/>
  <c r="E604" i="1"/>
  <c r="G604" i="1"/>
  <c r="H604" i="1" s="1"/>
  <c r="E612" i="1"/>
  <c r="G612" i="1"/>
  <c r="E620" i="1"/>
  <c r="G620" i="1"/>
  <c r="H620" i="1" s="1"/>
  <c r="E628" i="1"/>
  <c r="G628" i="1"/>
  <c r="E636" i="1"/>
  <c r="G636" i="1"/>
  <c r="H636" i="1" s="1"/>
  <c r="E644" i="1"/>
  <c r="G644" i="1"/>
  <c r="E652" i="1"/>
  <c r="G652" i="1"/>
  <c r="H652" i="1" s="1"/>
  <c r="E660" i="1"/>
  <c r="G660" i="1"/>
  <c r="E668" i="1"/>
  <c r="G668" i="1"/>
  <c r="H668" i="1" s="1"/>
  <c r="E676" i="1"/>
  <c r="G676" i="1"/>
  <c r="E684" i="1"/>
  <c r="G684" i="1"/>
  <c r="H684" i="1" s="1"/>
  <c r="G692" i="1"/>
  <c r="E692" i="1"/>
  <c r="G700" i="1"/>
  <c r="E700" i="1"/>
  <c r="G708" i="1"/>
  <c r="E708" i="1"/>
  <c r="G716" i="1"/>
  <c r="E716" i="1"/>
  <c r="G724" i="1"/>
  <c r="E724" i="1"/>
  <c r="G732" i="1"/>
  <c r="E732" i="1"/>
  <c r="G740" i="1"/>
  <c r="E740" i="1"/>
  <c r="G748" i="1"/>
  <c r="E748" i="1"/>
  <c r="G756" i="1"/>
  <c r="E756" i="1"/>
  <c r="G764" i="1"/>
  <c r="E764" i="1"/>
  <c r="G772" i="1"/>
  <c r="E772" i="1"/>
  <c r="G780" i="1"/>
  <c r="E780" i="1"/>
  <c r="G788" i="1"/>
  <c r="E788" i="1"/>
  <c r="G796" i="1"/>
  <c r="E796" i="1"/>
  <c r="G804" i="1"/>
  <c r="E804" i="1"/>
  <c r="G812" i="1"/>
  <c r="E812" i="1"/>
  <c r="G820" i="1"/>
  <c r="E820" i="1"/>
  <c r="G828" i="1"/>
  <c r="E828" i="1"/>
  <c r="G836" i="1"/>
  <c r="E836" i="1"/>
  <c r="G844" i="1"/>
  <c r="E844" i="1"/>
  <c r="G852" i="1"/>
  <c r="E852" i="1"/>
  <c r="G860" i="1"/>
  <c r="E860" i="1"/>
  <c r="G868" i="1"/>
  <c r="E868" i="1"/>
  <c r="G876" i="1"/>
  <c r="E876" i="1"/>
  <c r="G884" i="1"/>
  <c r="E884" i="1"/>
  <c r="G892" i="1"/>
  <c r="E892" i="1"/>
  <c r="G900" i="1"/>
  <c r="E900" i="1"/>
  <c r="G908" i="1"/>
  <c r="E908" i="1"/>
  <c r="G916" i="1"/>
  <c r="E916" i="1"/>
  <c r="G924" i="1"/>
  <c r="E924" i="1"/>
  <c r="G932" i="1"/>
  <c r="E932" i="1"/>
  <c r="G940" i="1"/>
  <c r="E940" i="1"/>
  <c r="G948" i="1"/>
  <c r="E948" i="1"/>
  <c r="E956" i="1"/>
  <c r="G956" i="1"/>
  <c r="H956" i="1" s="1"/>
  <c r="E964" i="1"/>
  <c r="G964" i="1"/>
  <c r="E972" i="1"/>
  <c r="G972" i="1"/>
  <c r="H972" i="1" s="1"/>
  <c r="E980" i="1"/>
  <c r="G980" i="1"/>
  <c r="E988" i="1"/>
  <c r="G988" i="1"/>
  <c r="H988" i="1" s="1"/>
  <c r="E996" i="1"/>
  <c r="G996" i="1"/>
  <c r="E1004" i="1"/>
  <c r="G1004" i="1"/>
  <c r="H1004" i="1" s="1"/>
  <c r="E1012" i="1"/>
  <c r="G1012" i="1"/>
  <c r="E1020" i="1"/>
  <c r="G1020" i="1"/>
  <c r="H1020" i="1" s="1"/>
  <c r="E1028" i="1"/>
  <c r="G1028" i="1"/>
  <c r="E1036" i="1"/>
  <c r="G1036" i="1"/>
  <c r="H1036" i="1" s="1"/>
  <c r="E1044" i="1"/>
  <c r="G1044" i="1"/>
  <c r="E1052" i="1"/>
  <c r="G1052" i="1"/>
  <c r="H1052" i="1" s="1"/>
  <c r="E1060" i="1"/>
  <c r="G1060" i="1"/>
  <c r="E1068" i="1"/>
  <c r="G1068" i="1"/>
  <c r="H1068" i="1" s="1"/>
  <c r="E1076" i="1"/>
  <c r="G1076" i="1"/>
  <c r="E1084" i="1"/>
  <c r="G1084" i="1"/>
  <c r="H1084" i="1" s="1"/>
  <c r="E381" i="1"/>
  <c r="G390" i="1"/>
  <c r="H390" i="1" s="1"/>
  <c r="G398" i="1"/>
  <c r="H398" i="1" s="1"/>
  <c r="G406" i="1"/>
  <c r="G415" i="1"/>
  <c r="H415" i="1" s="1"/>
  <c r="G423" i="1"/>
  <c r="E430" i="1"/>
  <c r="G552" i="1"/>
  <c r="G437" i="1"/>
  <c r="E437" i="1"/>
  <c r="G445" i="1"/>
  <c r="E445" i="1"/>
  <c r="G453" i="1"/>
  <c r="E453" i="1"/>
  <c r="G461" i="1"/>
  <c r="E461" i="1"/>
  <c r="G469" i="1"/>
  <c r="E469" i="1"/>
  <c r="G477" i="1"/>
  <c r="E477" i="1"/>
  <c r="G485" i="1"/>
  <c r="E485" i="1"/>
  <c r="G493" i="1"/>
  <c r="E493" i="1"/>
  <c r="G501" i="1"/>
  <c r="E501" i="1"/>
  <c r="G509" i="1"/>
  <c r="E509" i="1"/>
  <c r="G517" i="1"/>
  <c r="E517" i="1"/>
  <c r="G525" i="1"/>
  <c r="E525" i="1"/>
  <c r="G533" i="1"/>
  <c r="E533" i="1"/>
  <c r="G541" i="1"/>
  <c r="E541" i="1"/>
  <c r="E549" i="1"/>
  <c r="G549" i="1"/>
  <c r="G557" i="1"/>
  <c r="E557" i="1"/>
  <c r="G565" i="1"/>
  <c r="E565" i="1"/>
  <c r="G573" i="1"/>
  <c r="E573" i="1"/>
  <c r="G581" i="1"/>
  <c r="E581" i="1"/>
  <c r="G589" i="1"/>
  <c r="E589" i="1"/>
  <c r="G597" i="1"/>
  <c r="E597" i="1"/>
  <c r="G605" i="1"/>
  <c r="E605" i="1"/>
  <c r="G613" i="1"/>
  <c r="E613" i="1"/>
  <c r="G621" i="1"/>
  <c r="E621" i="1"/>
  <c r="G629" i="1"/>
  <c r="E629" i="1"/>
  <c r="G637" i="1"/>
  <c r="E637" i="1"/>
  <c r="G645" i="1"/>
  <c r="E645" i="1"/>
  <c r="G653" i="1"/>
  <c r="E653" i="1"/>
  <c r="G661" i="1"/>
  <c r="E661" i="1"/>
  <c r="G669" i="1"/>
  <c r="E669" i="1"/>
  <c r="G677" i="1"/>
  <c r="E677" i="1"/>
  <c r="G685" i="1"/>
  <c r="E685" i="1"/>
  <c r="G693" i="1"/>
  <c r="E693" i="1"/>
  <c r="G701" i="1"/>
  <c r="E701" i="1"/>
  <c r="G709" i="1"/>
  <c r="E709" i="1"/>
  <c r="G717" i="1"/>
  <c r="E717" i="1"/>
  <c r="G725" i="1"/>
  <c r="E725" i="1"/>
  <c r="G733" i="1"/>
  <c r="E733" i="1"/>
  <c r="G741" i="1"/>
  <c r="E741" i="1"/>
  <c r="G749" i="1"/>
  <c r="E749" i="1"/>
  <c r="G757" i="1"/>
  <c r="E757" i="1"/>
  <c r="G765" i="1"/>
  <c r="E765" i="1"/>
  <c r="G773" i="1"/>
  <c r="E773" i="1"/>
  <c r="G781" i="1"/>
  <c r="E781" i="1"/>
  <c r="G789" i="1"/>
  <c r="E789" i="1"/>
  <c r="E797" i="1"/>
  <c r="G797" i="1"/>
  <c r="E805" i="1"/>
  <c r="G805" i="1"/>
  <c r="E813" i="1"/>
  <c r="G813" i="1"/>
  <c r="E821" i="1"/>
  <c r="G821" i="1"/>
  <c r="E829" i="1"/>
  <c r="G829" i="1"/>
  <c r="E837" i="1"/>
  <c r="G837" i="1"/>
  <c r="E845" i="1"/>
  <c r="G845" i="1"/>
  <c r="E853" i="1"/>
  <c r="G853" i="1"/>
  <c r="E861" i="1"/>
  <c r="G861" i="1"/>
  <c r="E869" i="1"/>
  <c r="G869" i="1"/>
  <c r="E877" i="1"/>
  <c r="G877" i="1"/>
  <c r="E885" i="1"/>
  <c r="G885" i="1"/>
  <c r="E893" i="1"/>
  <c r="G893" i="1"/>
  <c r="E901" i="1"/>
  <c r="G901" i="1"/>
  <c r="E909" i="1"/>
  <c r="G909" i="1"/>
  <c r="E917" i="1"/>
  <c r="G917" i="1"/>
  <c r="E925" i="1"/>
  <c r="G925" i="1"/>
  <c r="E933" i="1"/>
  <c r="G933" i="1"/>
  <c r="E941" i="1"/>
  <c r="G941" i="1"/>
  <c r="E949" i="1"/>
  <c r="G949" i="1"/>
  <c r="G957" i="1"/>
  <c r="E957" i="1"/>
  <c r="G965" i="1"/>
  <c r="E965" i="1"/>
  <c r="G973" i="1"/>
  <c r="E973" i="1"/>
  <c r="G981" i="1"/>
  <c r="E981" i="1"/>
  <c r="G989" i="1"/>
  <c r="E989" i="1"/>
  <c r="G997" i="1"/>
  <c r="E997" i="1"/>
  <c r="G1005" i="1"/>
  <c r="E1005" i="1"/>
  <c r="G1013" i="1"/>
  <c r="E1013" i="1"/>
  <c r="G1021" i="1"/>
  <c r="E1021" i="1"/>
  <c r="G1029" i="1"/>
  <c r="E1029" i="1"/>
  <c r="G1037" i="1"/>
  <c r="E1037" i="1"/>
  <c r="G1045" i="1"/>
  <c r="E1045" i="1"/>
  <c r="G1053" i="1"/>
  <c r="E1053" i="1"/>
  <c r="G1061" i="1"/>
  <c r="E1061" i="1"/>
  <c r="G1069" i="1"/>
  <c r="E1069" i="1"/>
  <c r="G1077" i="1"/>
  <c r="E1077" i="1"/>
  <c r="G1085" i="1"/>
  <c r="E1085" i="1"/>
  <c r="E462" i="1"/>
  <c r="E494" i="1"/>
  <c r="G441" i="1"/>
  <c r="H441" i="1" s="1"/>
  <c r="E510" i="1"/>
  <c r="G510" i="1"/>
  <c r="H510" i="1" s="1"/>
  <c r="E518" i="1"/>
  <c r="G518" i="1"/>
  <c r="E526" i="1"/>
  <c r="G526" i="1"/>
  <c r="E534" i="1"/>
  <c r="G534" i="1"/>
  <c r="E542" i="1"/>
  <c r="G542" i="1"/>
  <c r="H542" i="1" s="1"/>
  <c r="G558" i="1"/>
  <c r="E558" i="1"/>
  <c r="G566" i="1"/>
  <c r="E566" i="1"/>
  <c r="G574" i="1"/>
  <c r="E574" i="1"/>
  <c r="G582" i="1"/>
  <c r="E582" i="1"/>
  <c r="G590" i="1"/>
  <c r="E590" i="1"/>
  <c r="G598" i="1"/>
  <c r="E598" i="1"/>
  <c r="G606" i="1"/>
  <c r="E606" i="1"/>
  <c r="G614" i="1"/>
  <c r="E614" i="1"/>
  <c r="G622" i="1"/>
  <c r="E622" i="1"/>
  <c r="G630" i="1"/>
  <c r="E630" i="1"/>
  <c r="G638" i="1"/>
  <c r="E638" i="1"/>
  <c r="G646" i="1"/>
  <c r="E646" i="1"/>
  <c r="G654" i="1"/>
  <c r="E654" i="1"/>
  <c r="G662" i="1"/>
  <c r="E662" i="1"/>
  <c r="G670" i="1"/>
  <c r="E670" i="1"/>
  <c r="G678" i="1"/>
  <c r="E678" i="1"/>
  <c r="E686" i="1"/>
  <c r="G686" i="1"/>
  <c r="E694" i="1"/>
  <c r="G694" i="1"/>
  <c r="E702" i="1"/>
  <c r="G702" i="1"/>
  <c r="E710" i="1"/>
  <c r="G710" i="1"/>
  <c r="H710" i="1" s="1"/>
  <c r="E718" i="1"/>
  <c r="G718" i="1"/>
  <c r="E726" i="1"/>
  <c r="G726" i="1"/>
  <c r="E734" i="1"/>
  <c r="G734" i="1"/>
  <c r="E742" i="1"/>
  <c r="G742" i="1"/>
  <c r="H742" i="1" s="1"/>
  <c r="E750" i="1"/>
  <c r="G750" i="1"/>
  <c r="E758" i="1"/>
  <c r="G758" i="1"/>
  <c r="E766" i="1"/>
  <c r="G766" i="1"/>
  <c r="E774" i="1"/>
  <c r="G774" i="1"/>
  <c r="H774" i="1" s="1"/>
  <c r="E782" i="1"/>
  <c r="G782" i="1"/>
  <c r="E790" i="1"/>
  <c r="G790" i="1"/>
  <c r="G798" i="1"/>
  <c r="E798" i="1"/>
  <c r="G806" i="1"/>
  <c r="E806" i="1"/>
  <c r="G814" i="1"/>
  <c r="E814" i="1"/>
  <c r="G822" i="1"/>
  <c r="E822" i="1"/>
  <c r="G830" i="1"/>
  <c r="E830" i="1"/>
  <c r="G838" i="1"/>
  <c r="E838" i="1"/>
  <c r="G846" i="1"/>
  <c r="E846" i="1"/>
  <c r="G854" i="1"/>
  <c r="E854" i="1"/>
  <c r="G862" i="1"/>
  <c r="E862" i="1"/>
  <c r="G870" i="1"/>
  <c r="E870" i="1"/>
  <c r="G878" i="1"/>
  <c r="E878" i="1"/>
  <c r="G886" i="1"/>
  <c r="E886" i="1"/>
  <c r="G894" i="1"/>
  <c r="E894" i="1"/>
  <c r="G902" i="1"/>
  <c r="E902" i="1"/>
  <c r="G910" i="1"/>
  <c r="E910" i="1"/>
  <c r="G918" i="1"/>
  <c r="E918" i="1"/>
  <c r="E926" i="1"/>
  <c r="G926" i="1"/>
  <c r="E934" i="1"/>
  <c r="G934" i="1"/>
  <c r="H934" i="1" s="1"/>
  <c r="E942" i="1"/>
  <c r="G942" i="1"/>
  <c r="E950" i="1"/>
  <c r="G950" i="1"/>
  <c r="E958" i="1"/>
  <c r="G958" i="1"/>
  <c r="E966" i="1"/>
  <c r="G966" i="1"/>
  <c r="H966" i="1" s="1"/>
  <c r="E974" i="1"/>
  <c r="G974" i="1"/>
  <c r="E982" i="1"/>
  <c r="G982" i="1"/>
  <c r="E990" i="1"/>
  <c r="G990" i="1"/>
  <c r="E998" i="1"/>
  <c r="G998" i="1"/>
  <c r="H998" i="1" s="1"/>
  <c r="E1006" i="1"/>
  <c r="G1006" i="1"/>
  <c r="E1014" i="1"/>
  <c r="G1014" i="1"/>
  <c r="E1022" i="1"/>
  <c r="G1022" i="1"/>
  <c r="E1030" i="1"/>
  <c r="G1030" i="1"/>
  <c r="H1030" i="1" s="1"/>
  <c r="E1038" i="1"/>
  <c r="G1038" i="1"/>
  <c r="E1046" i="1"/>
  <c r="G1046" i="1"/>
  <c r="E1054" i="1"/>
  <c r="G1054" i="1"/>
  <c r="E1062" i="1"/>
  <c r="G1062" i="1"/>
  <c r="H1062" i="1" s="1"/>
  <c r="E1070" i="1"/>
  <c r="G1070" i="1"/>
  <c r="E1078" i="1"/>
  <c r="G1078" i="1"/>
  <c r="E1086" i="1"/>
  <c r="G1086" i="1"/>
  <c r="G519" i="1"/>
  <c r="E519" i="1"/>
  <c r="G527" i="1"/>
  <c r="E527" i="1"/>
  <c r="G535" i="1"/>
  <c r="E535" i="1"/>
  <c r="G543" i="1"/>
  <c r="E543" i="1"/>
  <c r="G551" i="1"/>
  <c r="E551" i="1"/>
  <c r="E559" i="1"/>
  <c r="G559" i="1"/>
  <c r="H559" i="1" s="1"/>
  <c r="E567" i="1"/>
  <c r="G567" i="1"/>
  <c r="E575" i="1"/>
  <c r="G575" i="1"/>
  <c r="E583" i="1"/>
  <c r="G583" i="1"/>
  <c r="E591" i="1"/>
  <c r="G591" i="1"/>
  <c r="H591" i="1" s="1"/>
  <c r="E599" i="1"/>
  <c r="G599" i="1"/>
  <c r="E607" i="1"/>
  <c r="G607" i="1"/>
  <c r="E615" i="1"/>
  <c r="G615" i="1"/>
  <c r="E623" i="1"/>
  <c r="G623" i="1"/>
  <c r="H623" i="1" s="1"/>
  <c r="E631" i="1"/>
  <c r="G631" i="1"/>
  <c r="E639" i="1"/>
  <c r="G639" i="1"/>
  <c r="E647" i="1"/>
  <c r="G647" i="1"/>
  <c r="E655" i="1"/>
  <c r="G655" i="1"/>
  <c r="H655" i="1" s="1"/>
  <c r="E663" i="1"/>
  <c r="G663" i="1"/>
  <c r="E671" i="1"/>
  <c r="G671" i="1"/>
  <c r="E679" i="1"/>
  <c r="G679" i="1"/>
  <c r="G687" i="1"/>
  <c r="E687" i="1"/>
  <c r="G695" i="1"/>
  <c r="E695" i="1"/>
  <c r="G703" i="1"/>
  <c r="E703" i="1"/>
  <c r="G711" i="1"/>
  <c r="E711" i="1"/>
  <c r="G719" i="1"/>
  <c r="E719" i="1"/>
  <c r="G727" i="1"/>
  <c r="E727" i="1"/>
  <c r="G735" i="1"/>
  <c r="E735" i="1"/>
  <c r="G743" i="1"/>
  <c r="E743" i="1"/>
  <c r="G751" i="1"/>
  <c r="E751" i="1"/>
  <c r="G759" i="1"/>
  <c r="E759" i="1"/>
  <c r="G767" i="1"/>
  <c r="E767" i="1"/>
  <c r="G775" i="1"/>
  <c r="E775" i="1"/>
  <c r="G783" i="1"/>
  <c r="E783" i="1"/>
  <c r="G791" i="1"/>
  <c r="E791" i="1"/>
  <c r="E799" i="1"/>
  <c r="G799" i="1"/>
  <c r="G807" i="1"/>
  <c r="E807" i="1"/>
  <c r="E815" i="1"/>
  <c r="G815" i="1"/>
  <c r="H815" i="1" s="1"/>
  <c r="E823" i="1"/>
  <c r="G823" i="1"/>
  <c r="E831" i="1"/>
  <c r="G831" i="1"/>
  <c r="G839" i="1"/>
  <c r="E839" i="1"/>
  <c r="G847" i="1"/>
  <c r="E847" i="1"/>
  <c r="G855" i="1"/>
  <c r="E855" i="1"/>
  <c r="G863" i="1"/>
  <c r="E863" i="1"/>
  <c r="G871" i="1"/>
  <c r="E871" i="1"/>
  <c r="G879" i="1"/>
  <c r="E879" i="1"/>
  <c r="G887" i="1"/>
  <c r="E887" i="1"/>
  <c r="G895" i="1"/>
  <c r="E895" i="1"/>
  <c r="G903" i="1"/>
  <c r="E903" i="1"/>
  <c r="G911" i="1"/>
  <c r="E911" i="1"/>
  <c r="G919" i="1"/>
  <c r="E919" i="1"/>
  <c r="G927" i="1"/>
  <c r="E927" i="1"/>
  <c r="G935" i="1"/>
  <c r="E935" i="1"/>
  <c r="G943" i="1"/>
  <c r="E943" i="1"/>
  <c r="G951" i="1"/>
  <c r="E951" i="1"/>
  <c r="G959" i="1"/>
  <c r="E959" i="1"/>
  <c r="G967" i="1"/>
  <c r="E967" i="1"/>
  <c r="G975" i="1"/>
  <c r="E975" i="1"/>
  <c r="G983" i="1"/>
  <c r="E983" i="1"/>
  <c r="G991" i="1"/>
  <c r="E991" i="1"/>
  <c r="G999" i="1"/>
  <c r="E999" i="1"/>
  <c r="G1007" i="1"/>
  <c r="E1007" i="1"/>
  <c r="G1015" i="1"/>
  <c r="E1015" i="1"/>
  <c r="G1023" i="1"/>
  <c r="E1023" i="1"/>
  <c r="G1031" i="1"/>
  <c r="E1031" i="1"/>
  <c r="G1039" i="1"/>
  <c r="E1039" i="1"/>
  <c r="G1047" i="1"/>
  <c r="E1047" i="1"/>
  <c r="G1055" i="1"/>
  <c r="E1055" i="1"/>
  <c r="G1063" i="1"/>
  <c r="E1063" i="1"/>
  <c r="G1071" i="1"/>
  <c r="E1071" i="1"/>
  <c r="G1079" i="1"/>
  <c r="E1079" i="1"/>
  <c r="G1087" i="1"/>
  <c r="E1087" i="1"/>
  <c r="G433" i="1"/>
  <c r="G449" i="1"/>
  <c r="H449" i="1" s="1"/>
  <c r="E463" i="1"/>
  <c r="G465" i="1"/>
  <c r="G481" i="1"/>
  <c r="G497" i="1"/>
  <c r="G521" i="1"/>
  <c r="G537" i="1"/>
  <c r="G560" i="1"/>
  <c r="E560" i="1"/>
  <c r="G568" i="1"/>
  <c r="E568" i="1"/>
  <c r="G576" i="1"/>
  <c r="E576" i="1"/>
  <c r="G584" i="1"/>
  <c r="E584" i="1"/>
  <c r="G592" i="1"/>
  <c r="E592" i="1"/>
  <c r="G600" i="1"/>
  <c r="E600" i="1"/>
  <c r="G608" i="1"/>
  <c r="E608" i="1"/>
  <c r="G616" i="1"/>
  <c r="E616" i="1"/>
  <c r="G624" i="1"/>
  <c r="E624" i="1"/>
  <c r="G632" i="1"/>
  <c r="E632" i="1"/>
  <c r="G640" i="1"/>
  <c r="E640" i="1"/>
  <c r="G648" i="1"/>
  <c r="E648" i="1"/>
  <c r="G656" i="1"/>
  <c r="E656" i="1"/>
  <c r="G664" i="1"/>
  <c r="E664" i="1"/>
  <c r="G672" i="1"/>
  <c r="E672" i="1"/>
  <c r="G680" i="1"/>
  <c r="E680" i="1"/>
  <c r="G688" i="1"/>
  <c r="E688" i="1"/>
  <c r="E696" i="1"/>
  <c r="G696" i="1"/>
  <c r="H696" i="1" s="1"/>
  <c r="E704" i="1"/>
  <c r="G704" i="1"/>
  <c r="E712" i="1"/>
  <c r="G712" i="1"/>
  <c r="E720" i="1"/>
  <c r="G720" i="1"/>
  <c r="E728" i="1"/>
  <c r="G728" i="1"/>
  <c r="H728" i="1" s="1"/>
  <c r="E736" i="1"/>
  <c r="G736" i="1"/>
  <c r="E744" i="1"/>
  <c r="G744" i="1"/>
  <c r="E752" i="1"/>
  <c r="G752" i="1"/>
  <c r="E760" i="1"/>
  <c r="G760" i="1"/>
  <c r="H760" i="1" s="1"/>
  <c r="E768" i="1"/>
  <c r="G768" i="1"/>
  <c r="E776" i="1"/>
  <c r="G776" i="1"/>
  <c r="E784" i="1"/>
  <c r="G784" i="1"/>
  <c r="E792" i="1"/>
  <c r="G792" i="1"/>
  <c r="H792" i="1" s="1"/>
  <c r="G800" i="1"/>
  <c r="E800" i="1"/>
  <c r="E808" i="1"/>
  <c r="G808" i="1"/>
  <c r="E816" i="1"/>
  <c r="G816" i="1"/>
  <c r="E824" i="1"/>
  <c r="G824" i="1"/>
  <c r="H824" i="1" s="1"/>
  <c r="E832" i="1"/>
  <c r="G832" i="1"/>
  <c r="E840" i="1"/>
  <c r="G840" i="1"/>
  <c r="E848" i="1"/>
  <c r="G848" i="1"/>
  <c r="E856" i="1"/>
  <c r="G856" i="1"/>
  <c r="H856" i="1" s="1"/>
  <c r="E864" i="1"/>
  <c r="G864" i="1"/>
  <c r="E872" i="1"/>
  <c r="G872" i="1"/>
  <c r="E880" i="1"/>
  <c r="G880" i="1"/>
  <c r="E888" i="1"/>
  <c r="G888" i="1"/>
  <c r="H888" i="1" s="1"/>
  <c r="E896" i="1"/>
  <c r="G896" i="1"/>
  <c r="E904" i="1"/>
  <c r="G904" i="1"/>
  <c r="E912" i="1"/>
  <c r="G912" i="1"/>
  <c r="E920" i="1"/>
  <c r="G920" i="1"/>
  <c r="H920" i="1" s="1"/>
  <c r="E928" i="1"/>
  <c r="G928" i="1"/>
  <c r="E936" i="1"/>
  <c r="G936" i="1"/>
  <c r="G944" i="1"/>
  <c r="E944" i="1"/>
  <c r="G952" i="1"/>
  <c r="E952" i="1"/>
  <c r="G960" i="1"/>
  <c r="E960" i="1"/>
  <c r="G968" i="1"/>
  <c r="E968" i="1"/>
  <c r="G976" i="1"/>
  <c r="E976" i="1"/>
  <c r="G984" i="1"/>
  <c r="E984" i="1"/>
  <c r="G992" i="1"/>
  <c r="E992" i="1"/>
  <c r="G1000" i="1"/>
  <c r="E1000" i="1"/>
  <c r="G1008" i="1"/>
  <c r="E1008" i="1"/>
  <c r="G1016" i="1"/>
  <c r="E1016" i="1"/>
  <c r="G1024" i="1"/>
  <c r="E1024" i="1"/>
  <c r="G1032" i="1"/>
  <c r="E1032" i="1"/>
  <c r="G1040" i="1"/>
  <c r="E1040" i="1"/>
  <c r="G1048" i="1"/>
  <c r="E1048" i="1"/>
  <c r="G1056" i="1"/>
  <c r="E1056" i="1"/>
  <c r="G1064" i="1"/>
  <c r="E1064" i="1"/>
  <c r="G1072" i="1"/>
  <c r="E1072" i="1"/>
  <c r="G1080" i="1"/>
  <c r="E1080" i="1"/>
  <c r="G1088" i="1"/>
  <c r="E1088" i="1"/>
  <c r="G553" i="1"/>
  <c r="E553" i="1"/>
  <c r="G561" i="1"/>
  <c r="E561" i="1"/>
  <c r="G569" i="1"/>
  <c r="E569" i="1"/>
  <c r="G577" i="1"/>
  <c r="E577" i="1"/>
  <c r="G585" i="1"/>
  <c r="E585" i="1"/>
  <c r="G593" i="1"/>
  <c r="E593" i="1"/>
  <c r="G601" i="1"/>
  <c r="E601" i="1"/>
  <c r="G609" i="1"/>
  <c r="E609" i="1"/>
  <c r="G617" i="1"/>
  <c r="E617" i="1"/>
  <c r="G625" i="1"/>
  <c r="E625" i="1"/>
  <c r="G633" i="1"/>
  <c r="E633" i="1"/>
  <c r="G641" i="1"/>
  <c r="E641" i="1"/>
  <c r="G649" i="1"/>
  <c r="E649" i="1"/>
  <c r="G657" i="1"/>
  <c r="E657" i="1"/>
  <c r="G665" i="1"/>
  <c r="E665" i="1"/>
  <c r="G673" i="1"/>
  <c r="E673" i="1"/>
  <c r="G681" i="1"/>
  <c r="E681" i="1"/>
  <c r="G689" i="1"/>
  <c r="E689" i="1"/>
  <c r="G697" i="1"/>
  <c r="E697" i="1"/>
  <c r="G705" i="1"/>
  <c r="E705" i="1"/>
  <c r="G713" i="1"/>
  <c r="E713" i="1"/>
  <c r="G721" i="1"/>
  <c r="E721" i="1"/>
  <c r="G729" i="1"/>
  <c r="E729" i="1"/>
  <c r="G737" i="1"/>
  <c r="E737" i="1"/>
  <c r="G745" i="1"/>
  <c r="E745" i="1"/>
  <c r="G753" i="1"/>
  <c r="E753" i="1"/>
  <c r="G761" i="1"/>
  <c r="E761" i="1"/>
  <c r="G769" i="1"/>
  <c r="E769" i="1"/>
  <c r="G777" i="1"/>
  <c r="E777" i="1"/>
  <c r="G785" i="1"/>
  <c r="E785" i="1"/>
  <c r="G793" i="1"/>
  <c r="E793" i="1"/>
  <c r="E801" i="1"/>
  <c r="G801" i="1"/>
  <c r="G809" i="1"/>
  <c r="E809" i="1"/>
  <c r="G817" i="1"/>
  <c r="E817" i="1"/>
  <c r="G825" i="1"/>
  <c r="E825" i="1"/>
  <c r="G833" i="1"/>
  <c r="E833" i="1"/>
  <c r="G841" i="1"/>
  <c r="E841" i="1"/>
  <c r="G849" i="1"/>
  <c r="E849" i="1"/>
  <c r="G857" i="1"/>
  <c r="E857" i="1"/>
  <c r="G865" i="1"/>
  <c r="E865" i="1"/>
  <c r="G873" i="1"/>
  <c r="E873" i="1"/>
  <c r="G881" i="1"/>
  <c r="E881" i="1"/>
  <c r="G889" i="1"/>
  <c r="E889" i="1"/>
  <c r="G897" i="1"/>
  <c r="E897" i="1"/>
  <c r="G905" i="1"/>
  <c r="E905" i="1"/>
  <c r="G913" i="1"/>
  <c r="E913" i="1"/>
  <c r="G921" i="1"/>
  <c r="E921" i="1"/>
  <c r="E929" i="1"/>
  <c r="G929" i="1"/>
  <c r="E937" i="1"/>
  <c r="G937" i="1"/>
  <c r="E945" i="1"/>
  <c r="G945" i="1"/>
  <c r="E953" i="1"/>
  <c r="G953" i="1"/>
  <c r="H953" i="1" s="1"/>
  <c r="E961" i="1"/>
  <c r="G961" i="1"/>
  <c r="E969" i="1"/>
  <c r="G969" i="1"/>
  <c r="E977" i="1"/>
  <c r="G977" i="1"/>
  <c r="E985" i="1"/>
  <c r="G985" i="1"/>
  <c r="H985" i="1" s="1"/>
  <c r="E993" i="1"/>
  <c r="G993" i="1"/>
  <c r="E1001" i="1"/>
  <c r="G1001" i="1"/>
  <c r="E1009" i="1"/>
  <c r="G1009" i="1"/>
  <c r="E1017" i="1"/>
  <c r="G1017" i="1"/>
  <c r="H1017" i="1" s="1"/>
  <c r="E1025" i="1"/>
  <c r="G1025" i="1"/>
  <c r="E1033" i="1"/>
  <c r="G1033" i="1"/>
  <c r="E1041" i="1"/>
  <c r="G1041" i="1"/>
  <c r="E1049" i="1"/>
  <c r="G1049" i="1"/>
  <c r="H1049" i="1" s="1"/>
  <c r="E1057" i="1"/>
  <c r="G1057" i="1"/>
  <c r="E1065" i="1"/>
  <c r="G1065" i="1"/>
  <c r="E1073" i="1"/>
  <c r="G1073" i="1"/>
  <c r="E1081" i="1"/>
  <c r="G1081" i="1"/>
  <c r="H1081" i="1" s="1"/>
  <c r="E1089" i="1"/>
  <c r="G1089" i="1"/>
  <c r="G418" i="1"/>
  <c r="G426" i="1"/>
  <c r="H426" i="1" s="1"/>
  <c r="E470" i="1"/>
  <c r="H433" i="1" l="1"/>
  <c r="H513" i="1"/>
  <c r="H465" i="1"/>
  <c r="H536" i="1"/>
  <c r="H521" i="1"/>
  <c r="H418" i="1"/>
  <c r="H537" i="1"/>
  <c r="H406" i="1"/>
  <c r="H423" i="1"/>
  <c r="H489" i="1"/>
  <c r="H439" i="1"/>
  <c r="E400" i="1"/>
  <c r="H457" i="1"/>
  <c r="H404" i="1"/>
  <c r="H388" i="1"/>
  <c r="H505" i="1"/>
  <c r="H497" i="1"/>
  <c r="H529" i="1"/>
  <c r="H473" i="1"/>
  <c r="H552" i="1"/>
  <c r="H545" i="1"/>
  <c r="H481" i="1"/>
  <c r="H1085" i="1"/>
  <c r="H1053" i="1"/>
  <c r="H1021" i="1"/>
  <c r="H989" i="1"/>
  <c r="H957" i="1"/>
  <c r="H765" i="1"/>
  <c r="H733" i="1"/>
  <c r="H701" i="1"/>
  <c r="H669" i="1"/>
  <c r="H637" i="1"/>
  <c r="H605" i="1"/>
  <c r="H573" i="1"/>
  <c r="H541" i="1"/>
  <c r="H509" i="1"/>
  <c r="H477" i="1"/>
  <c r="H445" i="1"/>
  <c r="H627" i="1"/>
  <c r="H462" i="1"/>
  <c r="H1086" i="1"/>
  <c r="H1054" i="1"/>
  <c r="H1022" i="1"/>
  <c r="H990" i="1"/>
  <c r="H958" i="1"/>
  <c r="H926" i="1"/>
  <c r="H766" i="1"/>
  <c r="H734" i="1"/>
  <c r="H702" i="1"/>
  <c r="H494" i="1"/>
  <c r="H459" i="1"/>
  <c r="H408" i="1"/>
  <c r="H563" i="1"/>
  <c r="H446" i="1"/>
  <c r="H739" i="1"/>
  <c r="H368" i="1"/>
  <c r="H1063" i="1"/>
  <c r="H1031" i="1"/>
  <c r="H999" i="1"/>
  <c r="H967" i="1"/>
  <c r="H935" i="1"/>
  <c r="H903" i="1"/>
  <c r="H871" i="1"/>
  <c r="H839" i="1"/>
  <c r="H807" i="1"/>
  <c r="H775" i="1"/>
  <c r="H743" i="1"/>
  <c r="H711" i="1"/>
  <c r="H551" i="1"/>
  <c r="H519" i="1"/>
  <c r="H867" i="1"/>
  <c r="H667" i="1"/>
  <c r="H475" i="1"/>
  <c r="H496" i="1"/>
  <c r="H464" i="1"/>
  <c r="H416" i="1"/>
  <c r="H831" i="1"/>
  <c r="H799" i="1"/>
  <c r="H671" i="1"/>
  <c r="H639" i="1"/>
  <c r="H607" i="1"/>
  <c r="H575" i="1"/>
  <c r="H511" i="1"/>
  <c r="H787" i="1"/>
  <c r="H395" i="1"/>
  <c r="H936" i="1"/>
  <c r="H904" i="1"/>
  <c r="H872" i="1"/>
  <c r="H840" i="1"/>
  <c r="H808" i="1"/>
  <c r="H776" i="1"/>
  <c r="H744" i="1"/>
  <c r="H712" i="1"/>
  <c r="H791" i="1"/>
  <c r="H759" i="1"/>
  <c r="H727" i="1"/>
  <c r="H695" i="1"/>
  <c r="H535" i="1"/>
  <c r="H1078" i="1"/>
  <c r="H1046" i="1"/>
  <c r="H1014" i="1"/>
  <c r="H982" i="1"/>
  <c r="H950" i="1"/>
  <c r="H790" i="1"/>
  <c r="H758" i="1"/>
  <c r="H726" i="1"/>
  <c r="H694" i="1"/>
  <c r="H941" i="1"/>
  <c r="H909" i="1"/>
  <c r="H877" i="1"/>
  <c r="H845" i="1"/>
  <c r="H813" i="1"/>
  <c r="H1090" i="1"/>
  <c r="H579" i="1"/>
  <c r="H512" i="1"/>
  <c r="H480" i="1"/>
  <c r="H448" i="1"/>
  <c r="H471" i="1"/>
  <c r="H467" i="1"/>
  <c r="H455" i="1"/>
  <c r="H707" i="1"/>
  <c r="H1073" i="1"/>
  <c r="H1041" i="1"/>
  <c r="H1009" i="1"/>
  <c r="H977" i="1"/>
  <c r="H945" i="1"/>
  <c r="H1088" i="1"/>
  <c r="H1056" i="1"/>
  <c r="H1024" i="1"/>
  <c r="H992" i="1"/>
  <c r="H960" i="1"/>
  <c r="H800" i="1"/>
  <c r="H672" i="1"/>
  <c r="H640" i="1"/>
  <c r="H608" i="1"/>
  <c r="H576" i="1"/>
  <c r="H910" i="1"/>
  <c r="H878" i="1"/>
  <c r="H846" i="1"/>
  <c r="H814" i="1"/>
  <c r="H654" i="1"/>
  <c r="H622" i="1"/>
  <c r="H590" i="1"/>
  <c r="H558" i="1"/>
  <c r="H933" i="1"/>
  <c r="H901" i="1"/>
  <c r="H869" i="1"/>
  <c r="H837" i="1"/>
  <c r="H805" i="1"/>
  <c r="H549" i="1"/>
  <c r="H948" i="1"/>
  <c r="H916" i="1"/>
  <c r="H884" i="1"/>
  <c r="H852" i="1"/>
  <c r="H820" i="1"/>
  <c r="H788" i="1"/>
  <c r="H756" i="1"/>
  <c r="H724" i="1"/>
  <c r="H692" i="1"/>
  <c r="H1074" i="1"/>
  <c r="H1042" i="1"/>
  <c r="H1010" i="1"/>
  <c r="H978" i="1"/>
  <c r="H946" i="1"/>
  <c r="H786" i="1"/>
  <c r="H754" i="1"/>
  <c r="H722" i="1"/>
  <c r="H562" i="1"/>
  <c r="H530" i="1"/>
  <c r="H498" i="1"/>
  <c r="H466" i="1"/>
  <c r="H434" i="1"/>
  <c r="H375" i="1"/>
  <c r="H483" i="1"/>
  <c r="H747" i="1"/>
  <c r="H731" i="1"/>
  <c r="H1083" i="1"/>
  <c r="H1051" i="1"/>
  <c r="H1019" i="1"/>
  <c r="H987" i="1"/>
  <c r="H955" i="1"/>
  <c r="H923" i="1"/>
  <c r="H883" i="1"/>
  <c r="H571" i="1"/>
  <c r="H376" i="1"/>
  <c r="H384" i="1"/>
  <c r="H394" i="1"/>
  <c r="H723" i="1"/>
  <c r="H503" i="1"/>
  <c r="H873" i="1"/>
  <c r="H841" i="1"/>
  <c r="H809" i="1"/>
  <c r="H777" i="1"/>
  <c r="H745" i="1"/>
  <c r="H713" i="1"/>
  <c r="H681" i="1"/>
  <c r="H649" i="1"/>
  <c r="H617" i="1"/>
  <c r="H585" i="1"/>
  <c r="H553" i="1"/>
  <c r="H487" i="1"/>
  <c r="H905" i="1"/>
  <c r="H1089" i="1"/>
  <c r="H1057" i="1"/>
  <c r="H1025" i="1"/>
  <c r="H993" i="1"/>
  <c r="H961" i="1"/>
  <c r="H929" i="1"/>
  <c r="H801" i="1"/>
  <c r="H1072" i="1"/>
  <c r="H1040" i="1"/>
  <c r="H1008" i="1"/>
  <c r="H976" i="1"/>
  <c r="H944" i="1"/>
  <c r="H688" i="1"/>
  <c r="H656" i="1"/>
  <c r="H624" i="1"/>
  <c r="H592" i="1"/>
  <c r="H560" i="1"/>
  <c r="H823" i="1"/>
  <c r="H663" i="1"/>
  <c r="H631" i="1"/>
  <c r="H599" i="1"/>
  <c r="H567" i="1"/>
  <c r="H894" i="1"/>
  <c r="H862" i="1"/>
  <c r="H830" i="1"/>
  <c r="H798" i="1"/>
  <c r="H670" i="1"/>
  <c r="H638" i="1"/>
  <c r="H606" i="1"/>
  <c r="H574" i="1"/>
  <c r="H454" i="1"/>
  <c r="H949" i="1"/>
  <c r="H917" i="1"/>
  <c r="H885" i="1"/>
  <c r="H853" i="1"/>
  <c r="H821" i="1"/>
  <c r="H932" i="1"/>
  <c r="H900" i="1"/>
  <c r="H868" i="1"/>
  <c r="H836" i="1"/>
  <c r="H804" i="1"/>
  <c r="H772" i="1"/>
  <c r="H740" i="1"/>
  <c r="H708" i="1"/>
  <c r="H548" i="1"/>
  <c r="H1058" i="1"/>
  <c r="H1026" i="1"/>
  <c r="H994" i="1"/>
  <c r="H962" i="1"/>
  <c r="H930" i="1"/>
  <c r="H770" i="1"/>
  <c r="H738" i="1"/>
  <c r="H706" i="1"/>
  <c r="H546" i="1"/>
  <c r="H514" i="1"/>
  <c r="H482" i="1"/>
  <c r="H450" i="1"/>
  <c r="H811" i="1"/>
  <c r="H603" i="1"/>
  <c r="H795" i="1"/>
  <c r="H1067" i="1"/>
  <c r="H1035" i="1"/>
  <c r="H1003" i="1"/>
  <c r="H971" i="1"/>
  <c r="H939" i="1"/>
  <c r="H907" i="1"/>
  <c r="H827" i="1"/>
  <c r="H443" i="1"/>
  <c r="H526" i="1"/>
  <c r="H1069" i="1"/>
  <c r="H1037" i="1"/>
  <c r="H1005" i="1"/>
  <c r="H781" i="1"/>
  <c r="H749" i="1"/>
  <c r="H717" i="1"/>
  <c r="H685" i="1"/>
  <c r="H653" i="1"/>
  <c r="H621" i="1"/>
  <c r="H589" i="1"/>
  <c r="H557" i="1"/>
  <c r="H525" i="1"/>
  <c r="H493" i="1"/>
  <c r="H461" i="1"/>
  <c r="H392" i="1"/>
  <c r="H859" i="1"/>
  <c r="H595" i="1"/>
  <c r="H397" i="1"/>
  <c r="H399" i="1"/>
  <c r="H769" i="1"/>
  <c r="H881" i="1"/>
  <c r="H817" i="1"/>
  <c r="H721" i="1"/>
  <c r="H657" i="1"/>
  <c r="H561" i="1"/>
  <c r="H1071" i="1"/>
  <c r="H1007" i="1"/>
  <c r="H911" i="1"/>
  <c r="H847" i="1"/>
  <c r="H783" i="1"/>
  <c r="H687" i="1"/>
  <c r="H912" i="1"/>
  <c r="H880" i="1"/>
  <c r="H848" i="1"/>
  <c r="H816" i="1"/>
  <c r="H784" i="1"/>
  <c r="H752" i="1"/>
  <c r="H720" i="1"/>
  <c r="H518" i="1"/>
  <c r="H470" i="1"/>
  <c r="H1060" i="1"/>
  <c r="H1028" i="1"/>
  <c r="H996" i="1"/>
  <c r="H964" i="1"/>
  <c r="H676" i="1"/>
  <c r="H644" i="1"/>
  <c r="H612" i="1"/>
  <c r="H580" i="1"/>
  <c r="H516" i="1"/>
  <c r="H484" i="1"/>
  <c r="H452" i="1"/>
  <c r="H898" i="1"/>
  <c r="H866" i="1"/>
  <c r="H834" i="1"/>
  <c r="H802" i="1"/>
  <c r="H674" i="1"/>
  <c r="H642" i="1"/>
  <c r="H610" i="1"/>
  <c r="H578" i="1"/>
  <c r="H402" i="1"/>
  <c r="H374" i="1"/>
  <c r="H380" i="1"/>
  <c r="H407" i="1"/>
  <c r="H405" i="1"/>
  <c r="H379" i="1"/>
  <c r="H779" i="1"/>
  <c r="H437" i="1"/>
  <c r="H386" i="1"/>
  <c r="H643" i="1"/>
  <c r="H403" i="1"/>
  <c r="H619" i="1"/>
  <c r="H419" i="1"/>
  <c r="H391" i="1"/>
  <c r="H389" i="1"/>
  <c r="H891" i="1"/>
  <c r="H523" i="1"/>
  <c r="H833" i="1"/>
  <c r="H705" i="1"/>
  <c r="H577" i="1"/>
  <c r="H544" i="1"/>
  <c r="H1087" i="1"/>
  <c r="H1023" i="1"/>
  <c r="H959" i="1"/>
  <c r="H895" i="1"/>
  <c r="H767" i="1"/>
  <c r="H703" i="1"/>
  <c r="H870" i="1"/>
  <c r="H806" i="1"/>
  <c r="H678" i="1"/>
  <c r="H614" i="1"/>
  <c r="H1045" i="1"/>
  <c r="H981" i="1"/>
  <c r="H789" i="1"/>
  <c r="H725" i="1"/>
  <c r="H661" i="1"/>
  <c r="H597" i="1"/>
  <c r="H533" i="1"/>
  <c r="H501" i="1"/>
  <c r="H1064" i="1"/>
  <c r="H1032" i="1"/>
  <c r="H1000" i="1"/>
  <c r="H968" i="1"/>
  <c r="H680" i="1"/>
  <c r="H648" i="1"/>
  <c r="H616" i="1"/>
  <c r="H584" i="1"/>
  <c r="H438" i="1"/>
  <c r="H924" i="1"/>
  <c r="H892" i="1"/>
  <c r="H860" i="1"/>
  <c r="H828" i="1"/>
  <c r="H796" i="1"/>
  <c r="H764" i="1"/>
  <c r="H732" i="1"/>
  <c r="H700" i="1"/>
  <c r="H1082" i="1"/>
  <c r="H1050" i="1"/>
  <c r="H1018" i="1"/>
  <c r="H986" i="1"/>
  <c r="H954" i="1"/>
  <c r="H922" i="1"/>
  <c r="H794" i="1"/>
  <c r="H762" i="1"/>
  <c r="H730" i="1"/>
  <c r="H698" i="1"/>
  <c r="H538" i="1"/>
  <c r="H506" i="1"/>
  <c r="H474" i="1"/>
  <c r="H442" i="1"/>
  <c r="H373" i="1"/>
  <c r="H425" i="1"/>
  <c r="H755" i="1"/>
  <c r="H520" i="1"/>
  <c r="H488" i="1"/>
  <c r="H456" i="1"/>
  <c r="H495" i="1"/>
  <c r="H414" i="1"/>
  <c r="H635" i="1"/>
  <c r="H435" i="1"/>
  <c r="H451" i="1"/>
  <c r="H370" i="1"/>
  <c r="H1075" i="1"/>
  <c r="H1043" i="1"/>
  <c r="H1011" i="1"/>
  <c r="H979" i="1"/>
  <c r="H947" i="1"/>
  <c r="H915" i="1"/>
  <c r="H843" i="1"/>
  <c r="H499" i="1"/>
  <c r="H865" i="1"/>
  <c r="H737" i="1"/>
  <c r="H609" i="1"/>
  <c r="H1055" i="1"/>
  <c r="H991" i="1"/>
  <c r="H927" i="1"/>
  <c r="H863" i="1"/>
  <c r="H735" i="1"/>
  <c r="H543" i="1"/>
  <c r="H902" i="1"/>
  <c r="H838" i="1"/>
  <c r="H646" i="1"/>
  <c r="H582" i="1"/>
  <c r="H1077" i="1"/>
  <c r="H1013" i="1"/>
  <c r="H757" i="1"/>
  <c r="H693" i="1"/>
  <c r="H629" i="1"/>
  <c r="H565" i="1"/>
  <c r="H469" i="1"/>
  <c r="H921" i="1"/>
  <c r="H889" i="1"/>
  <c r="H857" i="1"/>
  <c r="H825" i="1"/>
  <c r="H793" i="1"/>
  <c r="H761" i="1"/>
  <c r="H729" i="1"/>
  <c r="H697" i="1"/>
  <c r="H665" i="1"/>
  <c r="H633" i="1"/>
  <c r="H601" i="1"/>
  <c r="H569" i="1"/>
  <c r="H928" i="1"/>
  <c r="H896" i="1"/>
  <c r="H864" i="1"/>
  <c r="H832" i="1"/>
  <c r="H768" i="1"/>
  <c r="H736" i="1"/>
  <c r="H704" i="1"/>
  <c r="H528" i="1"/>
  <c r="H1079" i="1"/>
  <c r="H1047" i="1"/>
  <c r="H1015" i="1"/>
  <c r="H983" i="1"/>
  <c r="H951" i="1"/>
  <c r="H919" i="1"/>
  <c r="H887" i="1"/>
  <c r="H855" i="1"/>
  <c r="H534" i="1"/>
  <c r="H502" i="1"/>
  <c r="H973" i="1"/>
  <c r="H1076" i="1"/>
  <c r="H1044" i="1"/>
  <c r="H1012" i="1"/>
  <c r="H980" i="1"/>
  <c r="H660" i="1"/>
  <c r="H628" i="1"/>
  <c r="H596" i="1"/>
  <c r="H564" i="1"/>
  <c r="H532" i="1"/>
  <c r="H500" i="1"/>
  <c r="H468" i="1"/>
  <c r="H436" i="1"/>
  <c r="H914" i="1"/>
  <c r="H882" i="1"/>
  <c r="H850" i="1"/>
  <c r="H818" i="1"/>
  <c r="H690" i="1"/>
  <c r="H658" i="1"/>
  <c r="H626" i="1"/>
  <c r="H594" i="1"/>
  <c r="H381" i="1"/>
  <c r="H715" i="1"/>
  <c r="H479" i="1"/>
  <c r="H372" i="1"/>
  <c r="H378" i="1"/>
  <c r="H691" i="1"/>
  <c r="H897" i="1"/>
  <c r="H673" i="1"/>
  <c r="H422" i="1"/>
  <c r="H463" i="1"/>
  <c r="H420" i="1"/>
  <c r="H641" i="1"/>
  <c r="H913" i="1"/>
  <c r="H753" i="1"/>
  <c r="H593" i="1"/>
  <c r="H943" i="1"/>
  <c r="H751" i="1"/>
  <c r="H527" i="1"/>
  <c r="H918" i="1"/>
  <c r="H886" i="1"/>
  <c r="H854" i="1"/>
  <c r="H822" i="1"/>
  <c r="H662" i="1"/>
  <c r="H630" i="1"/>
  <c r="H598" i="1"/>
  <c r="H566" i="1"/>
  <c r="H486" i="1"/>
  <c r="H1061" i="1"/>
  <c r="H1029" i="1"/>
  <c r="H997" i="1"/>
  <c r="H965" i="1"/>
  <c r="H773" i="1"/>
  <c r="H741" i="1"/>
  <c r="H709" i="1"/>
  <c r="H677" i="1"/>
  <c r="H645" i="1"/>
  <c r="H613" i="1"/>
  <c r="H581" i="1"/>
  <c r="H517" i="1"/>
  <c r="H485" i="1"/>
  <c r="H453" i="1"/>
  <c r="H819" i="1"/>
  <c r="H515" i="1"/>
  <c r="H383" i="1"/>
  <c r="H531" i="1"/>
  <c r="H447" i="1"/>
  <c r="H421" i="1"/>
  <c r="H412" i="1"/>
  <c r="H611" i="1"/>
  <c r="H411" i="1"/>
  <c r="H550" i="1"/>
  <c r="E429" i="1"/>
  <c r="H429" i="1"/>
  <c r="H849" i="1"/>
  <c r="H785" i="1"/>
  <c r="H689" i="1"/>
  <c r="H625" i="1"/>
  <c r="H1039" i="1"/>
  <c r="H975" i="1"/>
  <c r="H879" i="1"/>
  <c r="H719" i="1"/>
  <c r="H1065" i="1"/>
  <c r="H1033" i="1"/>
  <c r="H1001" i="1"/>
  <c r="H969" i="1"/>
  <c r="H937" i="1"/>
  <c r="H1080" i="1"/>
  <c r="H1048" i="1"/>
  <c r="H1016" i="1"/>
  <c r="H984" i="1"/>
  <c r="H952" i="1"/>
  <c r="H664" i="1"/>
  <c r="H632" i="1"/>
  <c r="H600" i="1"/>
  <c r="H568" i="1"/>
  <c r="H679" i="1"/>
  <c r="H647" i="1"/>
  <c r="H615" i="1"/>
  <c r="H583" i="1"/>
  <c r="H1070" i="1"/>
  <c r="H1038" i="1"/>
  <c r="H1006" i="1"/>
  <c r="H974" i="1"/>
  <c r="H942" i="1"/>
  <c r="H782" i="1"/>
  <c r="H750" i="1"/>
  <c r="H718" i="1"/>
  <c r="H686" i="1"/>
  <c r="H478" i="1"/>
  <c r="H925" i="1"/>
  <c r="H893" i="1"/>
  <c r="H861" i="1"/>
  <c r="H829" i="1"/>
  <c r="H797" i="1"/>
  <c r="H940" i="1"/>
  <c r="H908" i="1"/>
  <c r="H876" i="1"/>
  <c r="H844" i="1"/>
  <c r="H812" i="1"/>
  <c r="H780" i="1"/>
  <c r="H748" i="1"/>
  <c r="H716" i="1"/>
  <c r="H1066" i="1"/>
  <c r="H1034" i="1"/>
  <c r="H1002" i="1"/>
  <c r="H970" i="1"/>
  <c r="H938" i="1"/>
  <c r="H778" i="1"/>
  <c r="H746" i="1"/>
  <c r="H714" i="1"/>
  <c r="H554" i="1"/>
  <c r="H522" i="1"/>
  <c r="H490" i="1"/>
  <c r="H458" i="1"/>
  <c r="H410" i="1"/>
  <c r="H699" i="1"/>
  <c r="H424" i="1"/>
  <c r="H504" i="1"/>
  <c r="H472" i="1"/>
  <c r="H432" i="1"/>
  <c r="H875" i="1"/>
  <c r="H659" i="1"/>
  <c r="H427" i="1"/>
  <c r="H431" i="1"/>
  <c r="H539" i="1"/>
  <c r="H430" i="1"/>
  <c r="H413" i="1"/>
  <c r="H371" i="1"/>
  <c r="H771" i="1"/>
  <c r="H555" i="1"/>
  <c r="H1059" i="1"/>
  <c r="H1027" i="1"/>
  <c r="H995" i="1"/>
  <c r="H963" i="1"/>
  <c r="H899" i="1"/>
  <c r="H803" i="1"/>
  <c r="H651" i="1"/>
  <c r="H387" i="1"/>
  <c r="H367" i="1"/>
</calcChain>
</file>

<file path=xl/sharedStrings.xml><?xml version="1.0" encoding="utf-8"?>
<sst xmlns="http://schemas.openxmlformats.org/spreadsheetml/2006/main" count="1097" uniqueCount="16">
  <si>
    <t>月</t>
  </si>
  <si>
    <t>月</t>
    <rPh sb="0" eb="1">
      <t>ゲツ</t>
    </rPh>
    <phoneticPr fontId="2"/>
  </si>
  <si>
    <t>火</t>
  </si>
  <si>
    <t>水</t>
  </si>
  <si>
    <t>木</t>
  </si>
  <si>
    <t>金</t>
  </si>
  <si>
    <t>土</t>
  </si>
  <si>
    <t>日</t>
  </si>
  <si>
    <t>材料仕入額</t>
    <rPh sb="0" eb="2">
      <t>ザイリョウ</t>
    </rPh>
    <rPh sb="2" eb="4">
      <t>シイ</t>
    </rPh>
    <rPh sb="4" eb="5">
      <t>ガク</t>
    </rPh>
    <phoneticPr fontId="2"/>
  </si>
  <si>
    <t>食材廃棄</t>
    <rPh sb="0" eb="2">
      <t>ショクザイ</t>
    </rPh>
    <rPh sb="2" eb="4">
      <t>ハイキ</t>
    </rPh>
    <phoneticPr fontId="2"/>
  </si>
  <si>
    <t>食材廃棄率</t>
    <rPh sb="0" eb="2">
      <t>ショクザイ</t>
    </rPh>
    <rPh sb="2" eb="4">
      <t>ハイキ</t>
    </rPh>
    <rPh sb="4" eb="5">
      <t>リツ</t>
    </rPh>
    <phoneticPr fontId="2"/>
  </si>
  <si>
    <t>売上額</t>
    <rPh sb="0" eb="2">
      <t>ウリアゲ</t>
    </rPh>
    <rPh sb="2" eb="3">
      <t>ガク</t>
    </rPh>
    <phoneticPr fontId="2"/>
  </si>
  <si>
    <t>販管費</t>
    <rPh sb="0" eb="3">
      <t>ハンカンヒ</t>
    </rPh>
    <phoneticPr fontId="2"/>
  </si>
  <si>
    <t>利益</t>
    <rPh sb="0" eb="2">
      <t>リエキ</t>
    </rPh>
    <phoneticPr fontId="2"/>
  </si>
  <si>
    <t>仕入日</t>
    <rPh sb="0" eb="2">
      <t>シイ</t>
    </rPh>
    <rPh sb="2" eb="3">
      <t>ヒ</t>
    </rPh>
    <phoneticPr fontId="2"/>
  </si>
  <si>
    <t>仕入日
(曜日)</t>
    <rPh sb="0" eb="2">
      <t>シイ</t>
    </rPh>
    <rPh sb="2" eb="3">
      <t>ヒ</t>
    </rPh>
    <rPh sb="5" eb="7">
      <t>ヨウビ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</si>
</sst>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2B67-0D52-4957-9F50-E26FA8518AFC}">
  <dimension ref="A1:H1090"/>
  <sheetViews>
    <sheetView tabSelected="1" zoomScaleNormal="100" workbookViewId="0"/>
  </sheetViews>
  <sheetFormatPr defaultRowHeight="18" x14ac:dyDescent="0.45"/>
  <cols>
    <col min="1" max="1" width="13.296875" customWidth="1"/>
    <col min="2" max="2" width="7.796875" customWidth="1"/>
    <col min="3" max="3" width="11.59765625" customWidth="1"/>
    <col min="4" max="4" width="11.3984375" customWidth="1"/>
    <col min="5" max="6" width="13.09765625" customWidth="1"/>
    <col min="7" max="7" width="9.09765625" customWidth="1"/>
    <col min="8" max="8" width="12.3984375" customWidth="1"/>
    <col min="9" max="9" width="17.3984375" customWidth="1"/>
  </cols>
  <sheetData>
    <row r="1" spans="1:8" ht="36" x14ac:dyDescent="0.45">
      <c r="A1" s="5" t="s">
        <v>14</v>
      </c>
      <c r="B1" s="6" t="s">
        <v>15</v>
      </c>
      <c r="C1" s="5" t="s">
        <v>8</v>
      </c>
      <c r="D1" s="5" t="s">
        <v>9</v>
      </c>
      <c r="E1" s="5" t="s">
        <v>10</v>
      </c>
      <c r="F1" s="5" t="s">
        <v>12</v>
      </c>
      <c r="G1" s="5" t="s">
        <v>11</v>
      </c>
      <c r="H1" s="5" t="s">
        <v>13</v>
      </c>
    </row>
    <row r="2" spans="1:8" x14ac:dyDescent="0.45">
      <c r="A2" s="1">
        <v>42736</v>
      </c>
      <c r="B2" t="s">
        <v>1</v>
      </c>
      <c r="C2" s="3">
        <f ca="1">IF(OR(B2="土",B2="日"),RANDBETWEEN(60,90),RANDBETWEEN(40,70))</f>
        <v>60</v>
      </c>
      <c r="D2" s="3">
        <f ca="1">RANDBETWEEN(4,C2/4)</f>
        <v>7</v>
      </c>
      <c r="E2" s="2">
        <f ca="1">D2/C2</f>
        <v>0.11666666666666667</v>
      </c>
      <c r="F2" s="3">
        <f ca="1">IF(OR(B2="土",B2="日"),RANDBETWEEN(25,35),RANDBETWEEN(15,20))</f>
        <v>16</v>
      </c>
      <c r="G2" s="3">
        <f ca="1">C2*2*RANDBETWEEN(0.9,1.1)</f>
        <v>120</v>
      </c>
      <c r="H2" s="4">
        <f ca="1">G2-F2-D2</f>
        <v>97</v>
      </c>
    </row>
    <row r="3" spans="1:8" x14ac:dyDescent="0.45">
      <c r="A3" s="1">
        <v>42737</v>
      </c>
      <c r="B3" t="s">
        <v>2</v>
      </c>
      <c r="C3" s="3">
        <f ca="1">IF(OR(B3="土",B3="日"),RANDBETWEEN(60,90),RANDBETWEEN(40,70))</f>
        <v>58</v>
      </c>
      <c r="D3" s="3">
        <f ca="1">RANDBETWEEN(4,C3/4)</f>
        <v>6</v>
      </c>
      <c r="E3" s="2">
        <f t="shared" ref="E3:E66" ca="1" si="0">D3/C3</f>
        <v>0.10344827586206896</v>
      </c>
      <c r="F3" s="3">
        <f ca="1">IF(OR(B3="土",B3="日"),RANDBETWEEN(25,35),RANDBETWEEN(15,20))</f>
        <v>20</v>
      </c>
      <c r="G3" s="3">
        <f t="shared" ref="G3:G66" ca="1" si="1">C3*2*RANDBETWEEN(0.9,1.1)</f>
        <v>116</v>
      </c>
      <c r="H3" s="4">
        <f t="shared" ref="H3:H66" ca="1" si="2">G3-F3-D3</f>
        <v>90</v>
      </c>
    </row>
    <row r="4" spans="1:8" x14ac:dyDescent="0.45">
      <c r="A4" s="1">
        <v>42738</v>
      </c>
      <c r="B4" t="s">
        <v>3</v>
      </c>
      <c r="C4" s="3">
        <f ca="1">IF(OR(B4="土",B4="日"),RANDBETWEEN(60,90),RANDBETWEEN(40,70))</f>
        <v>62</v>
      </c>
      <c r="D4" s="3">
        <f ca="1">RANDBETWEEN(4,C4/4)</f>
        <v>11</v>
      </c>
      <c r="E4" s="2">
        <f t="shared" ca="1" si="0"/>
        <v>0.17741935483870969</v>
      </c>
      <c r="F4" s="3">
        <f ca="1">IF(OR(B4="土",B4="日"),RANDBETWEEN(25,35),RANDBETWEEN(15,20))</f>
        <v>16</v>
      </c>
      <c r="G4" s="3">
        <f t="shared" ca="1" si="1"/>
        <v>124</v>
      </c>
      <c r="H4" s="4">
        <f t="shared" ca="1" si="2"/>
        <v>97</v>
      </c>
    </row>
    <row r="5" spans="1:8" x14ac:dyDescent="0.45">
      <c r="A5" s="1">
        <v>42739</v>
      </c>
      <c r="B5" t="s">
        <v>4</v>
      </c>
      <c r="C5" s="3">
        <f ca="1">IF(OR(B5="土",B5="日"),RANDBETWEEN(60,90),RANDBETWEEN(40,70))</f>
        <v>40</v>
      </c>
      <c r="D5" s="3">
        <f ca="1">RANDBETWEEN(4,C5/4)</f>
        <v>8</v>
      </c>
      <c r="E5" s="2">
        <f t="shared" ca="1" si="0"/>
        <v>0.2</v>
      </c>
      <c r="F5" s="3">
        <f ca="1">IF(OR(B5="土",B5="日"),RANDBETWEEN(25,35),RANDBETWEEN(15,20))</f>
        <v>17</v>
      </c>
      <c r="G5" s="3">
        <f t="shared" ca="1" si="1"/>
        <v>80</v>
      </c>
      <c r="H5" s="4">
        <f t="shared" ca="1" si="2"/>
        <v>55</v>
      </c>
    </row>
    <row r="6" spans="1:8" x14ac:dyDescent="0.45">
      <c r="A6" s="1">
        <v>42740</v>
      </c>
      <c r="B6" t="s">
        <v>5</v>
      </c>
      <c r="C6" s="3">
        <f ca="1">IF(OR(B6="土",B6="日"),RANDBETWEEN(60,90),RANDBETWEEN(40,70))</f>
        <v>53</v>
      </c>
      <c r="D6" s="3">
        <f t="shared" ref="D6:D69" ca="1" si="3">RANDBETWEEN(4,C6/4)</f>
        <v>12</v>
      </c>
      <c r="E6" s="2">
        <f t="shared" ca="1" si="0"/>
        <v>0.22641509433962265</v>
      </c>
      <c r="F6" s="3">
        <f ca="1">IF(OR(B6="土",B6="日"),RANDBETWEEN(25,35),RANDBETWEEN(15,20))</f>
        <v>19</v>
      </c>
      <c r="G6" s="3">
        <f t="shared" ca="1" si="1"/>
        <v>106</v>
      </c>
      <c r="H6" s="4">
        <f t="shared" ca="1" si="2"/>
        <v>75</v>
      </c>
    </row>
    <row r="7" spans="1:8" x14ac:dyDescent="0.45">
      <c r="A7" s="1">
        <v>42741</v>
      </c>
      <c r="B7" t="s">
        <v>6</v>
      </c>
      <c r="C7" s="3">
        <f ca="1">IF(OR(B7="土",B7="日"),RANDBETWEEN(60,90),RANDBETWEEN(40,70))</f>
        <v>88</v>
      </c>
      <c r="D7" s="3">
        <f t="shared" ca="1" si="3"/>
        <v>4</v>
      </c>
      <c r="E7" s="2">
        <f t="shared" ca="1" si="0"/>
        <v>4.5454545454545456E-2</v>
      </c>
      <c r="F7" s="3">
        <f ca="1">IF(OR(B7="土",B7="日"),RANDBETWEEN(25,35),RANDBETWEEN(15,20))</f>
        <v>32</v>
      </c>
      <c r="G7" s="3">
        <f t="shared" ca="1" si="1"/>
        <v>176</v>
      </c>
      <c r="H7" s="4">
        <f t="shared" ca="1" si="2"/>
        <v>140</v>
      </c>
    </row>
    <row r="8" spans="1:8" x14ac:dyDescent="0.45">
      <c r="A8" s="1">
        <v>42742</v>
      </c>
      <c r="B8" t="s">
        <v>7</v>
      </c>
      <c r="C8" s="3">
        <f ca="1">IF(OR(B8="土",B8="日"),RANDBETWEEN(60,90),RANDBETWEEN(40,70))</f>
        <v>81</v>
      </c>
      <c r="D8" s="3">
        <f t="shared" ca="1" si="3"/>
        <v>8</v>
      </c>
      <c r="E8" s="2">
        <f t="shared" ca="1" si="0"/>
        <v>9.8765432098765427E-2</v>
      </c>
      <c r="F8" s="3">
        <f ca="1">IF(OR(B8="土",B8="日"),RANDBETWEEN(25,35),RANDBETWEEN(15,20))</f>
        <v>35</v>
      </c>
      <c r="G8" s="3">
        <f t="shared" ca="1" si="1"/>
        <v>162</v>
      </c>
      <c r="H8" s="4">
        <f t="shared" ca="1" si="2"/>
        <v>119</v>
      </c>
    </row>
    <row r="9" spans="1:8" x14ac:dyDescent="0.45">
      <c r="A9" s="1">
        <v>42743</v>
      </c>
      <c r="B9" t="s">
        <v>0</v>
      </c>
      <c r="C9" s="3">
        <f ca="1">IF(OR(B9="土",B9="日"),RANDBETWEEN(60,90),RANDBETWEEN(40,70))</f>
        <v>62</v>
      </c>
      <c r="D9" s="3">
        <f t="shared" ca="1" si="3"/>
        <v>14</v>
      </c>
      <c r="E9" s="2">
        <f t="shared" ca="1" si="0"/>
        <v>0.22580645161290322</v>
      </c>
      <c r="F9" s="3">
        <f ca="1">IF(OR(B9="土",B9="日"),RANDBETWEEN(25,35),RANDBETWEEN(15,20))</f>
        <v>20</v>
      </c>
      <c r="G9" s="3">
        <f t="shared" ca="1" si="1"/>
        <v>124</v>
      </c>
      <c r="H9" s="4">
        <f t="shared" ca="1" si="2"/>
        <v>90</v>
      </c>
    </row>
    <row r="10" spans="1:8" x14ac:dyDescent="0.45">
      <c r="A10" s="1">
        <v>42744</v>
      </c>
      <c r="B10" t="s">
        <v>2</v>
      </c>
      <c r="C10" s="3">
        <f ca="1">IF(OR(B10="土",B10="日"),RANDBETWEEN(60,90),RANDBETWEEN(40,70))</f>
        <v>69</v>
      </c>
      <c r="D10" s="3">
        <f t="shared" ca="1" si="3"/>
        <v>12</v>
      </c>
      <c r="E10" s="2">
        <f t="shared" ca="1" si="0"/>
        <v>0.17391304347826086</v>
      </c>
      <c r="F10" s="3">
        <f ca="1">IF(OR(B10="土",B10="日"),RANDBETWEEN(25,35),RANDBETWEEN(15,20))</f>
        <v>16</v>
      </c>
      <c r="G10" s="3">
        <f t="shared" ca="1" si="1"/>
        <v>138</v>
      </c>
      <c r="H10" s="4">
        <f t="shared" ca="1" si="2"/>
        <v>110</v>
      </c>
    </row>
    <row r="11" spans="1:8" x14ac:dyDescent="0.45">
      <c r="A11" s="1">
        <v>42745</v>
      </c>
      <c r="B11" t="s">
        <v>3</v>
      </c>
      <c r="C11" s="3">
        <f ca="1">IF(OR(B11="土",B11="日"),RANDBETWEEN(60,90),RANDBETWEEN(40,70))</f>
        <v>68</v>
      </c>
      <c r="D11" s="3">
        <f t="shared" ca="1" si="3"/>
        <v>13</v>
      </c>
      <c r="E11" s="2">
        <f t="shared" ca="1" si="0"/>
        <v>0.19117647058823528</v>
      </c>
      <c r="F11" s="3">
        <f ca="1">IF(OR(B11="土",B11="日"),RANDBETWEEN(25,35),RANDBETWEEN(15,20))</f>
        <v>20</v>
      </c>
      <c r="G11" s="3">
        <f t="shared" ca="1" si="1"/>
        <v>136</v>
      </c>
      <c r="H11" s="4">
        <f t="shared" ca="1" si="2"/>
        <v>103</v>
      </c>
    </row>
    <row r="12" spans="1:8" x14ac:dyDescent="0.45">
      <c r="A12" s="1">
        <v>42746</v>
      </c>
      <c r="B12" t="s">
        <v>4</v>
      </c>
      <c r="C12" s="3">
        <f ca="1">IF(OR(B12="土",B12="日"),RANDBETWEEN(60,90),RANDBETWEEN(40,70))</f>
        <v>44</v>
      </c>
      <c r="D12" s="3">
        <f t="shared" ca="1" si="3"/>
        <v>11</v>
      </c>
      <c r="E12" s="2">
        <f t="shared" ca="1" si="0"/>
        <v>0.25</v>
      </c>
      <c r="F12" s="3">
        <f ca="1">IF(OR(B12="土",B12="日"),RANDBETWEEN(25,35),RANDBETWEEN(15,20))</f>
        <v>17</v>
      </c>
      <c r="G12" s="3">
        <f t="shared" ca="1" si="1"/>
        <v>88</v>
      </c>
      <c r="H12" s="4">
        <f t="shared" ca="1" si="2"/>
        <v>60</v>
      </c>
    </row>
    <row r="13" spans="1:8" x14ac:dyDescent="0.45">
      <c r="A13" s="1">
        <v>42747</v>
      </c>
      <c r="B13" t="s">
        <v>5</v>
      </c>
      <c r="C13" s="3">
        <f ca="1">IF(OR(B13="土",B13="日"),RANDBETWEEN(60,90),RANDBETWEEN(40,70))</f>
        <v>63</v>
      </c>
      <c r="D13" s="3">
        <f t="shared" ca="1" si="3"/>
        <v>11</v>
      </c>
      <c r="E13" s="2">
        <f t="shared" ca="1" si="0"/>
        <v>0.17460317460317459</v>
      </c>
      <c r="F13" s="3">
        <f ca="1">IF(OR(B13="土",B13="日"),RANDBETWEEN(25,35),RANDBETWEEN(15,20))</f>
        <v>18</v>
      </c>
      <c r="G13" s="3">
        <f t="shared" ca="1" si="1"/>
        <v>126</v>
      </c>
      <c r="H13" s="4">
        <f t="shared" ca="1" si="2"/>
        <v>97</v>
      </c>
    </row>
    <row r="14" spans="1:8" x14ac:dyDescent="0.45">
      <c r="A14" s="1">
        <v>42748</v>
      </c>
      <c r="B14" t="s">
        <v>6</v>
      </c>
      <c r="C14" s="3">
        <f ca="1">IF(OR(B14="土",B14="日"),RANDBETWEEN(60,90),RANDBETWEEN(40,70))</f>
        <v>89</v>
      </c>
      <c r="D14" s="3">
        <f t="shared" ca="1" si="3"/>
        <v>6</v>
      </c>
      <c r="E14" s="2">
        <f t="shared" ca="1" si="0"/>
        <v>6.741573033707865E-2</v>
      </c>
      <c r="F14" s="3">
        <f ca="1">IF(OR(B14="土",B14="日"),RANDBETWEEN(25,35),RANDBETWEEN(15,20))</f>
        <v>30</v>
      </c>
      <c r="G14" s="3">
        <f t="shared" ca="1" si="1"/>
        <v>178</v>
      </c>
      <c r="H14" s="4">
        <f t="shared" ca="1" si="2"/>
        <v>142</v>
      </c>
    </row>
    <row r="15" spans="1:8" x14ac:dyDescent="0.45">
      <c r="A15" s="1">
        <v>42749</v>
      </c>
      <c r="B15" t="s">
        <v>7</v>
      </c>
      <c r="C15" s="3">
        <f ca="1">IF(OR(B15="土",B15="日"),RANDBETWEEN(60,90),RANDBETWEEN(40,70))</f>
        <v>86</v>
      </c>
      <c r="D15" s="3">
        <f t="shared" ca="1" si="3"/>
        <v>19</v>
      </c>
      <c r="E15" s="2">
        <f t="shared" ca="1" si="0"/>
        <v>0.22093023255813954</v>
      </c>
      <c r="F15" s="3">
        <f ca="1">IF(OR(B15="土",B15="日"),RANDBETWEEN(25,35),RANDBETWEEN(15,20))</f>
        <v>30</v>
      </c>
      <c r="G15" s="3">
        <f t="shared" ca="1" si="1"/>
        <v>172</v>
      </c>
      <c r="H15" s="4">
        <f t="shared" ca="1" si="2"/>
        <v>123</v>
      </c>
    </row>
    <row r="16" spans="1:8" x14ac:dyDescent="0.45">
      <c r="A16" s="1">
        <v>42750</v>
      </c>
      <c r="B16" t="s">
        <v>0</v>
      </c>
      <c r="C16" s="3">
        <f ca="1">IF(OR(B16="土",B16="日"),RANDBETWEEN(60,90),RANDBETWEEN(40,70))</f>
        <v>43</v>
      </c>
      <c r="D16" s="3">
        <f t="shared" ca="1" si="3"/>
        <v>10</v>
      </c>
      <c r="E16" s="2">
        <f t="shared" ca="1" si="0"/>
        <v>0.23255813953488372</v>
      </c>
      <c r="F16" s="3">
        <f ca="1">IF(OR(B16="土",B16="日"),RANDBETWEEN(25,35),RANDBETWEEN(15,20))</f>
        <v>18</v>
      </c>
      <c r="G16" s="3">
        <f t="shared" ca="1" si="1"/>
        <v>86</v>
      </c>
      <c r="H16" s="4">
        <f t="shared" ca="1" si="2"/>
        <v>58</v>
      </c>
    </row>
    <row r="17" spans="1:8" x14ac:dyDescent="0.45">
      <c r="A17" s="1">
        <v>42751</v>
      </c>
      <c r="B17" t="s">
        <v>2</v>
      </c>
      <c r="C17" s="3">
        <f ca="1">IF(OR(B17="土",B17="日"),RANDBETWEEN(60,90),RANDBETWEEN(40,70))</f>
        <v>41</v>
      </c>
      <c r="D17" s="3">
        <f t="shared" ca="1" si="3"/>
        <v>7</v>
      </c>
      <c r="E17" s="2">
        <f t="shared" ca="1" si="0"/>
        <v>0.17073170731707318</v>
      </c>
      <c r="F17" s="3">
        <f ca="1">IF(OR(B17="土",B17="日"),RANDBETWEEN(25,35),RANDBETWEEN(15,20))</f>
        <v>18</v>
      </c>
      <c r="G17" s="3">
        <f t="shared" ca="1" si="1"/>
        <v>82</v>
      </c>
      <c r="H17" s="4">
        <f t="shared" ca="1" si="2"/>
        <v>57</v>
      </c>
    </row>
    <row r="18" spans="1:8" x14ac:dyDescent="0.45">
      <c r="A18" s="1">
        <v>42752</v>
      </c>
      <c r="B18" t="s">
        <v>3</v>
      </c>
      <c r="C18" s="3">
        <f ca="1">IF(OR(B18="土",B18="日"),RANDBETWEEN(60,90),RANDBETWEEN(40,70))</f>
        <v>49</v>
      </c>
      <c r="D18" s="3">
        <f t="shared" ca="1" si="3"/>
        <v>11</v>
      </c>
      <c r="E18" s="2">
        <f t="shared" ca="1" si="0"/>
        <v>0.22448979591836735</v>
      </c>
      <c r="F18" s="3">
        <f ca="1">IF(OR(B18="土",B18="日"),RANDBETWEEN(25,35),RANDBETWEEN(15,20))</f>
        <v>17</v>
      </c>
      <c r="G18" s="3">
        <f t="shared" ca="1" si="1"/>
        <v>98</v>
      </c>
      <c r="H18" s="4">
        <f t="shared" ca="1" si="2"/>
        <v>70</v>
      </c>
    </row>
    <row r="19" spans="1:8" x14ac:dyDescent="0.45">
      <c r="A19" s="1">
        <v>42753</v>
      </c>
      <c r="B19" t="s">
        <v>4</v>
      </c>
      <c r="C19" s="3">
        <f ca="1">IF(OR(B19="土",B19="日"),RANDBETWEEN(60,90),RANDBETWEEN(40,70))</f>
        <v>66</v>
      </c>
      <c r="D19" s="3">
        <f t="shared" ca="1" si="3"/>
        <v>13</v>
      </c>
      <c r="E19" s="2">
        <f t="shared" ca="1" si="0"/>
        <v>0.19696969696969696</v>
      </c>
      <c r="F19" s="3">
        <f ca="1">IF(OR(B19="土",B19="日"),RANDBETWEEN(25,35),RANDBETWEEN(15,20))</f>
        <v>17</v>
      </c>
      <c r="G19" s="3">
        <f t="shared" ca="1" si="1"/>
        <v>132</v>
      </c>
      <c r="H19" s="4">
        <f t="shared" ca="1" si="2"/>
        <v>102</v>
      </c>
    </row>
    <row r="20" spans="1:8" x14ac:dyDescent="0.45">
      <c r="A20" s="1">
        <v>42754</v>
      </c>
      <c r="B20" t="s">
        <v>5</v>
      </c>
      <c r="C20" s="3">
        <f ca="1">IF(OR(B20="土",B20="日"),RANDBETWEEN(60,90),RANDBETWEEN(40,70))</f>
        <v>66</v>
      </c>
      <c r="D20" s="3">
        <f t="shared" ca="1" si="3"/>
        <v>10</v>
      </c>
      <c r="E20" s="2">
        <f t="shared" ca="1" si="0"/>
        <v>0.15151515151515152</v>
      </c>
      <c r="F20" s="3">
        <f ca="1">IF(OR(B20="土",B20="日"),RANDBETWEEN(25,35),RANDBETWEEN(15,20))</f>
        <v>20</v>
      </c>
      <c r="G20" s="3">
        <f t="shared" ca="1" si="1"/>
        <v>132</v>
      </c>
      <c r="H20" s="4">
        <f t="shared" ca="1" si="2"/>
        <v>102</v>
      </c>
    </row>
    <row r="21" spans="1:8" x14ac:dyDescent="0.45">
      <c r="A21" s="1">
        <v>42755</v>
      </c>
      <c r="B21" t="s">
        <v>6</v>
      </c>
      <c r="C21" s="3">
        <f ca="1">IF(OR(B21="土",B21="日"),RANDBETWEEN(60,90),RANDBETWEEN(40,70))</f>
        <v>62</v>
      </c>
      <c r="D21" s="3">
        <f t="shared" ca="1" si="3"/>
        <v>13</v>
      </c>
      <c r="E21" s="2">
        <f t="shared" ca="1" si="0"/>
        <v>0.20967741935483872</v>
      </c>
      <c r="F21" s="3">
        <f ca="1">IF(OR(B21="土",B21="日"),RANDBETWEEN(25,35),RANDBETWEEN(15,20))</f>
        <v>26</v>
      </c>
      <c r="G21" s="3">
        <f t="shared" ca="1" si="1"/>
        <v>124</v>
      </c>
      <c r="H21" s="4">
        <f t="shared" ca="1" si="2"/>
        <v>85</v>
      </c>
    </row>
    <row r="22" spans="1:8" x14ac:dyDescent="0.45">
      <c r="A22" s="1">
        <v>42756</v>
      </c>
      <c r="B22" t="s">
        <v>7</v>
      </c>
      <c r="C22" s="3">
        <f ca="1">IF(OR(B22="土",B22="日"),RANDBETWEEN(60,90),RANDBETWEEN(40,70))</f>
        <v>88</v>
      </c>
      <c r="D22" s="3">
        <f t="shared" ca="1" si="3"/>
        <v>7</v>
      </c>
      <c r="E22" s="2">
        <f t="shared" ca="1" si="0"/>
        <v>7.9545454545454544E-2</v>
      </c>
      <c r="F22" s="3">
        <f ca="1">IF(OR(B22="土",B22="日"),RANDBETWEEN(25,35),RANDBETWEEN(15,20))</f>
        <v>33</v>
      </c>
      <c r="G22" s="3">
        <f t="shared" ca="1" si="1"/>
        <v>176</v>
      </c>
      <c r="H22" s="4">
        <f t="shared" ca="1" si="2"/>
        <v>136</v>
      </c>
    </row>
    <row r="23" spans="1:8" x14ac:dyDescent="0.45">
      <c r="A23" s="1">
        <v>42757</v>
      </c>
      <c r="B23" t="s">
        <v>0</v>
      </c>
      <c r="C23" s="3">
        <f ca="1">IF(OR(B23="土",B23="日"),RANDBETWEEN(60,90),RANDBETWEEN(40,70))</f>
        <v>41</v>
      </c>
      <c r="D23" s="3">
        <f t="shared" ca="1" si="3"/>
        <v>10</v>
      </c>
      <c r="E23" s="2">
        <f t="shared" ca="1" si="0"/>
        <v>0.24390243902439024</v>
      </c>
      <c r="F23" s="3">
        <f ca="1">IF(OR(B23="土",B23="日"),RANDBETWEEN(25,35),RANDBETWEEN(15,20))</f>
        <v>16</v>
      </c>
      <c r="G23" s="3">
        <f t="shared" ca="1" si="1"/>
        <v>82</v>
      </c>
      <c r="H23" s="4">
        <f t="shared" ca="1" si="2"/>
        <v>56</v>
      </c>
    </row>
    <row r="24" spans="1:8" x14ac:dyDescent="0.45">
      <c r="A24" s="1">
        <v>42758</v>
      </c>
      <c r="B24" t="s">
        <v>2</v>
      </c>
      <c r="C24" s="3">
        <f ca="1">IF(OR(B24="土",B24="日"),RANDBETWEEN(60,90),RANDBETWEEN(40,70))</f>
        <v>58</v>
      </c>
      <c r="D24" s="3">
        <f t="shared" ca="1" si="3"/>
        <v>4</v>
      </c>
      <c r="E24" s="2">
        <f t="shared" ca="1" si="0"/>
        <v>6.8965517241379309E-2</v>
      </c>
      <c r="F24" s="3">
        <f ca="1">IF(OR(B24="土",B24="日"),RANDBETWEEN(25,35),RANDBETWEEN(15,20))</f>
        <v>17</v>
      </c>
      <c r="G24" s="3">
        <f t="shared" ca="1" si="1"/>
        <v>116</v>
      </c>
      <c r="H24" s="4">
        <f t="shared" ca="1" si="2"/>
        <v>95</v>
      </c>
    </row>
    <row r="25" spans="1:8" x14ac:dyDescent="0.45">
      <c r="A25" s="1">
        <v>42759</v>
      </c>
      <c r="B25" t="s">
        <v>3</v>
      </c>
      <c r="C25" s="3">
        <f ca="1">IF(OR(B25="土",B25="日"),RANDBETWEEN(60,90),RANDBETWEEN(40,70))</f>
        <v>42</v>
      </c>
      <c r="D25" s="3">
        <f t="shared" ca="1" si="3"/>
        <v>7</v>
      </c>
      <c r="E25" s="2">
        <f t="shared" ca="1" si="0"/>
        <v>0.16666666666666666</v>
      </c>
      <c r="F25" s="3">
        <f ca="1">IF(OR(B25="土",B25="日"),RANDBETWEEN(25,35),RANDBETWEEN(15,20))</f>
        <v>17</v>
      </c>
      <c r="G25" s="3">
        <f t="shared" ca="1" si="1"/>
        <v>84</v>
      </c>
      <c r="H25" s="4">
        <f t="shared" ca="1" si="2"/>
        <v>60</v>
      </c>
    </row>
    <row r="26" spans="1:8" x14ac:dyDescent="0.45">
      <c r="A26" s="1">
        <v>42760</v>
      </c>
      <c r="B26" t="s">
        <v>4</v>
      </c>
      <c r="C26" s="3">
        <f ca="1">IF(OR(B26="土",B26="日"),RANDBETWEEN(60,90),RANDBETWEEN(40,70))</f>
        <v>63</v>
      </c>
      <c r="D26" s="3">
        <f t="shared" ca="1" si="3"/>
        <v>11</v>
      </c>
      <c r="E26" s="2">
        <f t="shared" ca="1" si="0"/>
        <v>0.17460317460317459</v>
      </c>
      <c r="F26" s="3">
        <f ca="1">IF(OR(B26="土",B26="日"),RANDBETWEEN(25,35),RANDBETWEEN(15,20))</f>
        <v>17</v>
      </c>
      <c r="G26" s="3">
        <f t="shared" ca="1" si="1"/>
        <v>126</v>
      </c>
      <c r="H26" s="4">
        <f t="shared" ca="1" si="2"/>
        <v>98</v>
      </c>
    </row>
    <row r="27" spans="1:8" x14ac:dyDescent="0.45">
      <c r="A27" s="1">
        <v>42761</v>
      </c>
      <c r="B27" t="s">
        <v>5</v>
      </c>
      <c r="C27" s="3">
        <f ca="1">IF(OR(B27="土",B27="日"),RANDBETWEEN(60,90),RANDBETWEEN(40,70))</f>
        <v>46</v>
      </c>
      <c r="D27" s="3">
        <f t="shared" ca="1" si="3"/>
        <v>9</v>
      </c>
      <c r="E27" s="2">
        <f t="shared" ca="1" si="0"/>
        <v>0.19565217391304349</v>
      </c>
      <c r="F27" s="3">
        <f ca="1">IF(OR(B27="土",B27="日"),RANDBETWEEN(25,35),RANDBETWEEN(15,20))</f>
        <v>20</v>
      </c>
      <c r="G27" s="3">
        <f t="shared" ca="1" si="1"/>
        <v>92</v>
      </c>
      <c r="H27" s="4">
        <f t="shared" ca="1" si="2"/>
        <v>63</v>
      </c>
    </row>
    <row r="28" spans="1:8" x14ac:dyDescent="0.45">
      <c r="A28" s="1">
        <v>42762</v>
      </c>
      <c r="B28" t="s">
        <v>6</v>
      </c>
      <c r="C28" s="3">
        <f ca="1">IF(OR(B28="土",B28="日"),RANDBETWEEN(60,90),RANDBETWEEN(40,70))</f>
        <v>80</v>
      </c>
      <c r="D28" s="3">
        <f t="shared" ca="1" si="3"/>
        <v>5</v>
      </c>
      <c r="E28" s="2">
        <f t="shared" ca="1" si="0"/>
        <v>6.25E-2</v>
      </c>
      <c r="F28" s="3">
        <f ca="1">IF(OR(B28="土",B28="日"),RANDBETWEEN(25,35),RANDBETWEEN(15,20))</f>
        <v>26</v>
      </c>
      <c r="G28" s="3">
        <f t="shared" ca="1" si="1"/>
        <v>160</v>
      </c>
      <c r="H28" s="4">
        <f t="shared" ca="1" si="2"/>
        <v>129</v>
      </c>
    </row>
    <row r="29" spans="1:8" x14ac:dyDescent="0.45">
      <c r="A29" s="1">
        <v>42763</v>
      </c>
      <c r="B29" t="s">
        <v>7</v>
      </c>
      <c r="C29" s="3">
        <f ca="1">IF(OR(B29="土",B29="日"),RANDBETWEEN(60,90),RANDBETWEEN(40,70))</f>
        <v>72</v>
      </c>
      <c r="D29" s="3">
        <f t="shared" ca="1" si="3"/>
        <v>11</v>
      </c>
      <c r="E29" s="2">
        <f t="shared" ca="1" si="0"/>
        <v>0.15277777777777779</v>
      </c>
      <c r="F29" s="3">
        <f ca="1">IF(OR(B29="土",B29="日"),RANDBETWEEN(25,35),RANDBETWEEN(15,20))</f>
        <v>34</v>
      </c>
      <c r="G29" s="3">
        <f t="shared" ca="1" si="1"/>
        <v>144</v>
      </c>
      <c r="H29" s="4">
        <f t="shared" ca="1" si="2"/>
        <v>99</v>
      </c>
    </row>
    <row r="30" spans="1:8" x14ac:dyDescent="0.45">
      <c r="A30" s="1">
        <v>42764</v>
      </c>
      <c r="B30" t="s">
        <v>0</v>
      </c>
      <c r="C30" s="3">
        <f ca="1">IF(OR(B30="土",B30="日"),RANDBETWEEN(60,90),RANDBETWEEN(40,70))</f>
        <v>47</v>
      </c>
      <c r="D30" s="3">
        <f t="shared" ca="1" si="3"/>
        <v>4</v>
      </c>
      <c r="E30" s="2">
        <f t="shared" ca="1" si="0"/>
        <v>8.5106382978723402E-2</v>
      </c>
      <c r="F30" s="3">
        <f ca="1">IF(OR(B30="土",B30="日"),RANDBETWEEN(25,35),RANDBETWEEN(15,20))</f>
        <v>16</v>
      </c>
      <c r="G30" s="3">
        <f t="shared" ca="1" si="1"/>
        <v>94</v>
      </c>
      <c r="H30" s="4">
        <f t="shared" ca="1" si="2"/>
        <v>74</v>
      </c>
    </row>
    <row r="31" spans="1:8" x14ac:dyDescent="0.45">
      <c r="A31" s="1">
        <v>42765</v>
      </c>
      <c r="B31" t="s">
        <v>2</v>
      </c>
      <c r="C31" s="3">
        <f ca="1">IF(OR(B31="土",B31="日"),RANDBETWEEN(60,90),RANDBETWEEN(40,70))</f>
        <v>64</v>
      </c>
      <c r="D31" s="3">
        <f t="shared" ca="1" si="3"/>
        <v>5</v>
      </c>
      <c r="E31" s="2">
        <f t="shared" ca="1" si="0"/>
        <v>7.8125E-2</v>
      </c>
      <c r="F31" s="3">
        <f ca="1">IF(OR(B31="土",B31="日"),RANDBETWEEN(25,35),RANDBETWEEN(15,20))</f>
        <v>15</v>
      </c>
      <c r="G31" s="3">
        <f t="shared" ca="1" si="1"/>
        <v>128</v>
      </c>
      <c r="H31" s="4">
        <f t="shared" ca="1" si="2"/>
        <v>108</v>
      </c>
    </row>
    <row r="32" spans="1:8" x14ac:dyDescent="0.45">
      <c r="A32" s="1">
        <v>42766</v>
      </c>
      <c r="B32" t="s">
        <v>3</v>
      </c>
      <c r="C32" s="3">
        <f ca="1">IF(OR(B32="土",B32="日"),RANDBETWEEN(60,90),RANDBETWEEN(40,70))</f>
        <v>52</v>
      </c>
      <c r="D32" s="3">
        <f t="shared" ca="1" si="3"/>
        <v>9</v>
      </c>
      <c r="E32" s="2">
        <f t="shared" ca="1" si="0"/>
        <v>0.17307692307692307</v>
      </c>
      <c r="F32" s="3">
        <f ca="1">IF(OR(B32="土",B32="日"),RANDBETWEEN(25,35),RANDBETWEEN(15,20))</f>
        <v>20</v>
      </c>
      <c r="G32" s="3">
        <f t="shared" ca="1" si="1"/>
        <v>104</v>
      </c>
      <c r="H32" s="4">
        <f t="shared" ca="1" si="2"/>
        <v>75</v>
      </c>
    </row>
    <row r="33" spans="1:8" x14ac:dyDescent="0.45">
      <c r="A33" s="1">
        <v>42767</v>
      </c>
      <c r="B33" t="s">
        <v>4</v>
      </c>
      <c r="C33" s="3">
        <f ca="1">IF(OR(B33="土",B33="日"),RANDBETWEEN(60,90),RANDBETWEEN(40,70))</f>
        <v>61</v>
      </c>
      <c r="D33" s="3">
        <f t="shared" ca="1" si="3"/>
        <v>15</v>
      </c>
      <c r="E33" s="2">
        <f t="shared" ca="1" si="0"/>
        <v>0.24590163934426229</v>
      </c>
      <c r="F33" s="3">
        <f ca="1">IF(OR(B33="土",B33="日"),RANDBETWEEN(25,35),RANDBETWEEN(15,20))</f>
        <v>19</v>
      </c>
      <c r="G33" s="3">
        <f t="shared" ca="1" si="1"/>
        <v>122</v>
      </c>
      <c r="H33" s="4">
        <f t="shared" ca="1" si="2"/>
        <v>88</v>
      </c>
    </row>
    <row r="34" spans="1:8" x14ac:dyDescent="0.45">
      <c r="A34" s="1">
        <v>42768</v>
      </c>
      <c r="B34" t="s">
        <v>5</v>
      </c>
      <c r="C34" s="3">
        <f ca="1">IF(OR(B34="土",B34="日"),RANDBETWEEN(60,90),RANDBETWEEN(40,70))</f>
        <v>59</v>
      </c>
      <c r="D34" s="3">
        <f t="shared" ca="1" si="3"/>
        <v>13</v>
      </c>
      <c r="E34" s="2">
        <f t="shared" ca="1" si="0"/>
        <v>0.22033898305084745</v>
      </c>
      <c r="F34" s="3">
        <f ca="1">IF(OR(B34="土",B34="日"),RANDBETWEEN(25,35),RANDBETWEEN(15,20))</f>
        <v>17</v>
      </c>
      <c r="G34" s="3">
        <f t="shared" ca="1" si="1"/>
        <v>118</v>
      </c>
      <c r="H34" s="4">
        <f t="shared" ca="1" si="2"/>
        <v>88</v>
      </c>
    </row>
    <row r="35" spans="1:8" x14ac:dyDescent="0.45">
      <c r="A35" s="1">
        <v>42769</v>
      </c>
      <c r="B35" t="s">
        <v>6</v>
      </c>
      <c r="C35" s="3">
        <f ca="1">IF(OR(B35="土",B35="日"),RANDBETWEEN(60,90),RANDBETWEEN(40,70))</f>
        <v>75</v>
      </c>
      <c r="D35" s="3">
        <f t="shared" ca="1" si="3"/>
        <v>5</v>
      </c>
      <c r="E35" s="2">
        <f t="shared" ca="1" si="0"/>
        <v>6.6666666666666666E-2</v>
      </c>
      <c r="F35" s="3">
        <f ca="1">IF(OR(B35="土",B35="日"),RANDBETWEEN(25,35),RANDBETWEEN(15,20))</f>
        <v>32</v>
      </c>
      <c r="G35" s="3">
        <f t="shared" ca="1" si="1"/>
        <v>150</v>
      </c>
      <c r="H35" s="4">
        <f t="shared" ca="1" si="2"/>
        <v>113</v>
      </c>
    </row>
    <row r="36" spans="1:8" x14ac:dyDescent="0.45">
      <c r="A36" s="1">
        <v>42770</v>
      </c>
      <c r="B36" t="s">
        <v>7</v>
      </c>
      <c r="C36" s="3">
        <f ca="1">IF(OR(B36="土",B36="日"),RANDBETWEEN(60,90),RANDBETWEEN(40,70))</f>
        <v>68</v>
      </c>
      <c r="D36" s="3">
        <f t="shared" ca="1" si="3"/>
        <v>13</v>
      </c>
      <c r="E36" s="2">
        <f t="shared" ca="1" si="0"/>
        <v>0.19117647058823528</v>
      </c>
      <c r="F36" s="3">
        <f ca="1">IF(OR(B36="土",B36="日"),RANDBETWEEN(25,35),RANDBETWEEN(15,20))</f>
        <v>31</v>
      </c>
      <c r="G36" s="3">
        <f t="shared" ca="1" si="1"/>
        <v>136</v>
      </c>
      <c r="H36" s="4">
        <f t="shared" ca="1" si="2"/>
        <v>92</v>
      </c>
    </row>
    <row r="37" spans="1:8" x14ac:dyDescent="0.45">
      <c r="A37" s="1">
        <v>42771</v>
      </c>
      <c r="B37" t="s">
        <v>0</v>
      </c>
      <c r="C37" s="3">
        <f ca="1">IF(OR(B37="土",B37="日"),RANDBETWEEN(60,90),RANDBETWEEN(40,70))</f>
        <v>50</v>
      </c>
      <c r="D37" s="3">
        <f t="shared" ca="1" si="3"/>
        <v>6</v>
      </c>
      <c r="E37" s="2">
        <f t="shared" ca="1" si="0"/>
        <v>0.12</v>
      </c>
      <c r="F37" s="3">
        <f ca="1">IF(OR(B37="土",B37="日"),RANDBETWEEN(25,35),RANDBETWEEN(15,20))</f>
        <v>20</v>
      </c>
      <c r="G37" s="3">
        <f t="shared" ca="1" si="1"/>
        <v>100</v>
      </c>
      <c r="H37" s="4">
        <f t="shared" ca="1" si="2"/>
        <v>74</v>
      </c>
    </row>
    <row r="38" spans="1:8" x14ac:dyDescent="0.45">
      <c r="A38" s="1">
        <v>42772</v>
      </c>
      <c r="B38" t="s">
        <v>2</v>
      </c>
      <c r="C38" s="3">
        <f ca="1">IF(OR(B38="土",B38="日"),RANDBETWEEN(60,90),RANDBETWEEN(40,70))</f>
        <v>67</v>
      </c>
      <c r="D38" s="3">
        <f t="shared" ca="1" si="3"/>
        <v>9</v>
      </c>
      <c r="E38" s="2">
        <f t="shared" ca="1" si="0"/>
        <v>0.13432835820895522</v>
      </c>
      <c r="F38" s="3">
        <f ca="1">IF(OR(B38="土",B38="日"),RANDBETWEEN(25,35),RANDBETWEEN(15,20))</f>
        <v>20</v>
      </c>
      <c r="G38" s="3">
        <f t="shared" ca="1" si="1"/>
        <v>134</v>
      </c>
      <c r="H38" s="4">
        <f t="shared" ca="1" si="2"/>
        <v>105</v>
      </c>
    </row>
    <row r="39" spans="1:8" x14ac:dyDescent="0.45">
      <c r="A39" s="1">
        <v>42773</v>
      </c>
      <c r="B39" t="s">
        <v>3</v>
      </c>
      <c r="C39" s="3">
        <f ca="1">IF(OR(B39="土",B39="日"),RANDBETWEEN(60,90),RANDBETWEEN(40,70))</f>
        <v>62</v>
      </c>
      <c r="D39" s="3">
        <f t="shared" ca="1" si="3"/>
        <v>7</v>
      </c>
      <c r="E39" s="2">
        <f t="shared" ca="1" si="0"/>
        <v>0.11290322580645161</v>
      </c>
      <c r="F39" s="3">
        <f ca="1">IF(OR(B39="土",B39="日"),RANDBETWEEN(25,35),RANDBETWEEN(15,20))</f>
        <v>20</v>
      </c>
      <c r="G39" s="3">
        <f t="shared" ca="1" si="1"/>
        <v>124</v>
      </c>
      <c r="H39" s="4">
        <f t="shared" ca="1" si="2"/>
        <v>97</v>
      </c>
    </row>
    <row r="40" spans="1:8" x14ac:dyDescent="0.45">
      <c r="A40" s="1">
        <v>42774</v>
      </c>
      <c r="B40" t="s">
        <v>4</v>
      </c>
      <c r="C40" s="3">
        <f ca="1">IF(OR(B40="土",B40="日"),RANDBETWEEN(60,90),RANDBETWEEN(40,70))</f>
        <v>53</v>
      </c>
      <c r="D40" s="3">
        <f t="shared" ca="1" si="3"/>
        <v>7</v>
      </c>
      <c r="E40" s="2">
        <f t="shared" ca="1" si="0"/>
        <v>0.13207547169811321</v>
      </c>
      <c r="F40" s="3">
        <f ca="1">IF(OR(B40="土",B40="日"),RANDBETWEEN(25,35),RANDBETWEEN(15,20))</f>
        <v>15</v>
      </c>
      <c r="G40" s="3">
        <f t="shared" ca="1" si="1"/>
        <v>106</v>
      </c>
      <c r="H40" s="4">
        <f t="shared" ca="1" si="2"/>
        <v>84</v>
      </c>
    </row>
    <row r="41" spans="1:8" x14ac:dyDescent="0.45">
      <c r="A41" s="1">
        <v>42775</v>
      </c>
      <c r="B41" t="s">
        <v>5</v>
      </c>
      <c r="C41" s="3">
        <f ca="1">IF(OR(B41="土",B41="日"),RANDBETWEEN(60,90),RANDBETWEEN(40,70))</f>
        <v>44</v>
      </c>
      <c r="D41" s="3">
        <f t="shared" ca="1" si="3"/>
        <v>4</v>
      </c>
      <c r="E41" s="2">
        <f t="shared" ca="1" si="0"/>
        <v>9.0909090909090912E-2</v>
      </c>
      <c r="F41" s="3">
        <f ca="1">IF(OR(B41="土",B41="日"),RANDBETWEEN(25,35),RANDBETWEEN(15,20))</f>
        <v>18</v>
      </c>
      <c r="G41" s="3">
        <f t="shared" ca="1" si="1"/>
        <v>88</v>
      </c>
      <c r="H41" s="4">
        <f t="shared" ca="1" si="2"/>
        <v>66</v>
      </c>
    </row>
    <row r="42" spans="1:8" x14ac:dyDescent="0.45">
      <c r="A42" s="1">
        <v>42776</v>
      </c>
      <c r="B42" t="s">
        <v>6</v>
      </c>
      <c r="C42" s="3">
        <f ca="1">IF(OR(B42="土",B42="日"),RANDBETWEEN(60,90),RANDBETWEEN(40,70))</f>
        <v>80</v>
      </c>
      <c r="D42" s="3">
        <f t="shared" ca="1" si="3"/>
        <v>16</v>
      </c>
      <c r="E42" s="2">
        <f t="shared" ca="1" si="0"/>
        <v>0.2</v>
      </c>
      <c r="F42" s="3">
        <f ca="1">IF(OR(B42="土",B42="日"),RANDBETWEEN(25,35),RANDBETWEEN(15,20))</f>
        <v>27</v>
      </c>
      <c r="G42" s="3">
        <f t="shared" ca="1" si="1"/>
        <v>160</v>
      </c>
      <c r="H42" s="4">
        <f t="shared" ca="1" si="2"/>
        <v>117</v>
      </c>
    </row>
    <row r="43" spans="1:8" x14ac:dyDescent="0.45">
      <c r="A43" s="1">
        <v>42777</v>
      </c>
      <c r="B43" t="s">
        <v>7</v>
      </c>
      <c r="C43" s="3">
        <f ca="1">IF(OR(B43="土",B43="日"),RANDBETWEEN(60,90),RANDBETWEEN(40,70))</f>
        <v>65</v>
      </c>
      <c r="D43" s="3">
        <f t="shared" ca="1" si="3"/>
        <v>13</v>
      </c>
      <c r="E43" s="2">
        <f t="shared" ca="1" si="0"/>
        <v>0.2</v>
      </c>
      <c r="F43" s="3">
        <f ca="1">IF(OR(B43="土",B43="日"),RANDBETWEEN(25,35),RANDBETWEEN(15,20))</f>
        <v>26</v>
      </c>
      <c r="G43" s="3">
        <f t="shared" ca="1" si="1"/>
        <v>130</v>
      </c>
      <c r="H43" s="4">
        <f t="shared" ca="1" si="2"/>
        <v>91</v>
      </c>
    </row>
    <row r="44" spans="1:8" x14ac:dyDescent="0.45">
      <c r="A44" s="1">
        <v>42778</v>
      </c>
      <c r="B44" t="s">
        <v>0</v>
      </c>
      <c r="C44" s="3">
        <f ca="1">IF(OR(B44="土",B44="日"),RANDBETWEEN(60,90),RANDBETWEEN(40,70))</f>
        <v>51</v>
      </c>
      <c r="D44" s="3">
        <f t="shared" ca="1" si="3"/>
        <v>9</v>
      </c>
      <c r="E44" s="2">
        <f t="shared" ca="1" si="0"/>
        <v>0.17647058823529413</v>
      </c>
      <c r="F44" s="3">
        <f ca="1">IF(OR(B44="土",B44="日"),RANDBETWEEN(25,35),RANDBETWEEN(15,20))</f>
        <v>20</v>
      </c>
      <c r="G44" s="3">
        <f t="shared" ca="1" si="1"/>
        <v>102</v>
      </c>
      <c r="H44" s="4">
        <f t="shared" ca="1" si="2"/>
        <v>73</v>
      </c>
    </row>
    <row r="45" spans="1:8" x14ac:dyDescent="0.45">
      <c r="A45" s="1">
        <v>42779</v>
      </c>
      <c r="B45" t="s">
        <v>2</v>
      </c>
      <c r="C45" s="3">
        <f ca="1">IF(OR(B45="土",B45="日"),RANDBETWEEN(60,90),RANDBETWEEN(40,70))</f>
        <v>40</v>
      </c>
      <c r="D45" s="3">
        <f t="shared" ca="1" si="3"/>
        <v>10</v>
      </c>
      <c r="E45" s="2">
        <f t="shared" ca="1" si="0"/>
        <v>0.25</v>
      </c>
      <c r="F45" s="3">
        <f ca="1">IF(OR(B45="土",B45="日"),RANDBETWEEN(25,35),RANDBETWEEN(15,20))</f>
        <v>18</v>
      </c>
      <c r="G45" s="3">
        <f t="shared" ca="1" si="1"/>
        <v>80</v>
      </c>
      <c r="H45" s="4">
        <f t="shared" ca="1" si="2"/>
        <v>52</v>
      </c>
    </row>
    <row r="46" spans="1:8" x14ac:dyDescent="0.45">
      <c r="A46" s="1">
        <v>42780</v>
      </c>
      <c r="B46" t="s">
        <v>3</v>
      </c>
      <c r="C46" s="3">
        <f ca="1">IF(OR(B46="土",B46="日"),RANDBETWEEN(60,90),RANDBETWEEN(40,70))</f>
        <v>44</v>
      </c>
      <c r="D46" s="3">
        <f t="shared" ca="1" si="3"/>
        <v>9</v>
      </c>
      <c r="E46" s="2">
        <f t="shared" ca="1" si="0"/>
        <v>0.20454545454545456</v>
      </c>
      <c r="F46" s="3">
        <f ca="1">IF(OR(B46="土",B46="日"),RANDBETWEEN(25,35),RANDBETWEEN(15,20))</f>
        <v>16</v>
      </c>
      <c r="G46" s="3">
        <f t="shared" ca="1" si="1"/>
        <v>88</v>
      </c>
      <c r="H46" s="4">
        <f t="shared" ca="1" si="2"/>
        <v>63</v>
      </c>
    </row>
    <row r="47" spans="1:8" x14ac:dyDescent="0.45">
      <c r="A47" s="1">
        <v>42781</v>
      </c>
      <c r="B47" t="s">
        <v>4</v>
      </c>
      <c r="C47" s="3">
        <f ca="1">IF(OR(B47="土",B47="日"),RANDBETWEEN(60,90),RANDBETWEEN(40,70))</f>
        <v>60</v>
      </c>
      <c r="D47" s="3">
        <f t="shared" ca="1" si="3"/>
        <v>5</v>
      </c>
      <c r="E47" s="2">
        <f t="shared" ca="1" si="0"/>
        <v>8.3333333333333329E-2</v>
      </c>
      <c r="F47" s="3">
        <f ca="1">IF(OR(B47="土",B47="日"),RANDBETWEEN(25,35),RANDBETWEEN(15,20))</f>
        <v>18</v>
      </c>
      <c r="G47" s="3">
        <f t="shared" ca="1" si="1"/>
        <v>120</v>
      </c>
      <c r="H47" s="4">
        <f t="shared" ca="1" si="2"/>
        <v>97</v>
      </c>
    </row>
    <row r="48" spans="1:8" x14ac:dyDescent="0.45">
      <c r="A48" s="1">
        <v>42782</v>
      </c>
      <c r="B48" t="s">
        <v>5</v>
      </c>
      <c r="C48" s="3">
        <f ca="1">IF(OR(B48="土",B48="日"),RANDBETWEEN(60,90),RANDBETWEEN(40,70))</f>
        <v>50</v>
      </c>
      <c r="D48" s="3">
        <f t="shared" ca="1" si="3"/>
        <v>4</v>
      </c>
      <c r="E48" s="2">
        <f t="shared" ca="1" si="0"/>
        <v>0.08</v>
      </c>
      <c r="F48" s="3">
        <f ca="1">IF(OR(B48="土",B48="日"),RANDBETWEEN(25,35),RANDBETWEEN(15,20))</f>
        <v>20</v>
      </c>
      <c r="G48" s="3">
        <f t="shared" ca="1" si="1"/>
        <v>100</v>
      </c>
      <c r="H48" s="4">
        <f t="shared" ca="1" si="2"/>
        <v>76</v>
      </c>
    </row>
    <row r="49" spans="1:8" x14ac:dyDescent="0.45">
      <c r="A49" s="1">
        <v>42783</v>
      </c>
      <c r="B49" t="s">
        <v>6</v>
      </c>
      <c r="C49" s="3">
        <f ca="1">IF(OR(B49="土",B49="日"),RANDBETWEEN(60,90),RANDBETWEEN(40,70))</f>
        <v>84</v>
      </c>
      <c r="D49" s="3">
        <f t="shared" ca="1" si="3"/>
        <v>7</v>
      </c>
      <c r="E49" s="2">
        <f t="shared" ca="1" si="0"/>
        <v>8.3333333333333329E-2</v>
      </c>
      <c r="F49" s="3">
        <f ca="1">IF(OR(B49="土",B49="日"),RANDBETWEEN(25,35),RANDBETWEEN(15,20))</f>
        <v>32</v>
      </c>
      <c r="G49" s="3">
        <f t="shared" ca="1" si="1"/>
        <v>168</v>
      </c>
      <c r="H49" s="4">
        <f t="shared" ca="1" si="2"/>
        <v>129</v>
      </c>
    </row>
    <row r="50" spans="1:8" x14ac:dyDescent="0.45">
      <c r="A50" s="1">
        <v>42784</v>
      </c>
      <c r="B50" t="s">
        <v>7</v>
      </c>
      <c r="C50" s="3">
        <f ca="1">IF(OR(B50="土",B50="日"),RANDBETWEEN(60,90),RANDBETWEEN(40,70))</f>
        <v>86</v>
      </c>
      <c r="D50" s="3">
        <f t="shared" ca="1" si="3"/>
        <v>13</v>
      </c>
      <c r="E50" s="2">
        <f t="shared" ca="1" si="0"/>
        <v>0.15116279069767441</v>
      </c>
      <c r="F50" s="3">
        <f ca="1">IF(OR(B50="土",B50="日"),RANDBETWEEN(25,35),RANDBETWEEN(15,20))</f>
        <v>27</v>
      </c>
      <c r="G50" s="3">
        <f t="shared" ca="1" si="1"/>
        <v>172</v>
      </c>
      <c r="H50" s="4">
        <f t="shared" ca="1" si="2"/>
        <v>132</v>
      </c>
    </row>
    <row r="51" spans="1:8" x14ac:dyDescent="0.45">
      <c r="A51" s="1">
        <v>42785</v>
      </c>
      <c r="B51" t="s">
        <v>0</v>
      </c>
      <c r="C51" s="3">
        <f ca="1">IF(OR(B51="土",B51="日"),RANDBETWEEN(60,90),RANDBETWEEN(40,70))</f>
        <v>68</v>
      </c>
      <c r="D51" s="3">
        <f t="shared" ca="1" si="3"/>
        <v>15</v>
      </c>
      <c r="E51" s="2">
        <f t="shared" ca="1" si="0"/>
        <v>0.22058823529411764</v>
      </c>
      <c r="F51" s="3">
        <f ca="1">IF(OR(B51="土",B51="日"),RANDBETWEEN(25,35),RANDBETWEEN(15,20))</f>
        <v>20</v>
      </c>
      <c r="G51" s="3">
        <f t="shared" ca="1" si="1"/>
        <v>136</v>
      </c>
      <c r="H51" s="4">
        <f t="shared" ca="1" si="2"/>
        <v>101</v>
      </c>
    </row>
    <row r="52" spans="1:8" x14ac:dyDescent="0.45">
      <c r="A52" s="1">
        <v>42786</v>
      </c>
      <c r="B52" t="s">
        <v>2</v>
      </c>
      <c r="C52" s="3">
        <f ca="1">IF(OR(B52="土",B52="日"),RANDBETWEEN(60,90),RANDBETWEEN(40,70))</f>
        <v>40</v>
      </c>
      <c r="D52" s="3">
        <f t="shared" ca="1" si="3"/>
        <v>7</v>
      </c>
      <c r="E52" s="2">
        <f t="shared" ca="1" si="0"/>
        <v>0.17499999999999999</v>
      </c>
      <c r="F52" s="3">
        <f ca="1">IF(OR(B52="土",B52="日"),RANDBETWEEN(25,35),RANDBETWEEN(15,20))</f>
        <v>19</v>
      </c>
      <c r="G52" s="3">
        <f t="shared" ca="1" si="1"/>
        <v>80</v>
      </c>
      <c r="H52" s="4">
        <f t="shared" ca="1" si="2"/>
        <v>54</v>
      </c>
    </row>
    <row r="53" spans="1:8" x14ac:dyDescent="0.45">
      <c r="A53" s="1">
        <v>42787</v>
      </c>
      <c r="B53" t="s">
        <v>3</v>
      </c>
      <c r="C53" s="3">
        <f ca="1">IF(OR(B53="土",B53="日"),RANDBETWEEN(60,90),RANDBETWEEN(40,70))</f>
        <v>63</v>
      </c>
      <c r="D53" s="3">
        <f t="shared" ca="1" si="3"/>
        <v>4</v>
      </c>
      <c r="E53" s="2">
        <f t="shared" ca="1" si="0"/>
        <v>6.3492063492063489E-2</v>
      </c>
      <c r="F53" s="3">
        <f ca="1">IF(OR(B53="土",B53="日"),RANDBETWEEN(25,35),RANDBETWEEN(15,20))</f>
        <v>15</v>
      </c>
      <c r="G53" s="3">
        <f t="shared" ca="1" si="1"/>
        <v>126</v>
      </c>
      <c r="H53" s="4">
        <f t="shared" ca="1" si="2"/>
        <v>107</v>
      </c>
    </row>
    <row r="54" spans="1:8" x14ac:dyDescent="0.45">
      <c r="A54" s="1">
        <v>42788</v>
      </c>
      <c r="B54" t="s">
        <v>4</v>
      </c>
      <c r="C54" s="3">
        <f ca="1">IF(OR(B54="土",B54="日"),RANDBETWEEN(60,90),RANDBETWEEN(40,70))</f>
        <v>66</v>
      </c>
      <c r="D54" s="3">
        <f t="shared" ca="1" si="3"/>
        <v>5</v>
      </c>
      <c r="E54" s="2">
        <f t="shared" ca="1" si="0"/>
        <v>7.575757575757576E-2</v>
      </c>
      <c r="F54" s="3">
        <f ca="1">IF(OR(B54="土",B54="日"),RANDBETWEEN(25,35),RANDBETWEEN(15,20))</f>
        <v>20</v>
      </c>
      <c r="G54" s="3">
        <f t="shared" ca="1" si="1"/>
        <v>132</v>
      </c>
      <c r="H54" s="4">
        <f t="shared" ca="1" si="2"/>
        <v>107</v>
      </c>
    </row>
    <row r="55" spans="1:8" x14ac:dyDescent="0.45">
      <c r="A55" s="1">
        <v>42789</v>
      </c>
      <c r="B55" t="s">
        <v>5</v>
      </c>
      <c r="C55" s="3">
        <f ca="1">IF(OR(B55="土",B55="日"),RANDBETWEEN(60,90),RANDBETWEEN(40,70))</f>
        <v>45</v>
      </c>
      <c r="D55" s="3">
        <f t="shared" ca="1" si="3"/>
        <v>6</v>
      </c>
      <c r="E55" s="2">
        <f t="shared" ca="1" si="0"/>
        <v>0.13333333333333333</v>
      </c>
      <c r="F55" s="3">
        <f ca="1">IF(OR(B55="土",B55="日"),RANDBETWEEN(25,35),RANDBETWEEN(15,20))</f>
        <v>16</v>
      </c>
      <c r="G55" s="3">
        <f t="shared" ca="1" si="1"/>
        <v>90</v>
      </c>
      <c r="H55" s="4">
        <f t="shared" ca="1" si="2"/>
        <v>68</v>
      </c>
    </row>
    <row r="56" spans="1:8" x14ac:dyDescent="0.45">
      <c r="A56" s="1">
        <v>42790</v>
      </c>
      <c r="B56" t="s">
        <v>6</v>
      </c>
      <c r="C56" s="3">
        <f ca="1">IF(OR(B56="土",B56="日"),RANDBETWEEN(60,90),RANDBETWEEN(40,70))</f>
        <v>65</v>
      </c>
      <c r="D56" s="3">
        <f t="shared" ca="1" si="3"/>
        <v>10</v>
      </c>
      <c r="E56" s="2">
        <f t="shared" ca="1" si="0"/>
        <v>0.15384615384615385</v>
      </c>
      <c r="F56" s="3">
        <f ca="1">IF(OR(B56="土",B56="日"),RANDBETWEEN(25,35),RANDBETWEEN(15,20))</f>
        <v>30</v>
      </c>
      <c r="G56" s="3">
        <f t="shared" ca="1" si="1"/>
        <v>130</v>
      </c>
      <c r="H56" s="4">
        <f t="shared" ca="1" si="2"/>
        <v>90</v>
      </c>
    </row>
    <row r="57" spans="1:8" x14ac:dyDescent="0.45">
      <c r="A57" s="1">
        <v>42791</v>
      </c>
      <c r="B57" t="s">
        <v>7</v>
      </c>
      <c r="C57" s="3">
        <f ca="1">IF(OR(B57="土",B57="日"),RANDBETWEEN(60,90),RANDBETWEEN(40,70))</f>
        <v>82</v>
      </c>
      <c r="D57" s="3">
        <f t="shared" ca="1" si="3"/>
        <v>6</v>
      </c>
      <c r="E57" s="2">
        <f t="shared" ca="1" si="0"/>
        <v>7.3170731707317069E-2</v>
      </c>
      <c r="F57" s="3">
        <f ca="1">IF(OR(B57="土",B57="日"),RANDBETWEEN(25,35),RANDBETWEEN(15,20))</f>
        <v>30</v>
      </c>
      <c r="G57" s="3">
        <f t="shared" ca="1" si="1"/>
        <v>164</v>
      </c>
      <c r="H57" s="4">
        <f t="shared" ca="1" si="2"/>
        <v>128</v>
      </c>
    </row>
    <row r="58" spans="1:8" x14ac:dyDescent="0.45">
      <c r="A58" s="1">
        <v>42792</v>
      </c>
      <c r="B58" t="s">
        <v>0</v>
      </c>
      <c r="C58" s="3">
        <f ca="1">IF(OR(B58="土",B58="日"),RANDBETWEEN(60,90),RANDBETWEEN(40,70))</f>
        <v>60</v>
      </c>
      <c r="D58" s="3">
        <f t="shared" ca="1" si="3"/>
        <v>12</v>
      </c>
      <c r="E58" s="2">
        <f t="shared" ca="1" si="0"/>
        <v>0.2</v>
      </c>
      <c r="F58" s="3">
        <f ca="1">IF(OR(B58="土",B58="日"),RANDBETWEEN(25,35),RANDBETWEEN(15,20))</f>
        <v>17</v>
      </c>
      <c r="G58" s="3">
        <f t="shared" ca="1" si="1"/>
        <v>120</v>
      </c>
      <c r="H58" s="4">
        <f t="shared" ca="1" si="2"/>
        <v>91</v>
      </c>
    </row>
    <row r="59" spans="1:8" x14ac:dyDescent="0.45">
      <c r="A59" s="1">
        <v>42793</v>
      </c>
      <c r="B59" t="s">
        <v>2</v>
      </c>
      <c r="C59" s="3">
        <f ca="1">IF(OR(B59="土",B59="日"),RANDBETWEEN(60,90),RANDBETWEEN(40,70))</f>
        <v>46</v>
      </c>
      <c r="D59" s="3">
        <f t="shared" ca="1" si="3"/>
        <v>10</v>
      </c>
      <c r="E59" s="2">
        <f t="shared" ca="1" si="0"/>
        <v>0.21739130434782608</v>
      </c>
      <c r="F59" s="3">
        <f ca="1">IF(OR(B59="土",B59="日"),RANDBETWEEN(25,35),RANDBETWEEN(15,20))</f>
        <v>19</v>
      </c>
      <c r="G59" s="3">
        <f t="shared" ca="1" si="1"/>
        <v>92</v>
      </c>
      <c r="H59" s="4">
        <f t="shared" ca="1" si="2"/>
        <v>63</v>
      </c>
    </row>
    <row r="60" spans="1:8" x14ac:dyDescent="0.45">
      <c r="A60" s="1">
        <v>42794</v>
      </c>
      <c r="B60" t="s">
        <v>3</v>
      </c>
      <c r="C60" s="3">
        <f ca="1">IF(OR(B60="土",B60="日"),RANDBETWEEN(60,90),RANDBETWEEN(40,70))</f>
        <v>69</v>
      </c>
      <c r="D60" s="3">
        <f t="shared" ca="1" si="3"/>
        <v>8</v>
      </c>
      <c r="E60" s="2">
        <f t="shared" ca="1" si="0"/>
        <v>0.11594202898550725</v>
      </c>
      <c r="F60" s="3">
        <f ca="1">IF(OR(B60="土",B60="日"),RANDBETWEEN(25,35),RANDBETWEEN(15,20))</f>
        <v>15</v>
      </c>
      <c r="G60" s="3">
        <f t="shared" ca="1" si="1"/>
        <v>138</v>
      </c>
      <c r="H60" s="4">
        <f t="shared" ca="1" si="2"/>
        <v>115</v>
      </c>
    </row>
    <row r="61" spans="1:8" x14ac:dyDescent="0.45">
      <c r="A61" s="1">
        <v>42795</v>
      </c>
      <c r="B61" t="s">
        <v>4</v>
      </c>
      <c r="C61" s="3">
        <f ca="1">IF(OR(B61="土",B61="日"),RANDBETWEEN(60,90),RANDBETWEEN(40,70))</f>
        <v>55</v>
      </c>
      <c r="D61" s="3">
        <f t="shared" ca="1" si="3"/>
        <v>4</v>
      </c>
      <c r="E61" s="2">
        <f t="shared" ca="1" si="0"/>
        <v>7.2727272727272724E-2</v>
      </c>
      <c r="F61" s="3">
        <f ca="1">IF(OR(B61="土",B61="日"),RANDBETWEEN(25,35),RANDBETWEEN(15,20))</f>
        <v>15</v>
      </c>
      <c r="G61" s="3">
        <f t="shared" ca="1" si="1"/>
        <v>110</v>
      </c>
      <c r="H61" s="4">
        <f t="shared" ca="1" si="2"/>
        <v>91</v>
      </c>
    </row>
    <row r="62" spans="1:8" x14ac:dyDescent="0.45">
      <c r="A62" s="1">
        <v>42796</v>
      </c>
      <c r="B62" t="s">
        <v>5</v>
      </c>
      <c r="C62" s="3">
        <f ca="1">IF(OR(B62="土",B62="日"),RANDBETWEEN(60,90),RANDBETWEEN(40,70))</f>
        <v>58</v>
      </c>
      <c r="D62" s="3">
        <f t="shared" ca="1" si="3"/>
        <v>12</v>
      </c>
      <c r="E62" s="2">
        <f t="shared" ca="1" si="0"/>
        <v>0.20689655172413793</v>
      </c>
      <c r="F62" s="3">
        <f ca="1">IF(OR(B62="土",B62="日"),RANDBETWEEN(25,35),RANDBETWEEN(15,20))</f>
        <v>15</v>
      </c>
      <c r="G62" s="3">
        <f t="shared" ca="1" si="1"/>
        <v>116</v>
      </c>
      <c r="H62" s="4">
        <f t="shared" ca="1" si="2"/>
        <v>89</v>
      </c>
    </row>
    <row r="63" spans="1:8" x14ac:dyDescent="0.45">
      <c r="A63" s="1">
        <v>42797</v>
      </c>
      <c r="B63" t="s">
        <v>6</v>
      </c>
      <c r="C63" s="3">
        <f ca="1">IF(OR(B63="土",B63="日"),RANDBETWEEN(60,90),RANDBETWEEN(40,70))</f>
        <v>83</v>
      </c>
      <c r="D63" s="3">
        <f t="shared" ca="1" si="3"/>
        <v>6</v>
      </c>
      <c r="E63" s="2">
        <f t="shared" ca="1" si="0"/>
        <v>7.2289156626506021E-2</v>
      </c>
      <c r="F63" s="3">
        <f ca="1">IF(OR(B63="土",B63="日"),RANDBETWEEN(25,35),RANDBETWEEN(15,20))</f>
        <v>26</v>
      </c>
      <c r="G63" s="3">
        <f t="shared" ca="1" si="1"/>
        <v>166</v>
      </c>
      <c r="H63" s="4">
        <f t="shared" ca="1" si="2"/>
        <v>134</v>
      </c>
    </row>
    <row r="64" spans="1:8" x14ac:dyDescent="0.45">
      <c r="A64" s="1">
        <v>42798</v>
      </c>
      <c r="B64" t="s">
        <v>7</v>
      </c>
      <c r="C64" s="3">
        <f ca="1">IF(OR(B64="土",B64="日"),RANDBETWEEN(60,90),RANDBETWEEN(40,70))</f>
        <v>81</v>
      </c>
      <c r="D64" s="3">
        <f t="shared" ca="1" si="3"/>
        <v>19</v>
      </c>
      <c r="E64" s="2">
        <f t="shared" ca="1" si="0"/>
        <v>0.23456790123456789</v>
      </c>
      <c r="F64" s="3">
        <f ca="1">IF(OR(B64="土",B64="日"),RANDBETWEEN(25,35),RANDBETWEEN(15,20))</f>
        <v>35</v>
      </c>
      <c r="G64" s="3">
        <f t="shared" ca="1" si="1"/>
        <v>162</v>
      </c>
      <c r="H64" s="4">
        <f t="shared" ca="1" si="2"/>
        <v>108</v>
      </c>
    </row>
    <row r="65" spans="1:8" x14ac:dyDescent="0.45">
      <c r="A65" s="1">
        <v>42799</v>
      </c>
      <c r="B65" t="s">
        <v>0</v>
      </c>
      <c r="C65" s="3">
        <f ca="1">IF(OR(B65="土",B65="日"),RANDBETWEEN(60,90),RANDBETWEEN(40,70))</f>
        <v>70</v>
      </c>
      <c r="D65" s="3">
        <f t="shared" ca="1" si="3"/>
        <v>14</v>
      </c>
      <c r="E65" s="2">
        <f t="shared" ca="1" si="0"/>
        <v>0.2</v>
      </c>
      <c r="F65" s="3">
        <f ca="1">IF(OR(B65="土",B65="日"),RANDBETWEEN(25,35),RANDBETWEEN(15,20))</f>
        <v>19</v>
      </c>
      <c r="G65" s="3">
        <f t="shared" ca="1" si="1"/>
        <v>140</v>
      </c>
      <c r="H65" s="4">
        <f t="shared" ca="1" si="2"/>
        <v>107</v>
      </c>
    </row>
    <row r="66" spans="1:8" x14ac:dyDescent="0.45">
      <c r="A66" s="1">
        <v>42800</v>
      </c>
      <c r="B66" t="s">
        <v>2</v>
      </c>
      <c r="C66" s="3">
        <f ca="1">IF(OR(B66="土",B66="日"),RANDBETWEEN(60,90),RANDBETWEEN(40,70))</f>
        <v>57</v>
      </c>
      <c r="D66" s="3">
        <f t="shared" ca="1" si="3"/>
        <v>10</v>
      </c>
      <c r="E66" s="2">
        <f t="shared" ca="1" si="0"/>
        <v>0.17543859649122806</v>
      </c>
      <c r="F66" s="3">
        <f ca="1">IF(OR(B66="土",B66="日"),RANDBETWEEN(25,35),RANDBETWEEN(15,20))</f>
        <v>17</v>
      </c>
      <c r="G66" s="3">
        <f t="shared" ca="1" si="1"/>
        <v>114</v>
      </c>
      <c r="H66" s="4">
        <f t="shared" ca="1" si="2"/>
        <v>87</v>
      </c>
    </row>
    <row r="67" spans="1:8" x14ac:dyDescent="0.45">
      <c r="A67" s="1">
        <v>42801</v>
      </c>
      <c r="B67" t="s">
        <v>3</v>
      </c>
      <c r="C67" s="3">
        <f ca="1">IF(OR(B67="土",B67="日"),RANDBETWEEN(60,90),RANDBETWEEN(40,70))</f>
        <v>70</v>
      </c>
      <c r="D67" s="3">
        <f t="shared" ca="1" si="3"/>
        <v>16</v>
      </c>
      <c r="E67" s="2">
        <f t="shared" ref="E67:E130" ca="1" si="4">D67/C67</f>
        <v>0.22857142857142856</v>
      </c>
      <c r="F67" s="3">
        <f ca="1">IF(OR(B67="土",B67="日"),RANDBETWEEN(25,35),RANDBETWEEN(15,20))</f>
        <v>17</v>
      </c>
      <c r="G67" s="3">
        <f t="shared" ref="G67:G130" ca="1" si="5">C67*2*RANDBETWEEN(0.9,1.1)</f>
        <v>140</v>
      </c>
      <c r="H67" s="4">
        <f t="shared" ref="H67:H130" ca="1" si="6">G67-F67-D67</f>
        <v>107</v>
      </c>
    </row>
    <row r="68" spans="1:8" x14ac:dyDescent="0.45">
      <c r="A68" s="1">
        <v>42802</v>
      </c>
      <c r="B68" t="s">
        <v>4</v>
      </c>
      <c r="C68" s="3">
        <f ca="1">IF(OR(B68="土",B68="日"),RANDBETWEEN(60,90),RANDBETWEEN(40,70))</f>
        <v>65</v>
      </c>
      <c r="D68" s="3">
        <f t="shared" ca="1" si="3"/>
        <v>16</v>
      </c>
      <c r="E68" s="2">
        <f t="shared" ca="1" si="4"/>
        <v>0.24615384615384617</v>
      </c>
      <c r="F68" s="3">
        <f ca="1">IF(OR(B68="土",B68="日"),RANDBETWEEN(25,35),RANDBETWEEN(15,20))</f>
        <v>19</v>
      </c>
      <c r="G68" s="3">
        <f t="shared" ca="1" si="5"/>
        <v>130</v>
      </c>
      <c r="H68" s="4">
        <f t="shared" ca="1" si="6"/>
        <v>95</v>
      </c>
    </row>
    <row r="69" spans="1:8" x14ac:dyDescent="0.45">
      <c r="A69" s="1">
        <v>42803</v>
      </c>
      <c r="B69" t="s">
        <v>5</v>
      </c>
      <c r="C69" s="3">
        <f ca="1">IF(OR(B69="土",B69="日"),RANDBETWEEN(60,90),RANDBETWEEN(40,70))</f>
        <v>55</v>
      </c>
      <c r="D69" s="3">
        <f t="shared" ca="1" si="3"/>
        <v>10</v>
      </c>
      <c r="E69" s="2">
        <f t="shared" ca="1" si="4"/>
        <v>0.18181818181818182</v>
      </c>
      <c r="F69" s="3">
        <f ca="1">IF(OR(B69="土",B69="日"),RANDBETWEEN(25,35),RANDBETWEEN(15,20))</f>
        <v>18</v>
      </c>
      <c r="G69" s="3">
        <f t="shared" ca="1" si="5"/>
        <v>110</v>
      </c>
      <c r="H69" s="4">
        <f t="shared" ca="1" si="6"/>
        <v>82</v>
      </c>
    </row>
    <row r="70" spans="1:8" x14ac:dyDescent="0.45">
      <c r="A70" s="1">
        <v>42804</v>
      </c>
      <c r="B70" t="s">
        <v>6</v>
      </c>
      <c r="C70" s="3">
        <f ca="1">IF(OR(B70="土",B70="日"),RANDBETWEEN(60,90),RANDBETWEEN(40,70))</f>
        <v>73</v>
      </c>
      <c r="D70" s="3">
        <f t="shared" ref="D70:D133" ca="1" si="7">RANDBETWEEN(4,C70/4)</f>
        <v>6</v>
      </c>
      <c r="E70" s="2">
        <f t="shared" ca="1" si="4"/>
        <v>8.2191780821917804E-2</v>
      </c>
      <c r="F70" s="3">
        <f ca="1">IF(OR(B70="土",B70="日"),RANDBETWEEN(25,35),RANDBETWEEN(15,20))</f>
        <v>27</v>
      </c>
      <c r="G70" s="3">
        <f t="shared" ca="1" si="5"/>
        <v>146</v>
      </c>
      <c r="H70" s="4">
        <f t="shared" ca="1" si="6"/>
        <v>113</v>
      </c>
    </row>
    <row r="71" spans="1:8" x14ac:dyDescent="0.45">
      <c r="A71" s="1">
        <v>42805</v>
      </c>
      <c r="B71" t="s">
        <v>7</v>
      </c>
      <c r="C71" s="3">
        <f ca="1">IF(OR(B71="土",B71="日"),RANDBETWEEN(60,90),RANDBETWEEN(40,70))</f>
        <v>71</v>
      </c>
      <c r="D71" s="3">
        <f t="shared" ca="1" si="7"/>
        <v>4</v>
      </c>
      <c r="E71" s="2">
        <f t="shared" ca="1" si="4"/>
        <v>5.6338028169014086E-2</v>
      </c>
      <c r="F71" s="3">
        <f ca="1">IF(OR(B71="土",B71="日"),RANDBETWEEN(25,35),RANDBETWEEN(15,20))</f>
        <v>33</v>
      </c>
      <c r="G71" s="3">
        <f t="shared" ca="1" si="5"/>
        <v>142</v>
      </c>
      <c r="H71" s="4">
        <f t="shared" ca="1" si="6"/>
        <v>105</v>
      </c>
    </row>
    <row r="72" spans="1:8" x14ac:dyDescent="0.45">
      <c r="A72" s="1">
        <v>42806</v>
      </c>
      <c r="B72" t="s">
        <v>0</v>
      </c>
      <c r="C72" s="3">
        <f ca="1">IF(OR(B72="土",B72="日"),RANDBETWEEN(60,90),RANDBETWEEN(40,70))</f>
        <v>46</v>
      </c>
      <c r="D72" s="3">
        <f t="shared" ca="1" si="7"/>
        <v>11</v>
      </c>
      <c r="E72" s="2">
        <f t="shared" ca="1" si="4"/>
        <v>0.2391304347826087</v>
      </c>
      <c r="F72" s="3">
        <f ca="1">IF(OR(B72="土",B72="日"),RANDBETWEEN(25,35),RANDBETWEEN(15,20))</f>
        <v>18</v>
      </c>
      <c r="G72" s="3">
        <f t="shared" ca="1" si="5"/>
        <v>92</v>
      </c>
      <c r="H72" s="4">
        <f t="shared" ca="1" si="6"/>
        <v>63</v>
      </c>
    </row>
    <row r="73" spans="1:8" x14ac:dyDescent="0.45">
      <c r="A73" s="1">
        <v>42807</v>
      </c>
      <c r="B73" t="s">
        <v>2</v>
      </c>
      <c r="C73" s="3">
        <f ca="1">IF(OR(B73="土",B73="日"),RANDBETWEEN(60,90),RANDBETWEEN(40,70))</f>
        <v>67</v>
      </c>
      <c r="D73" s="3">
        <f t="shared" ca="1" si="7"/>
        <v>12</v>
      </c>
      <c r="E73" s="2">
        <f t="shared" ca="1" si="4"/>
        <v>0.17910447761194029</v>
      </c>
      <c r="F73" s="3">
        <f ca="1">IF(OR(B73="土",B73="日"),RANDBETWEEN(25,35),RANDBETWEEN(15,20))</f>
        <v>16</v>
      </c>
      <c r="G73" s="3">
        <f t="shared" ca="1" si="5"/>
        <v>134</v>
      </c>
      <c r="H73" s="4">
        <f t="shared" ca="1" si="6"/>
        <v>106</v>
      </c>
    </row>
    <row r="74" spans="1:8" x14ac:dyDescent="0.45">
      <c r="A74" s="1">
        <v>42808</v>
      </c>
      <c r="B74" t="s">
        <v>3</v>
      </c>
      <c r="C74" s="3">
        <f ca="1">IF(OR(B74="土",B74="日"),RANDBETWEEN(60,90),RANDBETWEEN(40,70))</f>
        <v>47</v>
      </c>
      <c r="D74" s="3">
        <f t="shared" ca="1" si="7"/>
        <v>8</v>
      </c>
      <c r="E74" s="2">
        <f t="shared" ca="1" si="4"/>
        <v>0.1702127659574468</v>
      </c>
      <c r="F74" s="3">
        <f ca="1">IF(OR(B74="土",B74="日"),RANDBETWEEN(25,35),RANDBETWEEN(15,20))</f>
        <v>19</v>
      </c>
      <c r="G74" s="3">
        <f t="shared" ca="1" si="5"/>
        <v>94</v>
      </c>
      <c r="H74" s="4">
        <f t="shared" ca="1" si="6"/>
        <v>67</v>
      </c>
    </row>
    <row r="75" spans="1:8" x14ac:dyDescent="0.45">
      <c r="A75" s="1">
        <v>42809</v>
      </c>
      <c r="B75" t="s">
        <v>4</v>
      </c>
      <c r="C75" s="3">
        <f ca="1">IF(OR(B75="土",B75="日"),RANDBETWEEN(60,90),RANDBETWEEN(40,70))</f>
        <v>61</v>
      </c>
      <c r="D75" s="3">
        <f t="shared" ca="1" si="7"/>
        <v>13</v>
      </c>
      <c r="E75" s="2">
        <f t="shared" ca="1" si="4"/>
        <v>0.21311475409836064</v>
      </c>
      <c r="F75" s="3">
        <f ca="1">IF(OR(B75="土",B75="日"),RANDBETWEEN(25,35),RANDBETWEEN(15,20))</f>
        <v>18</v>
      </c>
      <c r="G75" s="3">
        <f t="shared" ca="1" si="5"/>
        <v>122</v>
      </c>
      <c r="H75" s="4">
        <f t="shared" ca="1" si="6"/>
        <v>91</v>
      </c>
    </row>
    <row r="76" spans="1:8" x14ac:dyDescent="0.45">
      <c r="A76" s="1">
        <v>42810</v>
      </c>
      <c r="B76" t="s">
        <v>5</v>
      </c>
      <c r="C76" s="3">
        <f ca="1">IF(OR(B76="土",B76="日"),RANDBETWEEN(60,90),RANDBETWEEN(40,70))</f>
        <v>55</v>
      </c>
      <c r="D76" s="3">
        <f t="shared" ca="1" si="7"/>
        <v>9</v>
      </c>
      <c r="E76" s="2">
        <f t="shared" ca="1" si="4"/>
        <v>0.16363636363636364</v>
      </c>
      <c r="F76" s="3">
        <f ca="1">IF(OR(B76="土",B76="日"),RANDBETWEEN(25,35),RANDBETWEEN(15,20))</f>
        <v>18</v>
      </c>
      <c r="G76" s="3">
        <f t="shared" ca="1" si="5"/>
        <v>110</v>
      </c>
      <c r="H76" s="4">
        <f t="shared" ca="1" si="6"/>
        <v>83</v>
      </c>
    </row>
    <row r="77" spans="1:8" x14ac:dyDescent="0.45">
      <c r="A77" s="1">
        <v>42811</v>
      </c>
      <c r="B77" t="s">
        <v>6</v>
      </c>
      <c r="C77" s="3">
        <f ca="1">IF(OR(B77="土",B77="日"),RANDBETWEEN(60,90),RANDBETWEEN(40,70))</f>
        <v>77</v>
      </c>
      <c r="D77" s="3">
        <f t="shared" ca="1" si="7"/>
        <v>12</v>
      </c>
      <c r="E77" s="2">
        <f t="shared" ca="1" si="4"/>
        <v>0.15584415584415584</v>
      </c>
      <c r="F77" s="3">
        <f ca="1">IF(OR(B77="土",B77="日"),RANDBETWEEN(25,35),RANDBETWEEN(15,20))</f>
        <v>32</v>
      </c>
      <c r="G77" s="3">
        <f t="shared" ca="1" si="5"/>
        <v>154</v>
      </c>
      <c r="H77" s="4">
        <f t="shared" ca="1" si="6"/>
        <v>110</v>
      </c>
    </row>
    <row r="78" spans="1:8" x14ac:dyDescent="0.45">
      <c r="A78" s="1">
        <v>42812</v>
      </c>
      <c r="B78" t="s">
        <v>7</v>
      </c>
      <c r="C78" s="3">
        <f ca="1">IF(OR(B78="土",B78="日"),RANDBETWEEN(60,90),RANDBETWEEN(40,70))</f>
        <v>73</v>
      </c>
      <c r="D78" s="3">
        <f t="shared" ca="1" si="7"/>
        <v>9</v>
      </c>
      <c r="E78" s="2">
        <f t="shared" ca="1" si="4"/>
        <v>0.12328767123287671</v>
      </c>
      <c r="F78" s="3">
        <f ca="1">IF(OR(B78="土",B78="日"),RANDBETWEEN(25,35),RANDBETWEEN(15,20))</f>
        <v>25</v>
      </c>
      <c r="G78" s="3">
        <f t="shared" ca="1" si="5"/>
        <v>146</v>
      </c>
      <c r="H78" s="4">
        <f t="shared" ca="1" si="6"/>
        <v>112</v>
      </c>
    </row>
    <row r="79" spans="1:8" x14ac:dyDescent="0.45">
      <c r="A79" s="1">
        <v>42813</v>
      </c>
      <c r="B79" t="s">
        <v>0</v>
      </c>
      <c r="C79" s="3">
        <f ca="1">IF(OR(B79="土",B79="日"),RANDBETWEEN(60,90),RANDBETWEEN(40,70))</f>
        <v>66</v>
      </c>
      <c r="D79" s="3">
        <f t="shared" ca="1" si="7"/>
        <v>16</v>
      </c>
      <c r="E79" s="2">
        <f t="shared" ca="1" si="4"/>
        <v>0.24242424242424243</v>
      </c>
      <c r="F79" s="3">
        <f ca="1">IF(OR(B79="土",B79="日"),RANDBETWEEN(25,35),RANDBETWEEN(15,20))</f>
        <v>20</v>
      </c>
      <c r="G79" s="3">
        <f t="shared" ca="1" si="5"/>
        <v>132</v>
      </c>
      <c r="H79" s="4">
        <f t="shared" ca="1" si="6"/>
        <v>96</v>
      </c>
    </row>
    <row r="80" spans="1:8" x14ac:dyDescent="0.45">
      <c r="A80" s="1">
        <v>42814</v>
      </c>
      <c r="B80" t="s">
        <v>2</v>
      </c>
      <c r="C80" s="3">
        <f ca="1">IF(OR(B80="土",B80="日"),RANDBETWEEN(60,90),RANDBETWEEN(40,70))</f>
        <v>47</v>
      </c>
      <c r="D80" s="3">
        <f t="shared" ca="1" si="7"/>
        <v>10</v>
      </c>
      <c r="E80" s="2">
        <f t="shared" ca="1" si="4"/>
        <v>0.21276595744680851</v>
      </c>
      <c r="F80" s="3">
        <f ca="1">IF(OR(B80="土",B80="日"),RANDBETWEEN(25,35),RANDBETWEEN(15,20))</f>
        <v>15</v>
      </c>
      <c r="G80" s="3">
        <f t="shared" ca="1" si="5"/>
        <v>94</v>
      </c>
      <c r="H80" s="4">
        <f t="shared" ca="1" si="6"/>
        <v>69</v>
      </c>
    </row>
    <row r="81" spans="1:8" x14ac:dyDescent="0.45">
      <c r="A81" s="1">
        <v>42815</v>
      </c>
      <c r="B81" t="s">
        <v>3</v>
      </c>
      <c r="C81" s="3">
        <f ca="1">IF(OR(B81="土",B81="日"),RANDBETWEEN(60,90),RANDBETWEEN(40,70))</f>
        <v>65</v>
      </c>
      <c r="D81" s="3">
        <f t="shared" ca="1" si="7"/>
        <v>4</v>
      </c>
      <c r="E81" s="2">
        <f t="shared" ca="1" si="4"/>
        <v>6.1538461538461542E-2</v>
      </c>
      <c r="F81" s="3">
        <f ca="1">IF(OR(B81="土",B81="日"),RANDBETWEEN(25,35),RANDBETWEEN(15,20))</f>
        <v>19</v>
      </c>
      <c r="G81" s="3">
        <f t="shared" ca="1" si="5"/>
        <v>130</v>
      </c>
      <c r="H81" s="4">
        <f t="shared" ca="1" si="6"/>
        <v>107</v>
      </c>
    </row>
    <row r="82" spans="1:8" x14ac:dyDescent="0.45">
      <c r="A82" s="1">
        <v>42816</v>
      </c>
      <c r="B82" t="s">
        <v>4</v>
      </c>
      <c r="C82" s="3">
        <f ca="1">IF(OR(B82="土",B82="日"),RANDBETWEEN(60,90),RANDBETWEEN(40,70))</f>
        <v>42</v>
      </c>
      <c r="D82" s="3">
        <f t="shared" ca="1" si="7"/>
        <v>6</v>
      </c>
      <c r="E82" s="2">
        <f t="shared" ca="1" si="4"/>
        <v>0.14285714285714285</v>
      </c>
      <c r="F82" s="3">
        <f ca="1">IF(OR(B82="土",B82="日"),RANDBETWEEN(25,35),RANDBETWEEN(15,20))</f>
        <v>18</v>
      </c>
      <c r="G82" s="3">
        <f t="shared" ca="1" si="5"/>
        <v>84</v>
      </c>
      <c r="H82" s="4">
        <f t="shared" ca="1" si="6"/>
        <v>60</v>
      </c>
    </row>
    <row r="83" spans="1:8" x14ac:dyDescent="0.45">
      <c r="A83" s="1">
        <v>42817</v>
      </c>
      <c r="B83" t="s">
        <v>5</v>
      </c>
      <c r="C83" s="3">
        <f ca="1">IF(OR(B83="土",B83="日"),RANDBETWEEN(60,90),RANDBETWEEN(40,70))</f>
        <v>60</v>
      </c>
      <c r="D83" s="3">
        <f t="shared" ca="1" si="7"/>
        <v>11</v>
      </c>
      <c r="E83" s="2">
        <f t="shared" ca="1" si="4"/>
        <v>0.18333333333333332</v>
      </c>
      <c r="F83" s="3">
        <f ca="1">IF(OR(B83="土",B83="日"),RANDBETWEEN(25,35),RANDBETWEEN(15,20))</f>
        <v>19</v>
      </c>
      <c r="G83" s="3">
        <f t="shared" ca="1" si="5"/>
        <v>120</v>
      </c>
      <c r="H83" s="4">
        <f t="shared" ca="1" si="6"/>
        <v>90</v>
      </c>
    </row>
    <row r="84" spans="1:8" x14ac:dyDescent="0.45">
      <c r="A84" s="1">
        <v>42818</v>
      </c>
      <c r="B84" t="s">
        <v>6</v>
      </c>
      <c r="C84" s="3">
        <f ca="1">IF(OR(B84="土",B84="日"),RANDBETWEEN(60,90),RANDBETWEEN(40,70))</f>
        <v>77</v>
      </c>
      <c r="D84" s="3">
        <f t="shared" ca="1" si="7"/>
        <v>11</v>
      </c>
      <c r="E84" s="2">
        <f t="shared" ca="1" si="4"/>
        <v>0.14285714285714285</v>
      </c>
      <c r="F84" s="3">
        <f ca="1">IF(OR(B84="土",B84="日"),RANDBETWEEN(25,35),RANDBETWEEN(15,20))</f>
        <v>27</v>
      </c>
      <c r="G84" s="3">
        <f t="shared" ca="1" si="5"/>
        <v>154</v>
      </c>
      <c r="H84" s="4">
        <f t="shared" ca="1" si="6"/>
        <v>116</v>
      </c>
    </row>
    <row r="85" spans="1:8" x14ac:dyDescent="0.45">
      <c r="A85" s="1">
        <v>42819</v>
      </c>
      <c r="B85" t="s">
        <v>7</v>
      </c>
      <c r="C85" s="3">
        <f ca="1">IF(OR(B85="土",B85="日"),RANDBETWEEN(60,90),RANDBETWEEN(40,70))</f>
        <v>87</v>
      </c>
      <c r="D85" s="3">
        <f t="shared" ca="1" si="7"/>
        <v>8</v>
      </c>
      <c r="E85" s="2">
        <f t="shared" ca="1" si="4"/>
        <v>9.1954022988505746E-2</v>
      </c>
      <c r="F85" s="3">
        <f ca="1">IF(OR(B85="土",B85="日"),RANDBETWEEN(25,35),RANDBETWEEN(15,20))</f>
        <v>29</v>
      </c>
      <c r="G85" s="3">
        <f t="shared" ca="1" si="5"/>
        <v>174</v>
      </c>
      <c r="H85" s="4">
        <f t="shared" ca="1" si="6"/>
        <v>137</v>
      </c>
    </row>
    <row r="86" spans="1:8" x14ac:dyDescent="0.45">
      <c r="A86" s="1">
        <v>42820</v>
      </c>
      <c r="B86" t="s">
        <v>0</v>
      </c>
      <c r="C86" s="3">
        <f ca="1">IF(OR(B86="土",B86="日"),RANDBETWEEN(60,90),RANDBETWEEN(40,70))</f>
        <v>49</v>
      </c>
      <c r="D86" s="3">
        <f t="shared" ca="1" si="7"/>
        <v>8</v>
      </c>
      <c r="E86" s="2">
        <f t="shared" ca="1" si="4"/>
        <v>0.16326530612244897</v>
      </c>
      <c r="F86" s="3">
        <f ca="1">IF(OR(B86="土",B86="日"),RANDBETWEEN(25,35),RANDBETWEEN(15,20))</f>
        <v>17</v>
      </c>
      <c r="G86" s="3">
        <f t="shared" ca="1" si="5"/>
        <v>98</v>
      </c>
      <c r="H86" s="4">
        <f t="shared" ca="1" si="6"/>
        <v>73</v>
      </c>
    </row>
    <row r="87" spans="1:8" x14ac:dyDescent="0.45">
      <c r="A87" s="1">
        <v>42821</v>
      </c>
      <c r="B87" t="s">
        <v>2</v>
      </c>
      <c r="C87" s="3">
        <f ca="1">IF(OR(B87="土",B87="日"),RANDBETWEEN(60,90),RANDBETWEEN(40,70))</f>
        <v>53</v>
      </c>
      <c r="D87" s="3">
        <f t="shared" ca="1" si="7"/>
        <v>7</v>
      </c>
      <c r="E87" s="2">
        <f t="shared" ca="1" si="4"/>
        <v>0.13207547169811321</v>
      </c>
      <c r="F87" s="3">
        <f ca="1">IF(OR(B87="土",B87="日"),RANDBETWEEN(25,35),RANDBETWEEN(15,20))</f>
        <v>16</v>
      </c>
      <c r="G87" s="3">
        <f t="shared" ca="1" si="5"/>
        <v>106</v>
      </c>
      <c r="H87" s="4">
        <f t="shared" ca="1" si="6"/>
        <v>83</v>
      </c>
    </row>
    <row r="88" spans="1:8" x14ac:dyDescent="0.45">
      <c r="A88" s="1">
        <v>42822</v>
      </c>
      <c r="B88" t="s">
        <v>3</v>
      </c>
      <c r="C88" s="3">
        <f ca="1">IF(OR(B88="土",B88="日"),RANDBETWEEN(60,90),RANDBETWEEN(40,70))</f>
        <v>66</v>
      </c>
      <c r="D88" s="3">
        <f t="shared" ca="1" si="7"/>
        <v>8</v>
      </c>
      <c r="E88" s="2">
        <f t="shared" ca="1" si="4"/>
        <v>0.12121212121212122</v>
      </c>
      <c r="F88" s="3">
        <f ca="1">IF(OR(B88="土",B88="日"),RANDBETWEEN(25,35),RANDBETWEEN(15,20))</f>
        <v>20</v>
      </c>
      <c r="G88" s="3">
        <f t="shared" ca="1" si="5"/>
        <v>132</v>
      </c>
      <c r="H88" s="4">
        <f t="shared" ca="1" si="6"/>
        <v>104</v>
      </c>
    </row>
    <row r="89" spans="1:8" x14ac:dyDescent="0.45">
      <c r="A89" s="1">
        <v>42823</v>
      </c>
      <c r="B89" t="s">
        <v>4</v>
      </c>
      <c r="C89" s="3">
        <f ca="1">IF(OR(B89="土",B89="日"),RANDBETWEEN(60,90),RANDBETWEEN(40,70))</f>
        <v>58</v>
      </c>
      <c r="D89" s="3">
        <f t="shared" ca="1" si="7"/>
        <v>14</v>
      </c>
      <c r="E89" s="2">
        <f t="shared" ca="1" si="4"/>
        <v>0.2413793103448276</v>
      </c>
      <c r="F89" s="3">
        <f ca="1">IF(OR(B89="土",B89="日"),RANDBETWEEN(25,35),RANDBETWEEN(15,20))</f>
        <v>19</v>
      </c>
      <c r="G89" s="3">
        <f t="shared" ca="1" si="5"/>
        <v>116</v>
      </c>
      <c r="H89" s="4">
        <f t="shared" ca="1" si="6"/>
        <v>83</v>
      </c>
    </row>
    <row r="90" spans="1:8" x14ac:dyDescent="0.45">
      <c r="A90" s="1">
        <v>42824</v>
      </c>
      <c r="B90" t="s">
        <v>5</v>
      </c>
      <c r="C90" s="3">
        <f ca="1">IF(OR(B90="土",B90="日"),RANDBETWEEN(60,90),RANDBETWEEN(40,70))</f>
        <v>64</v>
      </c>
      <c r="D90" s="3">
        <f t="shared" ca="1" si="7"/>
        <v>7</v>
      </c>
      <c r="E90" s="2">
        <f t="shared" ca="1" si="4"/>
        <v>0.109375</v>
      </c>
      <c r="F90" s="3">
        <f ca="1">IF(OR(B90="土",B90="日"),RANDBETWEEN(25,35),RANDBETWEEN(15,20))</f>
        <v>15</v>
      </c>
      <c r="G90" s="3">
        <f t="shared" ca="1" si="5"/>
        <v>128</v>
      </c>
      <c r="H90" s="4">
        <f t="shared" ca="1" si="6"/>
        <v>106</v>
      </c>
    </row>
    <row r="91" spans="1:8" x14ac:dyDescent="0.45">
      <c r="A91" s="1">
        <v>42825</v>
      </c>
      <c r="B91" t="s">
        <v>6</v>
      </c>
      <c r="C91" s="3">
        <f ca="1">IF(OR(B91="土",B91="日"),RANDBETWEEN(60,90),RANDBETWEEN(40,70))</f>
        <v>90</v>
      </c>
      <c r="D91" s="3">
        <f t="shared" ca="1" si="7"/>
        <v>14</v>
      </c>
      <c r="E91" s="2">
        <f t="shared" ca="1" si="4"/>
        <v>0.15555555555555556</v>
      </c>
      <c r="F91" s="3">
        <f ca="1">IF(OR(B91="土",B91="日"),RANDBETWEEN(25,35),RANDBETWEEN(15,20))</f>
        <v>35</v>
      </c>
      <c r="G91" s="3">
        <f t="shared" ca="1" si="5"/>
        <v>180</v>
      </c>
      <c r="H91" s="4">
        <f t="shared" ca="1" si="6"/>
        <v>131</v>
      </c>
    </row>
    <row r="92" spans="1:8" x14ac:dyDescent="0.45">
      <c r="A92" s="1">
        <v>42826</v>
      </c>
      <c r="B92" t="s">
        <v>7</v>
      </c>
      <c r="C92" s="3">
        <f ca="1">IF(OR(B92="土",B92="日"),RANDBETWEEN(60,90),RANDBETWEEN(40,70))</f>
        <v>88</v>
      </c>
      <c r="D92" s="3">
        <f t="shared" ca="1" si="7"/>
        <v>21</v>
      </c>
      <c r="E92" s="2">
        <f t="shared" ca="1" si="4"/>
        <v>0.23863636363636365</v>
      </c>
      <c r="F92" s="3">
        <f ca="1">IF(OR(B92="土",B92="日"),RANDBETWEEN(25,35),RANDBETWEEN(15,20))</f>
        <v>28</v>
      </c>
      <c r="G92" s="3">
        <f t="shared" ca="1" si="5"/>
        <v>176</v>
      </c>
      <c r="H92" s="4">
        <f t="shared" ca="1" si="6"/>
        <v>127</v>
      </c>
    </row>
    <row r="93" spans="1:8" x14ac:dyDescent="0.45">
      <c r="A93" s="1">
        <v>42827</v>
      </c>
      <c r="B93" t="s">
        <v>0</v>
      </c>
      <c r="C93" s="3">
        <f ca="1">IF(OR(B93="土",B93="日"),RANDBETWEEN(60,90),RANDBETWEEN(40,70))</f>
        <v>64</v>
      </c>
      <c r="D93" s="3">
        <f t="shared" ca="1" si="7"/>
        <v>7</v>
      </c>
      <c r="E93" s="2">
        <f t="shared" ca="1" si="4"/>
        <v>0.109375</v>
      </c>
      <c r="F93" s="3">
        <f ca="1">IF(OR(B93="土",B93="日"),RANDBETWEEN(25,35),RANDBETWEEN(15,20))</f>
        <v>17</v>
      </c>
      <c r="G93" s="3">
        <f t="shared" ca="1" si="5"/>
        <v>128</v>
      </c>
      <c r="H93" s="4">
        <f t="shared" ca="1" si="6"/>
        <v>104</v>
      </c>
    </row>
    <row r="94" spans="1:8" x14ac:dyDescent="0.45">
      <c r="A94" s="1">
        <v>42828</v>
      </c>
      <c r="B94" t="s">
        <v>2</v>
      </c>
      <c r="C94" s="3">
        <f ca="1">IF(OR(B94="土",B94="日"),RANDBETWEEN(60,90),RANDBETWEEN(40,70))</f>
        <v>44</v>
      </c>
      <c r="D94" s="3">
        <f t="shared" ca="1" si="7"/>
        <v>10</v>
      </c>
      <c r="E94" s="2">
        <f t="shared" ca="1" si="4"/>
        <v>0.22727272727272727</v>
      </c>
      <c r="F94" s="3">
        <f ca="1">IF(OR(B94="土",B94="日"),RANDBETWEEN(25,35),RANDBETWEEN(15,20))</f>
        <v>18</v>
      </c>
      <c r="G94" s="3">
        <f t="shared" ca="1" si="5"/>
        <v>88</v>
      </c>
      <c r="H94" s="4">
        <f t="shared" ca="1" si="6"/>
        <v>60</v>
      </c>
    </row>
    <row r="95" spans="1:8" x14ac:dyDescent="0.45">
      <c r="A95" s="1">
        <v>42829</v>
      </c>
      <c r="B95" t="s">
        <v>3</v>
      </c>
      <c r="C95" s="3">
        <f ca="1">IF(OR(B95="土",B95="日"),RANDBETWEEN(60,90),RANDBETWEEN(40,70))</f>
        <v>68</v>
      </c>
      <c r="D95" s="3">
        <f t="shared" ca="1" si="7"/>
        <v>8</v>
      </c>
      <c r="E95" s="2">
        <f t="shared" ca="1" si="4"/>
        <v>0.11764705882352941</v>
      </c>
      <c r="F95" s="3">
        <f ca="1">IF(OR(B95="土",B95="日"),RANDBETWEEN(25,35),RANDBETWEEN(15,20))</f>
        <v>15</v>
      </c>
      <c r="G95" s="3">
        <f t="shared" ca="1" si="5"/>
        <v>136</v>
      </c>
      <c r="H95" s="4">
        <f t="shared" ca="1" si="6"/>
        <v>113</v>
      </c>
    </row>
    <row r="96" spans="1:8" x14ac:dyDescent="0.45">
      <c r="A96" s="1">
        <v>42830</v>
      </c>
      <c r="B96" t="s">
        <v>4</v>
      </c>
      <c r="C96" s="3">
        <f ca="1">IF(OR(B96="土",B96="日"),RANDBETWEEN(60,90),RANDBETWEEN(40,70))</f>
        <v>49</v>
      </c>
      <c r="D96" s="3">
        <f t="shared" ca="1" si="7"/>
        <v>10</v>
      </c>
      <c r="E96" s="2">
        <f t="shared" ca="1" si="4"/>
        <v>0.20408163265306123</v>
      </c>
      <c r="F96" s="3">
        <f ca="1">IF(OR(B96="土",B96="日"),RANDBETWEEN(25,35),RANDBETWEEN(15,20))</f>
        <v>17</v>
      </c>
      <c r="G96" s="3">
        <f t="shared" ca="1" si="5"/>
        <v>98</v>
      </c>
      <c r="H96" s="4">
        <f t="shared" ca="1" si="6"/>
        <v>71</v>
      </c>
    </row>
    <row r="97" spans="1:8" x14ac:dyDescent="0.45">
      <c r="A97" s="1">
        <v>42831</v>
      </c>
      <c r="B97" t="s">
        <v>5</v>
      </c>
      <c r="C97" s="3">
        <f ca="1">IF(OR(B97="土",B97="日"),RANDBETWEEN(60,90),RANDBETWEEN(40,70))</f>
        <v>52</v>
      </c>
      <c r="D97" s="3">
        <f t="shared" ca="1" si="7"/>
        <v>12</v>
      </c>
      <c r="E97" s="2">
        <f t="shared" ca="1" si="4"/>
        <v>0.23076923076923078</v>
      </c>
      <c r="F97" s="3">
        <f ca="1">IF(OR(B97="土",B97="日"),RANDBETWEEN(25,35),RANDBETWEEN(15,20))</f>
        <v>17</v>
      </c>
      <c r="G97" s="3">
        <f t="shared" ca="1" si="5"/>
        <v>104</v>
      </c>
      <c r="H97" s="4">
        <f t="shared" ca="1" si="6"/>
        <v>75</v>
      </c>
    </row>
    <row r="98" spans="1:8" x14ac:dyDescent="0.45">
      <c r="A98" s="1">
        <v>42832</v>
      </c>
      <c r="B98" t="s">
        <v>6</v>
      </c>
      <c r="C98" s="3">
        <f ca="1">IF(OR(B98="土",B98="日"),RANDBETWEEN(60,90),RANDBETWEEN(40,70))</f>
        <v>76</v>
      </c>
      <c r="D98" s="3">
        <f t="shared" ca="1" si="7"/>
        <v>17</v>
      </c>
      <c r="E98" s="2">
        <f t="shared" ca="1" si="4"/>
        <v>0.22368421052631579</v>
      </c>
      <c r="F98" s="3">
        <f ca="1">IF(OR(B98="土",B98="日"),RANDBETWEEN(25,35),RANDBETWEEN(15,20))</f>
        <v>31</v>
      </c>
      <c r="G98" s="3">
        <f t="shared" ca="1" si="5"/>
        <v>152</v>
      </c>
      <c r="H98" s="4">
        <f t="shared" ca="1" si="6"/>
        <v>104</v>
      </c>
    </row>
    <row r="99" spans="1:8" x14ac:dyDescent="0.45">
      <c r="A99" s="1">
        <v>42833</v>
      </c>
      <c r="B99" t="s">
        <v>7</v>
      </c>
      <c r="C99" s="3">
        <f ca="1">IF(OR(B99="土",B99="日"),RANDBETWEEN(60,90),RANDBETWEEN(40,70))</f>
        <v>89</v>
      </c>
      <c r="D99" s="3">
        <f t="shared" ca="1" si="7"/>
        <v>10</v>
      </c>
      <c r="E99" s="2">
        <f t="shared" ca="1" si="4"/>
        <v>0.11235955056179775</v>
      </c>
      <c r="F99" s="3">
        <f ca="1">IF(OR(B99="土",B99="日"),RANDBETWEEN(25,35),RANDBETWEEN(15,20))</f>
        <v>29</v>
      </c>
      <c r="G99" s="3">
        <f t="shared" ca="1" si="5"/>
        <v>178</v>
      </c>
      <c r="H99" s="4">
        <f t="shared" ca="1" si="6"/>
        <v>139</v>
      </c>
    </row>
    <row r="100" spans="1:8" x14ac:dyDescent="0.45">
      <c r="A100" s="1">
        <v>42834</v>
      </c>
      <c r="B100" t="s">
        <v>0</v>
      </c>
      <c r="C100" s="3">
        <f ca="1">IF(OR(B100="土",B100="日"),RANDBETWEEN(60,90),RANDBETWEEN(40,70))</f>
        <v>53</v>
      </c>
      <c r="D100" s="3">
        <f t="shared" ca="1" si="7"/>
        <v>10</v>
      </c>
      <c r="E100" s="2">
        <f t="shared" ca="1" si="4"/>
        <v>0.18867924528301888</v>
      </c>
      <c r="F100" s="3">
        <f ca="1">IF(OR(B100="土",B100="日"),RANDBETWEEN(25,35),RANDBETWEEN(15,20))</f>
        <v>16</v>
      </c>
      <c r="G100" s="3">
        <f t="shared" ca="1" si="5"/>
        <v>106</v>
      </c>
      <c r="H100" s="4">
        <f t="shared" ca="1" si="6"/>
        <v>80</v>
      </c>
    </row>
    <row r="101" spans="1:8" x14ac:dyDescent="0.45">
      <c r="A101" s="1">
        <v>42835</v>
      </c>
      <c r="B101" t="s">
        <v>2</v>
      </c>
      <c r="C101" s="3">
        <f ca="1">IF(OR(B101="土",B101="日"),RANDBETWEEN(60,90),RANDBETWEEN(40,70))</f>
        <v>57</v>
      </c>
      <c r="D101" s="3">
        <f t="shared" ca="1" si="7"/>
        <v>11</v>
      </c>
      <c r="E101" s="2">
        <f t="shared" ca="1" si="4"/>
        <v>0.19298245614035087</v>
      </c>
      <c r="F101" s="3">
        <f ca="1">IF(OR(B101="土",B101="日"),RANDBETWEEN(25,35),RANDBETWEEN(15,20))</f>
        <v>19</v>
      </c>
      <c r="G101" s="3">
        <f t="shared" ca="1" si="5"/>
        <v>114</v>
      </c>
      <c r="H101" s="4">
        <f t="shared" ca="1" si="6"/>
        <v>84</v>
      </c>
    </row>
    <row r="102" spans="1:8" x14ac:dyDescent="0.45">
      <c r="A102" s="1">
        <v>42836</v>
      </c>
      <c r="B102" t="s">
        <v>3</v>
      </c>
      <c r="C102" s="3">
        <f ca="1">IF(OR(B102="土",B102="日"),RANDBETWEEN(60,90),RANDBETWEEN(40,70))</f>
        <v>60</v>
      </c>
      <c r="D102" s="3">
        <f t="shared" ca="1" si="7"/>
        <v>7</v>
      </c>
      <c r="E102" s="2">
        <f t="shared" ca="1" si="4"/>
        <v>0.11666666666666667</v>
      </c>
      <c r="F102" s="3">
        <f ca="1">IF(OR(B102="土",B102="日"),RANDBETWEEN(25,35),RANDBETWEEN(15,20))</f>
        <v>18</v>
      </c>
      <c r="G102" s="3">
        <f t="shared" ca="1" si="5"/>
        <v>120</v>
      </c>
      <c r="H102" s="4">
        <f t="shared" ca="1" si="6"/>
        <v>95</v>
      </c>
    </row>
    <row r="103" spans="1:8" x14ac:dyDescent="0.45">
      <c r="A103" s="1">
        <v>42837</v>
      </c>
      <c r="B103" t="s">
        <v>4</v>
      </c>
      <c r="C103" s="3">
        <f ca="1">IF(OR(B103="土",B103="日"),RANDBETWEEN(60,90),RANDBETWEEN(40,70))</f>
        <v>53</v>
      </c>
      <c r="D103" s="3">
        <f t="shared" ca="1" si="7"/>
        <v>7</v>
      </c>
      <c r="E103" s="2">
        <f t="shared" ca="1" si="4"/>
        <v>0.13207547169811321</v>
      </c>
      <c r="F103" s="3">
        <f ca="1">IF(OR(B103="土",B103="日"),RANDBETWEEN(25,35),RANDBETWEEN(15,20))</f>
        <v>20</v>
      </c>
      <c r="G103" s="3">
        <f t="shared" ca="1" si="5"/>
        <v>106</v>
      </c>
      <c r="H103" s="4">
        <f t="shared" ca="1" si="6"/>
        <v>79</v>
      </c>
    </row>
    <row r="104" spans="1:8" x14ac:dyDescent="0.45">
      <c r="A104" s="1">
        <v>42838</v>
      </c>
      <c r="B104" t="s">
        <v>5</v>
      </c>
      <c r="C104" s="3">
        <f ca="1">IF(OR(B104="土",B104="日"),RANDBETWEEN(60,90),RANDBETWEEN(40,70))</f>
        <v>60</v>
      </c>
      <c r="D104" s="3">
        <f t="shared" ca="1" si="7"/>
        <v>12</v>
      </c>
      <c r="E104" s="2">
        <f t="shared" ca="1" si="4"/>
        <v>0.2</v>
      </c>
      <c r="F104" s="3">
        <f ca="1">IF(OR(B104="土",B104="日"),RANDBETWEEN(25,35),RANDBETWEEN(15,20))</f>
        <v>16</v>
      </c>
      <c r="G104" s="3">
        <f t="shared" ca="1" si="5"/>
        <v>120</v>
      </c>
      <c r="H104" s="4">
        <f t="shared" ca="1" si="6"/>
        <v>92</v>
      </c>
    </row>
    <row r="105" spans="1:8" x14ac:dyDescent="0.45">
      <c r="A105" s="1">
        <v>42839</v>
      </c>
      <c r="B105" t="s">
        <v>6</v>
      </c>
      <c r="C105" s="3">
        <f ca="1">IF(OR(B105="土",B105="日"),RANDBETWEEN(60,90),RANDBETWEEN(40,70))</f>
        <v>90</v>
      </c>
      <c r="D105" s="3">
        <f t="shared" ca="1" si="7"/>
        <v>5</v>
      </c>
      <c r="E105" s="2">
        <f t="shared" ca="1" si="4"/>
        <v>5.5555555555555552E-2</v>
      </c>
      <c r="F105" s="3">
        <f ca="1">IF(OR(B105="土",B105="日"),RANDBETWEEN(25,35),RANDBETWEEN(15,20))</f>
        <v>28</v>
      </c>
      <c r="G105" s="3">
        <f t="shared" ca="1" si="5"/>
        <v>180</v>
      </c>
      <c r="H105" s="4">
        <f t="shared" ca="1" si="6"/>
        <v>147</v>
      </c>
    </row>
    <row r="106" spans="1:8" x14ac:dyDescent="0.45">
      <c r="A106" s="1">
        <v>42840</v>
      </c>
      <c r="B106" t="s">
        <v>7</v>
      </c>
      <c r="C106" s="3">
        <f ca="1">IF(OR(B106="土",B106="日"),RANDBETWEEN(60,90),RANDBETWEEN(40,70))</f>
        <v>77</v>
      </c>
      <c r="D106" s="3">
        <f t="shared" ca="1" si="7"/>
        <v>15</v>
      </c>
      <c r="E106" s="2">
        <f t="shared" ca="1" si="4"/>
        <v>0.19480519480519481</v>
      </c>
      <c r="F106" s="3">
        <f ca="1">IF(OR(B106="土",B106="日"),RANDBETWEEN(25,35),RANDBETWEEN(15,20))</f>
        <v>33</v>
      </c>
      <c r="G106" s="3">
        <f t="shared" ca="1" si="5"/>
        <v>154</v>
      </c>
      <c r="H106" s="4">
        <f t="shared" ca="1" si="6"/>
        <v>106</v>
      </c>
    </row>
    <row r="107" spans="1:8" x14ac:dyDescent="0.45">
      <c r="A107" s="1">
        <v>42841</v>
      </c>
      <c r="B107" t="s">
        <v>0</v>
      </c>
      <c r="C107" s="3">
        <f ca="1">IF(OR(B107="土",B107="日"),RANDBETWEEN(60,90),RANDBETWEEN(40,70))</f>
        <v>40</v>
      </c>
      <c r="D107" s="3">
        <f t="shared" ca="1" si="7"/>
        <v>9</v>
      </c>
      <c r="E107" s="2">
        <f t="shared" ca="1" si="4"/>
        <v>0.22500000000000001</v>
      </c>
      <c r="F107" s="3">
        <f ca="1">IF(OR(B107="土",B107="日"),RANDBETWEEN(25,35),RANDBETWEEN(15,20))</f>
        <v>17</v>
      </c>
      <c r="G107" s="3">
        <f t="shared" ca="1" si="5"/>
        <v>80</v>
      </c>
      <c r="H107" s="4">
        <f t="shared" ca="1" si="6"/>
        <v>54</v>
      </c>
    </row>
    <row r="108" spans="1:8" x14ac:dyDescent="0.45">
      <c r="A108" s="1">
        <v>42842</v>
      </c>
      <c r="B108" t="s">
        <v>2</v>
      </c>
      <c r="C108" s="3">
        <f ca="1">IF(OR(B108="土",B108="日"),RANDBETWEEN(60,90),RANDBETWEEN(40,70))</f>
        <v>46</v>
      </c>
      <c r="D108" s="3">
        <f t="shared" ca="1" si="7"/>
        <v>6</v>
      </c>
      <c r="E108" s="2">
        <f t="shared" ca="1" si="4"/>
        <v>0.13043478260869565</v>
      </c>
      <c r="F108" s="3">
        <f ca="1">IF(OR(B108="土",B108="日"),RANDBETWEEN(25,35),RANDBETWEEN(15,20))</f>
        <v>20</v>
      </c>
      <c r="G108" s="3">
        <f t="shared" ca="1" si="5"/>
        <v>92</v>
      </c>
      <c r="H108" s="4">
        <f t="shared" ca="1" si="6"/>
        <v>66</v>
      </c>
    </row>
    <row r="109" spans="1:8" x14ac:dyDescent="0.45">
      <c r="A109" s="1">
        <v>42843</v>
      </c>
      <c r="B109" t="s">
        <v>3</v>
      </c>
      <c r="C109" s="3">
        <f ca="1">IF(OR(B109="土",B109="日"),RANDBETWEEN(60,90),RANDBETWEEN(40,70))</f>
        <v>64</v>
      </c>
      <c r="D109" s="3">
        <f t="shared" ca="1" si="7"/>
        <v>11</v>
      </c>
      <c r="E109" s="2">
        <f t="shared" ca="1" si="4"/>
        <v>0.171875</v>
      </c>
      <c r="F109" s="3">
        <f ca="1">IF(OR(B109="土",B109="日"),RANDBETWEEN(25,35),RANDBETWEEN(15,20))</f>
        <v>16</v>
      </c>
      <c r="G109" s="3">
        <f t="shared" ca="1" si="5"/>
        <v>128</v>
      </c>
      <c r="H109" s="4">
        <f t="shared" ca="1" si="6"/>
        <v>101</v>
      </c>
    </row>
    <row r="110" spans="1:8" x14ac:dyDescent="0.45">
      <c r="A110" s="1">
        <v>42844</v>
      </c>
      <c r="B110" t="s">
        <v>4</v>
      </c>
      <c r="C110" s="3">
        <f ca="1">IF(OR(B110="土",B110="日"),RANDBETWEEN(60,90),RANDBETWEEN(40,70))</f>
        <v>57</v>
      </c>
      <c r="D110" s="3">
        <f t="shared" ca="1" si="7"/>
        <v>9</v>
      </c>
      <c r="E110" s="2">
        <f t="shared" ca="1" si="4"/>
        <v>0.15789473684210525</v>
      </c>
      <c r="F110" s="3">
        <f ca="1">IF(OR(B110="土",B110="日"),RANDBETWEEN(25,35),RANDBETWEEN(15,20))</f>
        <v>18</v>
      </c>
      <c r="G110" s="3">
        <f t="shared" ca="1" si="5"/>
        <v>114</v>
      </c>
      <c r="H110" s="4">
        <f t="shared" ca="1" si="6"/>
        <v>87</v>
      </c>
    </row>
    <row r="111" spans="1:8" x14ac:dyDescent="0.45">
      <c r="A111" s="1">
        <v>42845</v>
      </c>
      <c r="B111" t="s">
        <v>5</v>
      </c>
      <c r="C111" s="3">
        <f ca="1">IF(OR(B111="土",B111="日"),RANDBETWEEN(60,90),RANDBETWEEN(40,70))</f>
        <v>48</v>
      </c>
      <c r="D111" s="3">
        <f t="shared" ca="1" si="7"/>
        <v>11</v>
      </c>
      <c r="E111" s="2">
        <f t="shared" ca="1" si="4"/>
        <v>0.22916666666666666</v>
      </c>
      <c r="F111" s="3">
        <f ca="1">IF(OR(B111="土",B111="日"),RANDBETWEEN(25,35),RANDBETWEEN(15,20))</f>
        <v>18</v>
      </c>
      <c r="G111" s="3">
        <f t="shared" ca="1" si="5"/>
        <v>96</v>
      </c>
      <c r="H111" s="4">
        <f t="shared" ca="1" si="6"/>
        <v>67</v>
      </c>
    </row>
    <row r="112" spans="1:8" x14ac:dyDescent="0.45">
      <c r="A112" s="1">
        <v>42846</v>
      </c>
      <c r="B112" t="s">
        <v>6</v>
      </c>
      <c r="C112" s="3">
        <f ca="1">IF(OR(B112="土",B112="日"),RANDBETWEEN(60,90),RANDBETWEEN(40,70))</f>
        <v>68</v>
      </c>
      <c r="D112" s="3">
        <f t="shared" ca="1" si="7"/>
        <v>5</v>
      </c>
      <c r="E112" s="2">
        <f t="shared" ca="1" si="4"/>
        <v>7.3529411764705885E-2</v>
      </c>
      <c r="F112" s="3">
        <f ca="1">IF(OR(B112="土",B112="日"),RANDBETWEEN(25,35),RANDBETWEEN(15,20))</f>
        <v>28</v>
      </c>
      <c r="G112" s="3">
        <f t="shared" ca="1" si="5"/>
        <v>136</v>
      </c>
      <c r="H112" s="4">
        <f t="shared" ca="1" si="6"/>
        <v>103</v>
      </c>
    </row>
    <row r="113" spans="1:8" x14ac:dyDescent="0.45">
      <c r="A113" s="1">
        <v>42847</v>
      </c>
      <c r="B113" t="s">
        <v>7</v>
      </c>
      <c r="C113" s="3">
        <f ca="1">IF(OR(B113="土",B113="日"),RANDBETWEEN(60,90),RANDBETWEEN(40,70))</f>
        <v>63</v>
      </c>
      <c r="D113" s="3">
        <f t="shared" ca="1" si="7"/>
        <v>14</v>
      </c>
      <c r="E113" s="2">
        <f t="shared" ca="1" si="4"/>
        <v>0.22222222222222221</v>
      </c>
      <c r="F113" s="3">
        <f ca="1">IF(OR(B113="土",B113="日"),RANDBETWEEN(25,35),RANDBETWEEN(15,20))</f>
        <v>27</v>
      </c>
      <c r="G113" s="3">
        <f t="shared" ca="1" si="5"/>
        <v>126</v>
      </c>
      <c r="H113" s="4">
        <f t="shared" ca="1" si="6"/>
        <v>85</v>
      </c>
    </row>
    <row r="114" spans="1:8" x14ac:dyDescent="0.45">
      <c r="A114" s="1">
        <v>42848</v>
      </c>
      <c r="B114" t="s">
        <v>0</v>
      </c>
      <c r="C114" s="3">
        <f ca="1">IF(OR(B114="土",B114="日"),RANDBETWEEN(60,90),RANDBETWEEN(40,70))</f>
        <v>57</v>
      </c>
      <c r="D114" s="3">
        <f t="shared" ca="1" si="7"/>
        <v>6</v>
      </c>
      <c r="E114" s="2">
        <f t="shared" ca="1" si="4"/>
        <v>0.10526315789473684</v>
      </c>
      <c r="F114" s="3">
        <f ca="1">IF(OR(B114="土",B114="日"),RANDBETWEEN(25,35),RANDBETWEEN(15,20))</f>
        <v>17</v>
      </c>
      <c r="G114" s="3">
        <f t="shared" ca="1" si="5"/>
        <v>114</v>
      </c>
      <c r="H114" s="4">
        <f t="shared" ca="1" si="6"/>
        <v>91</v>
      </c>
    </row>
    <row r="115" spans="1:8" x14ac:dyDescent="0.45">
      <c r="A115" s="1">
        <v>42849</v>
      </c>
      <c r="B115" t="s">
        <v>2</v>
      </c>
      <c r="C115" s="3">
        <f ca="1">IF(OR(B115="土",B115="日"),RANDBETWEEN(60,90),RANDBETWEEN(40,70))</f>
        <v>49</v>
      </c>
      <c r="D115" s="3">
        <f t="shared" ca="1" si="7"/>
        <v>12</v>
      </c>
      <c r="E115" s="2">
        <f t="shared" ca="1" si="4"/>
        <v>0.24489795918367346</v>
      </c>
      <c r="F115" s="3">
        <f ca="1">IF(OR(B115="土",B115="日"),RANDBETWEEN(25,35),RANDBETWEEN(15,20))</f>
        <v>18</v>
      </c>
      <c r="G115" s="3">
        <f t="shared" ca="1" si="5"/>
        <v>98</v>
      </c>
      <c r="H115" s="4">
        <f t="shared" ca="1" si="6"/>
        <v>68</v>
      </c>
    </row>
    <row r="116" spans="1:8" x14ac:dyDescent="0.45">
      <c r="A116" s="1">
        <v>42850</v>
      </c>
      <c r="B116" t="s">
        <v>3</v>
      </c>
      <c r="C116" s="3">
        <f ca="1">IF(OR(B116="土",B116="日"),RANDBETWEEN(60,90),RANDBETWEEN(40,70))</f>
        <v>46</v>
      </c>
      <c r="D116" s="3">
        <f t="shared" ca="1" si="7"/>
        <v>5</v>
      </c>
      <c r="E116" s="2">
        <f t="shared" ca="1" si="4"/>
        <v>0.10869565217391304</v>
      </c>
      <c r="F116" s="3">
        <f ca="1">IF(OR(B116="土",B116="日"),RANDBETWEEN(25,35),RANDBETWEEN(15,20))</f>
        <v>15</v>
      </c>
      <c r="G116" s="3">
        <f t="shared" ca="1" si="5"/>
        <v>92</v>
      </c>
      <c r="H116" s="4">
        <f t="shared" ca="1" si="6"/>
        <v>72</v>
      </c>
    </row>
    <row r="117" spans="1:8" x14ac:dyDescent="0.45">
      <c r="A117" s="1">
        <v>42851</v>
      </c>
      <c r="B117" t="s">
        <v>4</v>
      </c>
      <c r="C117" s="3">
        <f ca="1">IF(OR(B117="土",B117="日"),RANDBETWEEN(60,90),RANDBETWEEN(40,70))</f>
        <v>58</v>
      </c>
      <c r="D117" s="3">
        <f t="shared" ca="1" si="7"/>
        <v>9</v>
      </c>
      <c r="E117" s="2">
        <f t="shared" ca="1" si="4"/>
        <v>0.15517241379310345</v>
      </c>
      <c r="F117" s="3">
        <f ca="1">IF(OR(B117="土",B117="日"),RANDBETWEEN(25,35),RANDBETWEEN(15,20))</f>
        <v>20</v>
      </c>
      <c r="G117" s="3">
        <f t="shared" ca="1" si="5"/>
        <v>116</v>
      </c>
      <c r="H117" s="4">
        <f t="shared" ca="1" si="6"/>
        <v>87</v>
      </c>
    </row>
    <row r="118" spans="1:8" x14ac:dyDescent="0.45">
      <c r="A118" s="1">
        <v>42852</v>
      </c>
      <c r="B118" t="s">
        <v>5</v>
      </c>
      <c r="C118" s="3">
        <f ca="1">IF(OR(B118="土",B118="日"),RANDBETWEEN(60,90),RANDBETWEEN(40,70))</f>
        <v>60</v>
      </c>
      <c r="D118" s="3">
        <f t="shared" ca="1" si="7"/>
        <v>9</v>
      </c>
      <c r="E118" s="2">
        <f t="shared" ca="1" si="4"/>
        <v>0.15</v>
      </c>
      <c r="F118" s="3">
        <f ca="1">IF(OR(B118="土",B118="日"),RANDBETWEEN(25,35),RANDBETWEEN(15,20))</f>
        <v>20</v>
      </c>
      <c r="G118" s="3">
        <f t="shared" ca="1" si="5"/>
        <v>120</v>
      </c>
      <c r="H118" s="4">
        <f t="shared" ca="1" si="6"/>
        <v>91</v>
      </c>
    </row>
    <row r="119" spans="1:8" x14ac:dyDescent="0.45">
      <c r="A119" s="1">
        <v>42853</v>
      </c>
      <c r="B119" t="s">
        <v>6</v>
      </c>
      <c r="C119" s="3">
        <f ca="1">IF(OR(B119="土",B119="日"),RANDBETWEEN(60,90),RANDBETWEEN(40,70))</f>
        <v>66</v>
      </c>
      <c r="D119" s="3">
        <f t="shared" ca="1" si="7"/>
        <v>10</v>
      </c>
      <c r="E119" s="2">
        <f t="shared" ca="1" si="4"/>
        <v>0.15151515151515152</v>
      </c>
      <c r="F119" s="3">
        <f ca="1">IF(OR(B119="土",B119="日"),RANDBETWEEN(25,35),RANDBETWEEN(15,20))</f>
        <v>30</v>
      </c>
      <c r="G119" s="3">
        <f t="shared" ca="1" si="5"/>
        <v>132</v>
      </c>
      <c r="H119" s="4">
        <f t="shared" ca="1" si="6"/>
        <v>92</v>
      </c>
    </row>
    <row r="120" spans="1:8" x14ac:dyDescent="0.45">
      <c r="A120" s="1">
        <v>42854</v>
      </c>
      <c r="B120" t="s">
        <v>7</v>
      </c>
      <c r="C120" s="3">
        <f ca="1">IF(OR(B120="土",B120="日"),RANDBETWEEN(60,90),RANDBETWEEN(40,70))</f>
        <v>88</v>
      </c>
      <c r="D120" s="3">
        <f t="shared" ca="1" si="7"/>
        <v>5</v>
      </c>
      <c r="E120" s="2">
        <f t="shared" ca="1" si="4"/>
        <v>5.6818181818181816E-2</v>
      </c>
      <c r="F120" s="3">
        <f ca="1">IF(OR(B120="土",B120="日"),RANDBETWEEN(25,35),RANDBETWEEN(15,20))</f>
        <v>30</v>
      </c>
      <c r="G120" s="3">
        <f t="shared" ca="1" si="5"/>
        <v>176</v>
      </c>
      <c r="H120" s="4">
        <f t="shared" ca="1" si="6"/>
        <v>141</v>
      </c>
    </row>
    <row r="121" spans="1:8" x14ac:dyDescent="0.45">
      <c r="A121" s="1">
        <v>42855</v>
      </c>
      <c r="B121" t="s">
        <v>0</v>
      </c>
      <c r="C121" s="3">
        <f ca="1">IF(OR(B121="土",B121="日"),RANDBETWEEN(60,90),RANDBETWEEN(40,70))</f>
        <v>52</v>
      </c>
      <c r="D121" s="3">
        <f t="shared" ca="1" si="7"/>
        <v>12</v>
      </c>
      <c r="E121" s="2">
        <f t="shared" ca="1" si="4"/>
        <v>0.23076923076923078</v>
      </c>
      <c r="F121" s="3">
        <f ca="1">IF(OR(B121="土",B121="日"),RANDBETWEEN(25,35),RANDBETWEEN(15,20))</f>
        <v>20</v>
      </c>
      <c r="G121" s="3">
        <f t="shared" ca="1" si="5"/>
        <v>104</v>
      </c>
      <c r="H121" s="4">
        <f t="shared" ca="1" si="6"/>
        <v>72</v>
      </c>
    </row>
    <row r="122" spans="1:8" x14ac:dyDescent="0.45">
      <c r="A122" s="1">
        <v>42856</v>
      </c>
      <c r="B122" t="s">
        <v>2</v>
      </c>
      <c r="C122" s="3">
        <f ca="1">IF(OR(B122="土",B122="日"),RANDBETWEEN(60,90),RANDBETWEEN(40,70))</f>
        <v>49</v>
      </c>
      <c r="D122" s="3">
        <f t="shared" ca="1" si="7"/>
        <v>6</v>
      </c>
      <c r="E122" s="2">
        <f t="shared" ca="1" si="4"/>
        <v>0.12244897959183673</v>
      </c>
      <c r="F122" s="3">
        <f ca="1">IF(OR(B122="土",B122="日"),RANDBETWEEN(25,35),RANDBETWEEN(15,20))</f>
        <v>17</v>
      </c>
      <c r="G122" s="3">
        <f t="shared" ca="1" si="5"/>
        <v>98</v>
      </c>
      <c r="H122" s="4">
        <f t="shared" ca="1" si="6"/>
        <v>75</v>
      </c>
    </row>
    <row r="123" spans="1:8" x14ac:dyDescent="0.45">
      <c r="A123" s="1">
        <v>42857</v>
      </c>
      <c r="B123" t="s">
        <v>3</v>
      </c>
      <c r="C123" s="3">
        <f ca="1">IF(OR(B123="土",B123="日"),RANDBETWEEN(60,90),RANDBETWEEN(40,70))</f>
        <v>45</v>
      </c>
      <c r="D123" s="3">
        <f t="shared" ca="1" si="7"/>
        <v>5</v>
      </c>
      <c r="E123" s="2">
        <f t="shared" ca="1" si="4"/>
        <v>0.1111111111111111</v>
      </c>
      <c r="F123" s="3">
        <f ca="1">IF(OR(B123="土",B123="日"),RANDBETWEEN(25,35),RANDBETWEEN(15,20))</f>
        <v>16</v>
      </c>
      <c r="G123" s="3">
        <f t="shared" ca="1" si="5"/>
        <v>90</v>
      </c>
      <c r="H123" s="4">
        <f t="shared" ca="1" si="6"/>
        <v>69</v>
      </c>
    </row>
    <row r="124" spans="1:8" x14ac:dyDescent="0.45">
      <c r="A124" s="1">
        <v>42858</v>
      </c>
      <c r="B124" t="s">
        <v>4</v>
      </c>
      <c r="C124" s="3">
        <f ca="1">IF(OR(B124="土",B124="日"),RANDBETWEEN(60,90),RANDBETWEEN(40,70))</f>
        <v>58</v>
      </c>
      <c r="D124" s="3">
        <f t="shared" ca="1" si="7"/>
        <v>14</v>
      </c>
      <c r="E124" s="2">
        <f t="shared" ca="1" si="4"/>
        <v>0.2413793103448276</v>
      </c>
      <c r="F124" s="3">
        <f ca="1">IF(OR(B124="土",B124="日"),RANDBETWEEN(25,35),RANDBETWEEN(15,20))</f>
        <v>17</v>
      </c>
      <c r="G124" s="3">
        <f t="shared" ca="1" si="5"/>
        <v>116</v>
      </c>
      <c r="H124" s="4">
        <f t="shared" ca="1" si="6"/>
        <v>85</v>
      </c>
    </row>
    <row r="125" spans="1:8" x14ac:dyDescent="0.45">
      <c r="A125" s="1">
        <v>42859</v>
      </c>
      <c r="B125" t="s">
        <v>5</v>
      </c>
      <c r="C125" s="3">
        <f ca="1">IF(OR(B125="土",B125="日"),RANDBETWEEN(60,90),RANDBETWEEN(40,70))</f>
        <v>54</v>
      </c>
      <c r="D125" s="3">
        <f t="shared" ca="1" si="7"/>
        <v>6</v>
      </c>
      <c r="E125" s="2">
        <f t="shared" ca="1" si="4"/>
        <v>0.1111111111111111</v>
      </c>
      <c r="F125" s="3">
        <f ca="1">IF(OR(B125="土",B125="日"),RANDBETWEEN(25,35),RANDBETWEEN(15,20))</f>
        <v>15</v>
      </c>
      <c r="G125" s="3">
        <f t="shared" ca="1" si="5"/>
        <v>108</v>
      </c>
      <c r="H125" s="4">
        <f t="shared" ca="1" si="6"/>
        <v>87</v>
      </c>
    </row>
    <row r="126" spans="1:8" x14ac:dyDescent="0.45">
      <c r="A126" s="1">
        <v>42860</v>
      </c>
      <c r="B126" t="s">
        <v>6</v>
      </c>
      <c r="C126" s="3">
        <f ca="1">IF(OR(B126="土",B126="日"),RANDBETWEEN(60,90),RANDBETWEEN(40,70))</f>
        <v>80</v>
      </c>
      <c r="D126" s="3">
        <f t="shared" ca="1" si="7"/>
        <v>17</v>
      </c>
      <c r="E126" s="2">
        <f t="shared" ca="1" si="4"/>
        <v>0.21249999999999999</v>
      </c>
      <c r="F126" s="3">
        <f ca="1">IF(OR(B126="土",B126="日"),RANDBETWEEN(25,35),RANDBETWEEN(15,20))</f>
        <v>35</v>
      </c>
      <c r="G126" s="3">
        <f t="shared" ca="1" si="5"/>
        <v>160</v>
      </c>
      <c r="H126" s="4">
        <f t="shared" ca="1" si="6"/>
        <v>108</v>
      </c>
    </row>
    <row r="127" spans="1:8" x14ac:dyDescent="0.45">
      <c r="A127" s="1">
        <v>42861</v>
      </c>
      <c r="B127" t="s">
        <v>7</v>
      </c>
      <c r="C127" s="3">
        <f ca="1">IF(OR(B127="土",B127="日"),RANDBETWEEN(60,90),RANDBETWEEN(40,70))</f>
        <v>90</v>
      </c>
      <c r="D127" s="3">
        <f t="shared" ca="1" si="7"/>
        <v>17</v>
      </c>
      <c r="E127" s="2">
        <f t="shared" ca="1" si="4"/>
        <v>0.18888888888888888</v>
      </c>
      <c r="F127" s="3">
        <f ca="1">IF(OR(B127="土",B127="日"),RANDBETWEEN(25,35),RANDBETWEEN(15,20))</f>
        <v>27</v>
      </c>
      <c r="G127" s="3">
        <f t="shared" ca="1" si="5"/>
        <v>180</v>
      </c>
      <c r="H127" s="4">
        <f t="shared" ca="1" si="6"/>
        <v>136</v>
      </c>
    </row>
    <row r="128" spans="1:8" x14ac:dyDescent="0.45">
      <c r="A128" s="1">
        <v>42862</v>
      </c>
      <c r="B128" t="s">
        <v>0</v>
      </c>
      <c r="C128" s="3">
        <f ca="1">IF(OR(B128="土",B128="日"),RANDBETWEEN(60,90),RANDBETWEEN(40,70))</f>
        <v>61</v>
      </c>
      <c r="D128" s="3">
        <f t="shared" ca="1" si="7"/>
        <v>8</v>
      </c>
      <c r="E128" s="2">
        <f t="shared" ca="1" si="4"/>
        <v>0.13114754098360656</v>
      </c>
      <c r="F128" s="3">
        <f ca="1">IF(OR(B128="土",B128="日"),RANDBETWEEN(25,35),RANDBETWEEN(15,20))</f>
        <v>20</v>
      </c>
      <c r="G128" s="3">
        <f t="shared" ca="1" si="5"/>
        <v>122</v>
      </c>
      <c r="H128" s="4">
        <f t="shared" ca="1" si="6"/>
        <v>94</v>
      </c>
    </row>
    <row r="129" spans="1:8" x14ac:dyDescent="0.45">
      <c r="A129" s="1">
        <v>42863</v>
      </c>
      <c r="B129" t="s">
        <v>2</v>
      </c>
      <c r="C129" s="3">
        <f ca="1">IF(OR(B129="土",B129="日"),RANDBETWEEN(60,90),RANDBETWEEN(40,70))</f>
        <v>61</v>
      </c>
      <c r="D129" s="3">
        <f t="shared" ca="1" si="7"/>
        <v>6</v>
      </c>
      <c r="E129" s="2">
        <f t="shared" ca="1" si="4"/>
        <v>9.8360655737704916E-2</v>
      </c>
      <c r="F129" s="3">
        <f ca="1">IF(OR(B129="土",B129="日"),RANDBETWEEN(25,35),RANDBETWEEN(15,20))</f>
        <v>16</v>
      </c>
      <c r="G129" s="3">
        <f t="shared" ca="1" si="5"/>
        <v>122</v>
      </c>
      <c r="H129" s="4">
        <f t="shared" ca="1" si="6"/>
        <v>100</v>
      </c>
    </row>
    <row r="130" spans="1:8" x14ac:dyDescent="0.45">
      <c r="A130" s="1">
        <v>42864</v>
      </c>
      <c r="B130" t="s">
        <v>3</v>
      </c>
      <c r="C130" s="3">
        <f ca="1">IF(OR(B130="土",B130="日"),RANDBETWEEN(60,90),RANDBETWEEN(40,70))</f>
        <v>47</v>
      </c>
      <c r="D130" s="3">
        <f t="shared" ca="1" si="7"/>
        <v>8</v>
      </c>
      <c r="E130" s="2">
        <f t="shared" ca="1" si="4"/>
        <v>0.1702127659574468</v>
      </c>
      <c r="F130" s="3">
        <f ca="1">IF(OR(B130="土",B130="日"),RANDBETWEEN(25,35),RANDBETWEEN(15,20))</f>
        <v>18</v>
      </c>
      <c r="G130" s="3">
        <f t="shared" ca="1" si="5"/>
        <v>94</v>
      </c>
      <c r="H130" s="4">
        <f t="shared" ca="1" si="6"/>
        <v>68</v>
      </c>
    </row>
    <row r="131" spans="1:8" x14ac:dyDescent="0.45">
      <c r="A131" s="1">
        <v>42865</v>
      </c>
      <c r="B131" t="s">
        <v>4</v>
      </c>
      <c r="C131" s="3">
        <f ca="1">IF(OR(B131="土",B131="日"),RANDBETWEEN(60,90),RANDBETWEEN(40,70))</f>
        <v>50</v>
      </c>
      <c r="D131" s="3">
        <f t="shared" ca="1" si="7"/>
        <v>6</v>
      </c>
      <c r="E131" s="2">
        <f t="shared" ref="E131:E194" ca="1" si="8">D131/C131</f>
        <v>0.12</v>
      </c>
      <c r="F131" s="3">
        <f ca="1">IF(OR(B131="土",B131="日"),RANDBETWEEN(25,35),RANDBETWEEN(15,20))</f>
        <v>19</v>
      </c>
      <c r="G131" s="3">
        <f t="shared" ref="G131:G194" ca="1" si="9">C131*2*RANDBETWEEN(0.9,1.1)</f>
        <v>100</v>
      </c>
      <c r="H131" s="4">
        <f t="shared" ref="H131:H194" ca="1" si="10">G131-F131-D131</f>
        <v>75</v>
      </c>
    </row>
    <row r="132" spans="1:8" x14ac:dyDescent="0.45">
      <c r="A132" s="1">
        <v>42866</v>
      </c>
      <c r="B132" t="s">
        <v>5</v>
      </c>
      <c r="C132" s="3">
        <f ca="1">IF(OR(B132="土",B132="日"),RANDBETWEEN(60,90),RANDBETWEEN(40,70))</f>
        <v>54</v>
      </c>
      <c r="D132" s="3">
        <f t="shared" ca="1" si="7"/>
        <v>6</v>
      </c>
      <c r="E132" s="2">
        <f t="shared" ca="1" si="8"/>
        <v>0.1111111111111111</v>
      </c>
      <c r="F132" s="3">
        <f ca="1">IF(OR(B132="土",B132="日"),RANDBETWEEN(25,35),RANDBETWEEN(15,20))</f>
        <v>20</v>
      </c>
      <c r="G132" s="3">
        <f t="shared" ca="1" si="9"/>
        <v>108</v>
      </c>
      <c r="H132" s="4">
        <f t="shared" ca="1" si="10"/>
        <v>82</v>
      </c>
    </row>
    <row r="133" spans="1:8" x14ac:dyDescent="0.45">
      <c r="A133" s="1">
        <v>42867</v>
      </c>
      <c r="B133" t="s">
        <v>6</v>
      </c>
      <c r="C133" s="3">
        <f ca="1">IF(OR(B133="土",B133="日"),RANDBETWEEN(60,90),RANDBETWEEN(40,70))</f>
        <v>64</v>
      </c>
      <c r="D133" s="3">
        <f t="shared" ca="1" si="7"/>
        <v>6</v>
      </c>
      <c r="E133" s="2">
        <f t="shared" ca="1" si="8"/>
        <v>9.375E-2</v>
      </c>
      <c r="F133" s="3">
        <f ca="1">IF(OR(B133="土",B133="日"),RANDBETWEEN(25,35),RANDBETWEEN(15,20))</f>
        <v>29</v>
      </c>
      <c r="G133" s="3">
        <f t="shared" ca="1" si="9"/>
        <v>128</v>
      </c>
      <c r="H133" s="4">
        <f t="shared" ca="1" si="10"/>
        <v>93</v>
      </c>
    </row>
    <row r="134" spans="1:8" x14ac:dyDescent="0.45">
      <c r="A134" s="1">
        <v>42868</v>
      </c>
      <c r="B134" t="s">
        <v>7</v>
      </c>
      <c r="C134" s="3">
        <f ca="1">IF(OR(B134="土",B134="日"),RANDBETWEEN(60,90),RANDBETWEEN(40,70))</f>
        <v>83</v>
      </c>
      <c r="D134" s="3">
        <f t="shared" ref="D134:D197" ca="1" si="11">RANDBETWEEN(4,C134/4)</f>
        <v>6</v>
      </c>
      <c r="E134" s="2">
        <f t="shared" ca="1" si="8"/>
        <v>7.2289156626506021E-2</v>
      </c>
      <c r="F134" s="3">
        <f ca="1">IF(OR(B134="土",B134="日"),RANDBETWEEN(25,35),RANDBETWEEN(15,20))</f>
        <v>30</v>
      </c>
      <c r="G134" s="3">
        <f t="shared" ca="1" si="9"/>
        <v>166</v>
      </c>
      <c r="H134" s="4">
        <f t="shared" ca="1" si="10"/>
        <v>130</v>
      </c>
    </row>
    <row r="135" spans="1:8" x14ac:dyDescent="0.45">
      <c r="A135" s="1">
        <v>42869</v>
      </c>
      <c r="B135" t="s">
        <v>0</v>
      </c>
      <c r="C135" s="3">
        <f ca="1">IF(OR(B135="土",B135="日"),RANDBETWEEN(60,90),RANDBETWEEN(40,70))</f>
        <v>58</v>
      </c>
      <c r="D135" s="3">
        <f t="shared" ca="1" si="11"/>
        <v>14</v>
      </c>
      <c r="E135" s="2">
        <f t="shared" ca="1" si="8"/>
        <v>0.2413793103448276</v>
      </c>
      <c r="F135" s="3">
        <f ca="1">IF(OR(B135="土",B135="日"),RANDBETWEEN(25,35),RANDBETWEEN(15,20))</f>
        <v>19</v>
      </c>
      <c r="G135" s="3">
        <f t="shared" ca="1" si="9"/>
        <v>116</v>
      </c>
      <c r="H135" s="4">
        <f t="shared" ca="1" si="10"/>
        <v>83</v>
      </c>
    </row>
    <row r="136" spans="1:8" x14ac:dyDescent="0.45">
      <c r="A136" s="1">
        <v>42870</v>
      </c>
      <c r="B136" t="s">
        <v>2</v>
      </c>
      <c r="C136" s="3">
        <f ca="1">IF(OR(B136="土",B136="日"),RANDBETWEEN(60,90),RANDBETWEEN(40,70))</f>
        <v>61</v>
      </c>
      <c r="D136" s="3">
        <f t="shared" ca="1" si="11"/>
        <v>15</v>
      </c>
      <c r="E136" s="2">
        <f t="shared" ca="1" si="8"/>
        <v>0.24590163934426229</v>
      </c>
      <c r="F136" s="3">
        <f ca="1">IF(OR(B136="土",B136="日"),RANDBETWEEN(25,35),RANDBETWEEN(15,20))</f>
        <v>15</v>
      </c>
      <c r="G136" s="3">
        <f t="shared" ca="1" si="9"/>
        <v>122</v>
      </c>
      <c r="H136" s="4">
        <f t="shared" ca="1" si="10"/>
        <v>92</v>
      </c>
    </row>
    <row r="137" spans="1:8" x14ac:dyDescent="0.45">
      <c r="A137" s="1">
        <v>42871</v>
      </c>
      <c r="B137" t="s">
        <v>3</v>
      </c>
      <c r="C137" s="3">
        <f ca="1">IF(OR(B137="土",B137="日"),RANDBETWEEN(60,90),RANDBETWEEN(40,70))</f>
        <v>48</v>
      </c>
      <c r="D137" s="3">
        <f t="shared" ca="1" si="11"/>
        <v>9</v>
      </c>
      <c r="E137" s="2">
        <f t="shared" ca="1" si="8"/>
        <v>0.1875</v>
      </c>
      <c r="F137" s="3">
        <f ca="1">IF(OR(B137="土",B137="日"),RANDBETWEEN(25,35),RANDBETWEEN(15,20))</f>
        <v>17</v>
      </c>
      <c r="G137" s="3">
        <f t="shared" ca="1" si="9"/>
        <v>96</v>
      </c>
      <c r="H137" s="4">
        <f t="shared" ca="1" si="10"/>
        <v>70</v>
      </c>
    </row>
    <row r="138" spans="1:8" x14ac:dyDescent="0.45">
      <c r="A138" s="1">
        <v>42872</v>
      </c>
      <c r="B138" t="s">
        <v>4</v>
      </c>
      <c r="C138" s="3">
        <f ca="1">IF(OR(B138="土",B138="日"),RANDBETWEEN(60,90),RANDBETWEEN(40,70))</f>
        <v>48</v>
      </c>
      <c r="D138" s="3">
        <f t="shared" ca="1" si="11"/>
        <v>7</v>
      </c>
      <c r="E138" s="2">
        <f t="shared" ca="1" si="8"/>
        <v>0.14583333333333334</v>
      </c>
      <c r="F138" s="3">
        <f ca="1">IF(OR(B138="土",B138="日"),RANDBETWEEN(25,35),RANDBETWEEN(15,20))</f>
        <v>17</v>
      </c>
      <c r="G138" s="3">
        <f t="shared" ca="1" si="9"/>
        <v>96</v>
      </c>
      <c r="H138" s="4">
        <f t="shared" ca="1" si="10"/>
        <v>72</v>
      </c>
    </row>
    <row r="139" spans="1:8" x14ac:dyDescent="0.45">
      <c r="A139" s="1">
        <v>42873</v>
      </c>
      <c r="B139" t="s">
        <v>5</v>
      </c>
      <c r="C139" s="3">
        <f ca="1">IF(OR(B139="土",B139="日"),RANDBETWEEN(60,90),RANDBETWEEN(40,70))</f>
        <v>67</v>
      </c>
      <c r="D139" s="3">
        <f t="shared" ca="1" si="11"/>
        <v>15</v>
      </c>
      <c r="E139" s="2">
        <f t="shared" ca="1" si="8"/>
        <v>0.22388059701492538</v>
      </c>
      <c r="F139" s="3">
        <f ca="1">IF(OR(B139="土",B139="日"),RANDBETWEEN(25,35),RANDBETWEEN(15,20))</f>
        <v>18</v>
      </c>
      <c r="G139" s="3">
        <f t="shared" ca="1" si="9"/>
        <v>134</v>
      </c>
      <c r="H139" s="4">
        <f t="shared" ca="1" si="10"/>
        <v>101</v>
      </c>
    </row>
    <row r="140" spans="1:8" x14ac:dyDescent="0.45">
      <c r="A140" s="1">
        <v>42874</v>
      </c>
      <c r="B140" t="s">
        <v>6</v>
      </c>
      <c r="C140" s="3">
        <f ca="1">IF(OR(B140="土",B140="日"),RANDBETWEEN(60,90),RANDBETWEEN(40,70))</f>
        <v>60</v>
      </c>
      <c r="D140" s="3">
        <f t="shared" ca="1" si="11"/>
        <v>10</v>
      </c>
      <c r="E140" s="2">
        <f t="shared" ca="1" si="8"/>
        <v>0.16666666666666666</v>
      </c>
      <c r="F140" s="3">
        <f ca="1">IF(OR(B140="土",B140="日"),RANDBETWEEN(25,35),RANDBETWEEN(15,20))</f>
        <v>34</v>
      </c>
      <c r="G140" s="3">
        <f t="shared" ca="1" si="9"/>
        <v>120</v>
      </c>
      <c r="H140" s="4">
        <f t="shared" ca="1" si="10"/>
        <v>76</v>
      </c>
    </row>
    <row r="141" spans="1:8" x14ac:dyDescent="0.45">
      <c r="A141" s="1">
        <v>42875</v>
      </c>
      <c r="B141" t="s">
        <v>7</v>
      </c>
      <c r="C141" s="3">
        <f ca="1">IF(OR(B141="土",B141="日"),RANDBETWEEN(60,90),RANDBETWEEN(40,70))</f>
        <v>78</v>
      </c>
      <c r="D141" s="3">
        <f t="shared" ca="1" si="11"/>
        <v>19</v>
      </c>
      <c r="E141" s="2">
        <f t="shared" ca="1" si="8"/>
        <v>0.24358974358974358</v>
      </c>
      <c r="F141" s="3">
        <f ca="1">IF(OR(B141="土",B141="日"),RANDBETWEEN(25,35),RANDBETWEEN(15,20))</f>
        <v>34</v>
      </c>
      <c r="G141" s="3">
        <f t="shared" ca="1" si="9"/>
        <v>156</v>
      </c>
      <c r="H141" s="4">
        <f t="shared" ca="1" si="10"/>
        <v>103</v>
      </c>
    </row>
    <row r="142" spans="1:8" x14ac:dyDescent="0.45">
      <c r="A142" s="1">
        <v>42876</v>
      </c>
      <c r="B142" t="s">
        <v>0</v>
      </c>
      <c r="C142" s="3">
        <f ca="1">IF(OR(B142="土",B142="日"),RANDBETWEEN(60,90),RANDBETWEEN(40,70))</f>
        <v>40</v>
      </c>
      <c r="D142" s="3">
        <f t="shared" ca="1" si="11"/>
        <v>4</v>
      </c>
      <c r="E142" s="2">
        <f t="shared" ca="1" si="8"/>
        <v>0.1</v>
      </c>
      <c r="F142" s="3">
        <f ca="1">IF(OR(B142="土",B142="日"),RANDBETWEEN(25,35),RANDBETWEEN(15,20))</f>
        <v>15</v>
      </c>
      <c r="G142" s="3">
        <f t="shared" ca="1" si="9"/>
        <v>80</v>
      </c>
      <c r="H142" s="4">
        <f t="shared" ca="1" si="10"/>
        <v>61</v>
      </c>
    </row>
    <row r="143" spans="1:8" x14ac:dyDescent="0.45">
      <c r="A143" s="1">
        <v>42877</v>
      </c>
      <c r="B143" t="s">
        <v>2</v>
      </c>
      <c r="C143" s="3">
        <f ca="1">IF(OR(B143="土",B143="日"),RANDBETWEEN(60,90),RANDBETWEEN(40,70))</f>
        <v>62</v>
      </c>
      <c r="D143" s="3">
        <f t="shared" ca="1" si="11"/>
        <v>10</v>
      </c>
      <c r="E143" s="2">
        <f t="shared" ca="1" si="8"/>
        <v>0.16129032258064516</v>
      </c>
      <c r="F143" s="3">
        <f ca="1">IF(OR(B143="土",B143="日"),RANDBETWEEN(25,35),RANDBETWEEN(15,20))</f>
        <v>20</v>
      </c>
      <c r="G143" s="3">
        <f t="shared" ca="1" si="9"/>
        <v>124</v>
      </c>
      <c r="H143" s="4">
        <f t="shared" ca="1" si="10"/>
        <v>94</v>
      </c>
    </row>
    <row r="144" spans="1:8" x14ac:dyDescent="0.45">
      <c r="A144" s="1">
        <v>42878</v>
      </c>
      <c r="B144" t="s">
        <v>3</v>
      </c>
      <c r="C144" s="3">
        <f ca="1">IF(OR(B144="土",B144="日"),RANDBETWEEN(60,90),RANDBETWEEN(40,70))</f>
        <v>69</v>
      </c>
      <c r="D144" s="3">
        <f t="shared" ca="1" si="11"/>
        <v>7</v>
      </c>
      <c r="E144" s="2">
        <f t="shared" ca="1" si="8"/>
        <v>0.10144927536231885</v>
      </c>
      <c r="F144" s="3">
        <f ca="1">IF(OR(B144="土",B144="日"),RANDBETWEEN(25,35),RANDBETWEEN(15,20))</f>
        <v>17</v>
      </c>
      <c r="G144" s="3">
        <f t="shared" ca="1" si="9"/>
        <v>138</v>
      </c>
      <c r="H144" s="4">
        <f t="shared" ca="1" si="10"/>
        <v>114</v>
      </c>
    </row>
    <row r="145" spans="1:8" x14ac:dyDescent="0.45">
      <c r="A145" s="1">
        <v>42879</v>
      </c>
      <c r="B145" t="s">
        <v>4</v>
      </c>
      <c r="C145" s="3">
        <f ca="1">IF(OR(B145="土",B145="日"),RANDBETWEEN(60,90),RANDBETWEEN(40,70))</f>
        <v>52</v>
      </c>
      <c r="D145" s="3">
        <f t="shared" ca="1" si="11"/>
        <v>8</v>
      </c>
      <c r="E145" s="2">
        <f t="shared" ca="1" si="8"/>
        <v>0.15384615384615385</v>
      </c>
      <c r="F145" s="3">
        <f ca="1">IF(OR(B145="土",B145="日"),RANDBETWEEN(25,35),RANDBETWEEN(15,20))</f>
        <v>15</v>
      </c>
      <c r="G145" s="3">
        <f t="shared" ca="1" si="9"/>
        <v>104</v>
      </c>
      <c r="H145" s="4">
        <f t="shared" ca="1" si="10"/>
        <v>81</v>
      </c>
    </row>
    <row r="146" spans="1:8" x14ac:dyDescent="0.45">
      <c r="A146" s="1">
        <v>42880</v>
      </c>
      <c r="B146" t="s">
        <v>5</v>
      </c>
      <c r="C146" s="3">
        <f ca="1">IF(OR(B146="土",B146="日"),RANDBETWEEN(60,90),RANDBETWEEN(40,70))</f>
        <v>59</v>
      </c>
      <c r="D146" s="3">
        <f t="shared" ca="1" si="11"/>
        <v>7</v>
      </c>
      <c r="E146" s="2">
        <f t="shared" ca="1" si="8"/>
        <v>0.11864406779661017</v>
      </c>
      <c r="F146" s="3">
        <f ca="1">IF(OR(B146="土",B146="日"),RANDBETWEEN(25,35),RANDBETWEEN(15,20))</f>
        <v>15</v>
      </c>
      <c r="G146" s="3">
        <f t="shared" ca="1" si="9"/>
        <v>118</v>
      </c>
      <c r="H146" s="4">
        <f t="shared" ca="1" si="10"/>
        <v>96</v>
      </c>
    </row>
    <row r="147" spans="1:8" x14ac:dyDescent="0.45">
      <c r="A147" s="1">
        <v>42881</v>
      </c>
      <c r="B147" t="s">
        <v>6</v>
      </c>
      <c r="C147" s="3">
        <f ca="1">IF(OR(B147="土",B147="日"),RANDBETWEEN(60,90),RANDBETWEEN(40,70))</f>
        <v>65</v>
      </c>
      <c r="D147" s="3">
        <f t="shared" ca="1" si="11"/>
        <v>13</v>
      </c>
      <c r="E147" s="2">
        <f t="shared" ca="1" si="8"/>
        <v>0.2</v>
      </c>
      <c r="F147" s="3">
        <f ca="1">IF(OR(B147="土",B147="日"),RANDBETWEEN(25,35),RANDBETWEEN(15,20))</f>
        <v>26</v>
      </c>
      <c r="G147" s="3">
        <f t="shared" ca="1" si="9"/>
        <v>130</v>
      </c>
      <c r="H147" s="4">
        <f t="shared" ca="1" si="10"/>
        <v>91</v>
      </c>
    </row>
    <row r="148" spans="1:8" x14ac:dyDescent="0.45">
      <c r="A148" s="1">
        <v>42882</v>
      </c>
      <c r="B148" t="s">
        <v>7</v>
      </c>
      <c r="C148" s="3">
        <f ca="1">IF(OR(B148="土",B148="日"),RANDBETWEEN(60,90),RANDBETWEEN(40,70))</f>
        <v>87</v>
      </c>
      <c r="D148" s="3">
        <f t="shared" ca="1" si="11"/>
        <v>14</v>
      </c>
      <c r="E148" s="2">
        <f t="shared" ca="1" si="8"/>
        <v>0.16091954022988506</v>
      </c>
      <c r="F148" s="3">
        <f ca="1">IF(OR(B148="土",B148="日"),RANDBETWEEN(25,35),RANDBETWEEN(15,20))</f>
        <v>29</v>
      </c>
      <c r="G148" s="3">
        <f t="shared" ca="1" si="9"/>
        <v>174</v>
      </c>
      <c r="H148" s="4">
        <f t="shared" ca="1" si="10"/>
        <v>131</v>
      </c>
    </row>
    <row r="149" spans="1:8" x14ac:dyDescent="0.45">
      <c r="A149" s="1">
        <v>42883</v>
      </c>
      <c r="B149" t="s">
        <v>0</v>
      </c>
      <c r="C149" s="3">
        <f ca="1">IF(OR(B149="土",B149="日"),RANDBETWEEN(60,90),RANDBETWEEN(40,70))</f>
        <v>52</v>
      </c>
      <c r="D149" s="3">
        <f t="shared" ca="1" si="11"/>
        <v>10</v>
      </c>
      <c r="E149" s="2">
        <f t="shared" ca="1" si="8"/>
        <v>0.19230769230769232</v>
      </c>
      <c r="F149" s="3">
        <f ca="1">IF(OR(B149="土",B149="日"),RANDBETWEEN(25,35),RANDBETWEEN(15,20))</f>
        <v>20</v>
      </c>
      <c r="G149" s="3">
        <f t="shared" ca="1" si="9"/>
        <v>104</v>
      </c>
      <c r="H149" s="4">
        <f t="shared" ca="1" si="10"/>
        <v>74</v>
      </c>
    </row>
    <row r="150" spans="1:8" x14ac:dyDescent="0.45">
      <c r="A150" s="1">
        <v>42884</v>
      </c>
      <c r="B150" t="s">
        <v>2</v>
      </c>
      <c r="C150" s="3">
        <f ca="1">IF(OR(B150="土",B150="日"),RANDBETWEEN(60,90),RANDBETWEEN(40,70))</f>
        <v>59</v>
      </c>
      <c r="D150" s="3">
        <f t="shared" ca="1" si="11"/>
        <v>14</v>
      </c>
      <c r="E150" s="2">
        <f t="shared" ca="1" si="8"/>
        <v>0.23728813559322035</v>
      </c>
      <c r="F150" s="3">
        <f ca="1">IF(OR(B150="土",B150="日"),RANDBETWEEN(25,35),RANDBETWEEN(15,20))</f>
        <v>16</v>
      </c>
      <c r="G150" s="3">
        <f t="shared" ca="1" si="9"/>
        <v>118</v>
      </c>
      <c r="H150" s="4">
        <f t="shared" ca="1" si="10"/>
        <v>88</v>
      </c>
    </row>
    <row r="151" spans="1:8" x14ac:dyDescent="0.45">
      <c r="A151" s="1">
        <v>42885</v>
      </c>
      <c r="B151" t="s">
        <v>3</v>
      </c>
      <c r="C151" s="3">
        <f ca="1">IF(OR(B151="土",B151="日"),RANDBETWEEN(60,90),RANDBETWEEN(40,70))</f>
        <v>65</v>
      </c>
      <c r="D151" s="3">
        <f t="shared" ca="1" si="11"/>
        <v>16</v>
      </c>
      <c r="E151" s="2">
        <f t="shared" ca="1" si="8"/>
        <v>0.24615384615384617</v>
      </c>
      <c r="F151" s="3">
        <f ca="1">IF(OR(B151="土",B151="日"),RANDBETWEEN(25,35),RANDBETWEEN(15,20))</f>
        <v>19</v>
      </c>
      <c r="G151" s="3">
        <f t="shared" ca="1" si="9"/>
        <v>130</v>
      </c>
      <c r="H151" s="4">
        <f t="shared" ca="1" si="10"/>
        <v>95</v>
      </c>
    </row>
    <row r="152" spans="1:8" x14ac:dyDescent="0.45">
      <c r="A152" s="1">
        <v>42886</v>
      </c>
      <c r="B152" t="s">
        <v>4</v>
      </c>
      <c r="C152" s="3">
        <f ca="1">IF(OR(B152="土",B152="日"),RANDBETWEEN(60,90),RANDBETWEEN(40,70))</f>
        <v>44</v>
      </c>
      <c r="D152" s="3">
        <f t="shared" ca="1" si="11"/>
        <v>6</v>
      </c>
      <c r="E152" s="2">
        <f t="shared" ca="1" si="8"/>
        <v>0.13636363636363635</v>
      </c>
      <c r="F152" s="3">
        <f ca="1">IF(OR(B152="土",B152="日"),RANDBETWEEN(25,35),RANDBETWEEN(15,20))</f>
        <v>15</v>
      </c>
      <c r="G152" s="3">
        <f t="shared" ca="1" si="9"/>
        <v>88</v>
      </c>
      <c r="H152" s="4">
        <f t="shared" ca="1" si="10"/>
        <v>67</v>
      </c>
    </row>
    <row r="153" spans="1:8" x14ac:dyDescent="0.45">
      <c r="A153" s="1">
        <v>42887</v>
      </c>
      <c r="B153" t="s">
        <v>5</v>
      </c>
      <c r="C153" s="3">
        <f ca="1">IF(OR(B153="土",B153="日"),RANDBETWEEN(60,90),RANDBETWEEN(40,70))</f>
        <v>69</v>
      </c>
      <c r="D153" s="3">
        <f t="shared" ca="1" si="11"/>
        <v>5</v>
      </c>
      <c r="E153" s="2">
        <f t="shared" ca="1" si="8"/>
        <v>7.2463768115942032E-2</v>
      </c>
      <c r="F153" s="3">
        <f ca="1">IF(OR(B153="土",B153="日"),RANDBETWEEN(25,35),RANDBETWEEN(15,20))</f>
        <v>19</v>
      </c>
      <c r="G153" s="3">
        <f t="shared" ca="1" si="9"/>
        <v>138</v>
      </c>
      <c r="H153" s="4">
        <f t="shared" ca="1" si="10"/>
        <v>114</v>
      </c>
    </row>
    <row r="154" spans="1:8" x14ac:dyDescent="0.45">
      <c r="A154" s="1">
        <v>42888</v>
      </c>
      <c r="B154" t="s">
        <v>6</v>
      </c>
      <c r="C154" s="3">
        <f ca="1">IF(OR(B154="土",B154="日"),RANDBETWEEN(60,90),RANDBETWEEN(40,70))</f>
        <v>61</v>
      </c>
      <c r="D154" s="3">
        <f t="shared" ca="1" si="11"/>
        <v>11</v>
      </c>
      <c r="E154" s="2">
        <f t="shared" ca="1" si="8"/>
        <v>0.18032786885245902</v>
      </c>
      <c r="F154" s="3">
        <f ca="1">IF(OR(B154="土",B154="日"),RANDBETWEEN(25,35),RANDBETWEEN(15,20))</f>
        <v>32</v>
      </c>
      <c r="G154" s="3">
        <f t="shared" ca="1" si="9"/>
        <v>122</v>
      </c>
      <c r="H154" s="4">
        <f t="shared" ca="1" si="10"/>
        <v>79</v>
      </c>
    </row>
    <row r="155" spans="1:8" x14ac:dyDescent="0.45">
      <c r="A155" s="1">
        <v>42889</v>
      </c>
      <c r="B155" t="s">
        <v>7</v>
      </c>
      <c r="C155" s="3">
        <f ca="1">IF(OR(B155="土",B155="日"),RANDBETWEEN(60,90),RANDBETWEEN(40,70))</f>
        <v>85</v>
      </c>
      <c r="D155" s="3">
        <f t="shared" ca="1" si="11"/>
        <v>17</v>
      </c>
      <c r="E155" s="2">
        <f t="shared" ca="1" si="8"/>
        <v>0.2</v>
      </c>
      <c r="F155" s="3">
        <f ca="1">IF(OR(B155="土",B155="日"),RANDBETWEEN(25,35),RANDBETWEEN(15,20))</f>
        <v>31</v>
      </c>
      <c r="G155" s="3">
        <f t="shared" ca="1" si="9"/>
        <v>170</v>
      </c>
      <c r="H155" s="4">
        <f t="shared" ca="1" si="10"/>
        <v>122</v>
      </c>
    </row>
    <row r="156" spans="1:8" x14ac:dyDescent="0.45">
      <c r="A156" s="1">
        <v>42890</v>
      </c>
      <c r="B156" t="s">
        <v>0</v>
      </c>
      <c r="C156" s="3">
        <f ca="1">IF(OR(B156="土",B156="日"),RANDBETWEEN(60,90),RANDBETWEEN(40,70))</f>
        <v>48</v>
      </c>
      <c r="D156" s="3">
        <f t="shared" ca="1" si="11"/>
        <v>4</v>
      </c>
      <c r="E156" s="2">
        <f t="shared" ca="1" si="8"/>
        <v>8.3333333333333329E-2</v>
      </c>
      <c r="F156" s="3">
        <f ca="1">IF(OR(B156="土",B156="日"),RANDBETWEEN(25,35),RANDBETWEEN(15,20))</f>
        <v>15</v>
      </c>
      <c r="G156" s="3">
        <f t="shared" ca="1" si="9"/>
        <v>96</v>
      </c>
      <c r="H156" s="4">
        <f t="shared" ca="1" si="10"/>
        <v>77</v>
      </c>
    </row>
    <row r="157" spans="1:8" x14ac:dyDescent="0.45">
      <c r="A157" s="1">
        <v>42891</v>
      </c>
      <c r="B157" t="s">
        <v>2</v>
      </c>
      <c r="C157" s="3">
        <f ca="1">IF(OR(B157="土",B157="日"),RANDBETWEEN(60,90),RANDBETWEEN(40,70))</f>
        <v>49</v>
      </c>
      <c r="D157" s="3">
        <f t="shared" ca="1" si="11"/>
        <v>8</v>
      </c>
      <c r="E157" s="2">
        <f t="shared" ca="1" si="8"/>
        <v>0.16326530612244897</v>
      </c>
      <c r="F157" s="3">
        <f ca="1">IF(OR(B157="土",B157="日"),RANDBETWEEN(25,35),RANDBETWEEN(15,20))</f>
        <v>19</v>
      </c>
      <c r="G157" s="3">
        <f t="shared" ca="1" si="9"/>
        <v>98</v>
      </c>
      <c r="H157" s="4">
        <f t="shared" ca="1" si="10"/>
        <v>71</v>
      </c>
    </row>
    <row r="158" spans="1:8" x14ac:dyDescent="0.45">
      <c r="A158" s="1">
        <v>42892</v>
      </c>
      <c r="B158" t="s">
        <v>3</v>
      </c>
      <c r="C158" s="3">
        <f ca="1">IF(OR(B158="土",B158="日"),RANDBETWEEN(60,90),RANDBETWEEN(40,70))</f>
        <v>61</v>
      </c>
      <c r="D158" s="3">
        <f t="shared" ca="1" si="11"/>
        <v>4</v>
      </c>
      <c r="E158" s="2">
        <f t="shared" ca="1" si="8"/>
        <v>6.5573770491803282E-2</v>
      </c>
      <c r="F158" s="3">
        <f ca="1">IF(OR(B158="土",B158="日"),RANDBETWEEN(25,35),RANDBETWEEN(15,20))</f>
        <v>20</v>
      </c>
      <c r="G158" s="3">
        <f t="shared" ca="1" si="9"/>
        <v>122</v>
      </c>
      <c r="H158" s="4">
        <f t="shared" ca="1" si="10"/>
        <v>98</v>
      </c>
    </row>
    <row r="159" spans="1:8" x14ac:dyDescent="0.45">
      <c r="A159" s="1">
        <v>42893</v>
      </c>
      <c r="B159" t="s">
        <v>4</v>
      </c>
      <c r="C159" s="3">
        <f ca="1">IF(OR(B159="土",B159="日"),RANDBETWEEN(60,90),RANDBETWEEN(40,70))</f>
        <v>69</v>
      </c>
      <c r="D159" s="3">
        <f t="shared" ca="1" si="11"/>
        <v>11</v>
      </c>
      <c r="E159" s="2">
        <f t="shared" ca="1" si="8"/>
        <v>0.15942028985507245</v>
      </c>
      <c r="F159" s="3">
        <f ca="1">IF(OR(B159="土",B159="日"),RANDBETWEEN(25,35),RANDBETWEEN(15,20))</f>
        <v>16</v>
      </c>
      <c r="G159" s="3">
        <f t="shared" ca="1" si="9"/>
        <v>138</v>
      </c>
      <c r="H159" s="4">
        <f t="shared" ca="1" si="10"/>
        <v>111</v>
      </c>
    </row>
    <row r="160" spans="1:8" x14ac:dyDescent="0.45">
      <c r="A160" s="1">
        <v>42894</v>
      </c>
      <c r="B160" t="s">
        <v>5</v>
      </c>
      <c r="C160" s="3">
        <f ca="1">IF(OR(B160="土",B160="日"),RANDBETWEEN(60,90),RANDBETWEEN(40,70))</f>
        <v>45</v>
      </c>
      <c r="D160" s="3">
        <f t="shared" ca="1" si="11"/>
        <v>7</v>
      </c>
      <c r="E160" s="2">
        <f t="shared" ca="1" si="8"/>
        <v>0.15555555555555556</v>
      </c>
      <c r="F160" s="3">
        <f ca="1">IF(OR(B160="土",B160="日"),RANDBETWEEN(25,35),RANDBETWEEN(15,20))</f>
        <v>20</v>
      </c>
      <c r="G160" s="3">
        <f t="shared" ca="1" si="9"/>
        <v>90</v>
      </c>
      <c r="H160" s="4">
        <f t="shared" ca="1" si="10"/>
        <v>63</v>
      </c>
    </row>
    <row r="161" spans="1:8" x14ac:dyDescent="0.45">
      <c r="A161" s="1">
        <v>42895</v>
      </c>
      <c r="B161" t="s">
        <v>6</v>
      </c>
      <c r="C161" s="3">
        <f ca="1">IF(OR(B161="土",B161="日"),RANDBETWEEN(60,90),RANDBETWEEN(40,70))</f>
        <v>89</v>
      </c>
      <c r="D161" s="3">
        <f t="shared" ca="1" si="11"/>
        <v>19</v>
      </c>
      <c r="E161" s="2">
        <f t="shared" ca="1" si="8"/>
        <v>0.21348314606741572</v>
      </c>
      <c r="F161" s="3">
        <f ca="1">IF(OR(B161="土",B161="日"),RANDBETWEEN(25,35),RANDBETWEEN(15,20))</f>
        <v>30</v>
      </c>
      <c r="G161" s="3">
        <f t="shared" ca="1" si="9"/>
        <v>178</v>
      </c>
      <c r="H161" s="4">
        <f t="shared" ca="1" si="10"/>
        <v>129</v>
      </c>
    </row>
    <row r="162" spans="1:8" x14ac:dyDescent="0.45">
      <c r="A162" s="1">
        <v>42896</v>
      </c>
      <c r="B162" t="s">
        <v>7</v>
      </c>
      <c r="C162" s="3">
        <f ca="1">IF(OR(B162="土",B162="日"),RANDBETWEEN(60,90),RANDBETWEEN(40,70))</f>
        <v>66</v>
      </c>
      <c r="D162" s="3">
        <f t="shared" ca="1" si="11"/>
        <v>13</v>
      </c>
      <c r="E162" s="2">
        <f t="shared" ca="1" si="8"/>
        <v>0.19696969696969696</v>
      </c>
      <c r="F162" s="3">
        <f ca="1">IF(OR(B162="土",B162="日"),RANDBETWEEN(25,35),RANDBETWEEN(15,20))</f>
        <v>35</v>
      </c>
      <c r="G162" s="3">
        <f t="shared" ca="1" si="9"/>
        <v>132</v>
      </c>
      <c r="H162" s="4">
        <f t="shared" ca="1" si="10"/>
        <v>84</v>
      </c>
    </row>
    <row r="163" spans="1:8" x14ac:dyDescent="0.45">
      <c r="A163" s="1">
        <v>42897</v>
      </c>
      <c r="B163" t="s">
        <v>0</v>
      </c>
      <c r="C163" s="3">
        <f ca="1">IF(OR(B163="土",B163="日"),RANDBETWEEN(60,90),RANDBETWEEN(40,70))</f>
        <v>43</v>
      </c>
      <c r="D163" s="3">
        <f t="shared" ca="1" si="11"/>
        <v>6</v>
      </c>
      <c r="E163" s="2">
        <f t="shared" ca="1" si="8"/>
        <v>0.13953488372093023</v>
      </c>
      <c r="F163" s="3">
        <f ca="1">IF(OR(B163="土",B163="日"),RANDBETWEEN(25,35),RANDBETWEEN(15,20))</f>
        <v>20</v>
      </c>
      <c r="G163" s="3">
        <f t="shared" ca="1" si="9"/>
        <v>86</v>
      </c>
      <c r="H163" s="4">
        <f t="shared" ca="1" si="10"/>
        <v>60</v>
      </c>
    </row>
    <row r="164" spans="1:8" x14ac:dyDescent="0.45">
      <c r="A164" s="1">
        <v>42898</v>
      </c>
      <c r="B164" t="s">
        <v>2</v>
      </c>
      <c r="C164" s="3">
        <f ca="1">IF(OR(B164="土",B164="日"),RANDBETWEEN(60,90),RANDBETWEEN(40,70))</f>
        <v>54</v>
      </c>
      <c r="D164" s="3">
        <f t="shared" ca="1" si="11"/>
        <v>9</v>
      </c>
      <c r="E164" s="2">
        <f t="shared" ca="1" si="8"/>
        <v>0.16666666666666666</v>
      </c>
      <c r="F164" s="3">
        <f ca="1">IF(OR(B164="土",B164="日"),RANDBETWEEN(25,35),RANDBETWEEN(15,20))</f>
        <v>16</v>
      </c>
      <c r="G164" s="3">
        <f t="shared" ca="1" si="9"/>
        <v>108</v>
      </c>
      <c r="H164" s="4">
        <f t="shared" ca="1" si="10"/>
        <v>83</v>
      </c>
    </row>
    <row r="165" spans="1:8" x14ac:dyDescent="0.45">
      <c r="A165" s="1">
        <v>42899</v>
      </c>
      <c r="B165" t="s">
        <v>3</v>
      </c>
      <c r="C165" s="3">
        <f ca="1">IF(OR(B165="土",B165="日"),RANDBETWEEN(60,90),RANDBETWEEN(40,70))</f>
        <v>42</v>
      </c>
      <c r="D165" s="3">
        <f t="shared" ca="1" si="11"/>
        <v>7</v>
      </c>
      <c r="E165" s="2">
        <f t="shared" ca="1" si="8"/>
        <v>0.16666666666666666</v>
      </c>
      <c r="F165" s="3">
        <f ca="1">IF(OR(B165="土",B165="日"),RANDBETWEEN(25,35),RANDBETWEEN(15,20))</f>
        <v>16</v>
      </c>
      <c r="G165" s="3">
        <f t="shared" ca="1" si="9"/>
        <v>84</v>
      </c>
      <c r="H165" s="4">
        <f t="shared" ca="1" si="10"/>
        <v>61</v>
      </c>
    </row>
    <row r="166" spans="1:8" x14ac:dyDescent="0.45">
      <c r="A166" s="1">
        <v>42900</v>
      </c>
      <c r="B166" t="s">
        <v>4</v>
      </c>
      <c r="C166" s="3">
        <f ca="1">IF(OR(B166="土",B166="日"),RANDBETWEEN(60,90),RANDBETWEEN(40,70))</f>
        <v>47</v>
      </c>
      <c r="D166" s="3">
        <f t="shared" ca="1" si="11"/>
        <v>7</v>
      </c>
      <c r="E166" s="2">
        <f t="shared" ca="1" si="8"/>
        <v>0.14893617021276595</v>
      </c>
      <c r="F166" s="3">
        <f ca="1">IF(OR(B166="土",B166="日"),RANDBETWEEN(25,35),RANDBETWEEN(15,20))</f>
        <v>19</v>
      </c>
      <c r="G166" s="3">
        <f t="shared" ca="1" si="9"/>
        <v>94</v>
      </c>
      <c r="H166" s="4">
        <f t="shared" ca="1" si="10"/>
        <v>68</v>
      </c>
    </row>
    <row r="167" spans="1:8" x14ac:dyDescent="0.45">
      <c r="A167" s="1">
        <v>42901</v>
      </c>
      <c r="B167" t="s">
        <v>5</v>
      </c>
      <c r="C167" s="3">
        <f ca="1">IF(OR(B167="土",B167="日"),RANDBETWEEN(60,90),RANDBETWEEN(40,70))</f>
        <v>51</v>
      </c>
      <c r="D167" s="3">
        <f t="shared" ca="1" si="11"/>
        <v>4</v>
      </c>
      <c r="E167" s="2">
        <f t="shared" ca="1" si="8"/>
        <v>7.8431372549019607E-2</v>
      </c>
      <c r="F167" s="3">
        <f ca="1">IF(OR(B167="土",B167="日"),RANDBETWEEN(25,35),RANDBETWEEN(15,20))</f>
        <v>18</v>
      </c>
      <c r="G167" s="3">
        <f t="shared" ca="1" si="9"/>
        <v>102</v>
      </c>
      <c r="H167" s="4">
        <f t="shared" ca="1" si="10"/>
        <v>80</v>
      </c>
    </row>
    <row r="168" spans="1:8" x14ac:dyDescent="0.45">
      <c r="A168" s="1">
        <v>42902</v>
      </c>
      <c r="B168" t="s">
        <v>6</v>
      </c>
      <c r="C168" s="3">
        <f ca="1">IF(OR(B168="土",B168="日"),RANDBETWEEN(60,90),RANDBETWEEN(40,70))</f>
        <v>79</v>
      </c>
      <c r="D168" s="3">
        <f t="shared" ca="1" si="11"/>
        <v>7</v>
      </c>
      <c r="E168" s="2">
        <f t="shared" ca="1" si="8"/>
        <v>8.8607594936708861E-2</v>
      </c>
      <c r="F168" s="3">
        <f ca="1">IF(OR(B168="土",B168="日"),RANDBETWEEN(25,35),RANDBETWEEN(15,20))</f>
        <v>31</v>
      </c>
      <c r="G168" s="3">
        <f t="shared" ca="1" si="9"/>
        <v>158</v>
      </c>
      <c r="H168" s="4">
        <f t="shared" ca="1" si="10"/>
        <v>120</v>
      </c>
    </row>
    <row r="169" spans="1:8" x14ac:dyDescent="0.45">
      <c r="A169" s="1">
        <v>42903</v>
      </c>
      <c r="B169" t="s">
        <v>7</v>
      </c>
      <c r="C169" s="3">
        <f ca="1">IF(OR(B169="土",B169="日"),RANDBETWEEN(60,90),RANDBETWEEN(40,70))</f>
        <v>82</v>
      </c>
      <c r="D169" s="3">
        <f t="shared" ca="1" si="11"/>
        <v>15</v>
      </c>
      <c r="E169" s="2">
        <f t="shared" ca="1" si="8"/>
        <v>0.18292682926829268</v>
      </c>
      <c r="F169" s="3">
        <f ca="1">IF(OR(B169="土",B169="日"),RANDBETWEEN(25,35),RANDBETWEEN(15,20))</f>
        <v>27</v>
      </c>
      <c r="G169" s="3">
        <f t="shared" ca="1" si="9"/>
        <v>164</v>
      </c>
      <c r="H169" s="4">
        <f t="shared" ca="1" si="10"/>
        <v>122</v>
      </c>
    </row>
    <row r="170" spans="1:8" x14ac:dyDescent="0.45">
      <c r="A170" s="1">
        <v>42904</v>
      </c>
      <c r="B170" t="s">
        <v>0</v>
      </c>
      <c r="C170" s="3">
        <f ca="1">IF(OR(B170="土",B170="日"),RANDBETWEEN(60,90),RANDBETWEEN(40,70))</f>
        <v>62</v>
      </c>
      <c r="D170" s="3">
        <f t="shared" ca="1" si="11"/>
        <v>12</v>
      </c>
      <c r="E170" s="2">
        <f t="shared" ca="1" si="8"/>
        <v>0.19354838709677419</v>
      </c>
      <c r="F170" s="3">
        <f ca="1">IF(OR(B170="土",B170="日"),RANDBETWEEN(25,35),RANDBETWEEN(15,20))</f>
        <v>15</v>
      </c>
      <c r="G170" s="3">
        <f t="shared" ca="1" si="9"/>
        <v>124</v>
      </c>
      <c r="H170" s="4">
        <f t="shared" ca="1" si="10"/>
        <v>97</v>
      </c>
    </row>
    <row r="171" spans="1:8" x14ac:dyDescent="0.45">
      <c r="A171" s="1">
        <v>42905</v>
      </c>
      <c r="B171" t="s">
        <v>2</v>
      </c>
      <c r="C171" s="3">
        <f ca="1">IF(OR(B171="土",B171="日"),RANDBETWEEN(60,90),RANDBETWEEN(40,70))</f>
        <v>41</v>
      </c>
      <c r="D171" s="3">
        <f t="shared" ca="1" si="11"/>
        <v>6</v>
      </c>
      <c r="E171" s="2">
        <f t="shared" ca="1" si="8"/>
        <v>0.14634146341463414</v>
      </c>
      <c r="F171" s="3">
        <f ca="1">IF(OR(B171="土",B171="日"),RANDBETWEEN(25,35),RANDBETWEEN(15,20))</f>
        <v>19</v>
      </c>
      <c r="G171" s="3">
        <f t="shared" ca="1" si="9"/>
        <v>82</v>
      </c>
      <c r="H171" s="4">
        <f t="shared" ca="1" si="10"/>
        <v>57</v>
      </c>
    </row>
    <row r="172" spans="1:8" x14ac:dyDescent="0.45">
      <c r="A172" s="1">
        <v>42906</v>
      </c>
      <c r="B172" t="s">
        <v>3</v>
      </c>
      <c r="C172" s="3">
        <f ca="1">IF(OR(B172="土",B172="日"),RANDBETWEEN(60,90),RANDBETWEEN(40,70))</f>
        <v>52</v>
      </c>
      <c r="D172" s="3">
        <f t="shared" ca="1" si="11"/>
        <v>9</v>
      </c>
      <c r="E172" s="2">
        <f t="shared" ca="1" si="8"/>
        <v>0.17307692307692307</v>
      </c>
      <c r="F172" s="3">
        <f ca="1">IF(OR(B172="土",B172="日"),RANDBETWEEN(25,35),RANDBETWEEN(15,20))</f>
        <v>20</v>
      </c>
      <c r="G172" s="3">
        <f t="shared" ca="1" si="9"/>
        <v>104</v>
      </c>
      <c r="H172" s="4">
        <f t="shared" ca="1" si="10"/>
        <v>75</v>
      </c>
    </row>
    <row r="173" spans="1:8" x14ac:dyDescent="0.45">
      <c r="A173" s="1">
        <v>42907</v>
      </c>
      <c r="B173" t="s">
        <v>4</v>
      </c>
      <c r="C173" s="3">
        <f ca="1">IF(OR(B173="土",B173="日"),RANDBETWEEN(60,90),RANDBETWEEN(40,70))</f>
        <v>49</v>
      </c>
      <c r="D173" s="3">
        <f t="shared" ca="1" si="11"/>
        <v>8</v>
      </c>
      <c r="E173" s="2">
        <f t="shared" ca="1" si="8"/>
        <v>0.16326530612244897</v>
      </c>
      <c r="F173" s="3">
        <f ca="1">IF(OR(B173="土",B173="日"),RANDBETWEEN(25,35),RANDBETWEEN(15,20))</f>
        <v>18</v>
      </c>
      <c r="G173" s="3">
        <f t="shared" ca="1" si="9"/>
        <v>98</v>
      </c>
      <c r="H173" s="4">
        <f t="shared" ca="1" si="10"/>
        <v>72</v>
      </c>
    </row>
    <row r="174" spans="1:8" x14ac:dyDescent="0.45">
      <c r="A174" s="1">
        <v>42908</v>
      </c>
      <c r="B174" t="s">
        <v>5</v>
      </c>
      <c r="C174" s="3">
        <f ca="1">IF(OR(B174="土",B174="日"),RANDBETWEEN(60,90),RANDBETWEEN(40,70))</f>
        <v>42</v>
      </c>
      <c r="D174" s="3">
        <f t="shared" ca="1" si="11"/>
        <v>4</v>
      </c>
      <c r="E174" s="2">
        <f t="shared" ca="1" si="8"/>
        <v>9.5238095238095233E-2</v>
      </c>
      <c r="F174" s="3">
        <f ca="1">IF(OR(B174="土",B174="日"),RANDBETWEEN(25,35),RANDBETWEEN(15,20))</f>
        <v>15</v>
      </c>
      <c r="G174" s="3">
        <f t="shared" ca="1" si="9"/>
        <v>84</v>
      </c>
      <c r="H174" s="4">
        <f t="shared" ca="1" si="10"/>
        <v>65</v>
      </c>
    </row>
    <row r="175" spans="1:8" x14ac:dyDescent="0.45">
      <c r="A175" s="1">
        <v>42909</v>
      </c>
      <c r="B175" t="s">
        <v>6</v>
      </c>
      <c r="C175" s="3">
        <f ca="1">IF(OR(B175="土",B175="日"),RANDBETWEEN(60,90),RANDBETWEEN(40,70))</f>
        <v>85</v>
      </c>
      <c r="D175" s="3">
        <f t="shared" ca="1" si="11"/>
        <v>10</v>
      </c>
      <c r="E175" s="2">
        <f t="shared" ca="1" si="8"/>
        <v>0.11764705882352941</v>
      </c>
      <c r="F175" s="3">
        <f ca="1">IF(OR(B175="土",B175="日"),RANDBETWEEN(25,35),RANDBETWEEN(15,20))</f>
        <v>27</v>
      </c>
      <c r="G175" s="3">
        <f t="shared" ca="1" si="9"/>
        <v>170</v>
      </c>
      <c r="H175" s="4">
        <f t="shared" ca="1" si="10"/>
        <v>133</v>
      </c>
    </row>
    <row r="176" spans="1:8" x14ac:dyDescent="0.45">
      <c r="A176" s="1">
        <v>42910</v>
      </c>
      <c r="B176" t="s">
        <v>7</v>
      </c>
      <c r="C176" s="3">
        <f ca="1">IF(OR(B176="土",B176="日"),RANDBETWEEN(60,90),RANDBETWEEN(40,70))</f>
        <v>67</v>
      </c>
      <c r="D176" s="3">
        <f t="shared" ca="1" si="11"/>
        <v>10</v>
      </c>
      <c r="E176" s="2">
        <f t="shared" ca="1" si="8"/>
        <v>0.14925373134328357</v>
      </c>
      <c r="F176" s="3">
        <f ca="1">IF(OR(B176="土",B176="日"),RANDBETWEEN(25,35),RANDBETWEEN(15,20))</f>
        <v>26</v>
      </c>
      <c r="G176" s="3">
        <f t="shared" ca="1" si="9"/>
        <v>134</v>
      </c>
      <c r="H176" s="4">
        <f t="shared" ca="1" si="10"/>
        <v>98</v>
      </c>
    </row>
    <row r="177" spans="1:8" x14ac:dyDescent="0.45">
      <c r="A177" s="1">
        <v>42911</v>
      </c>
      <c r="B177" t="s">
        <v>0</v>
      </c>
      <c r="C177" s="3">
        <f ca="1">IF(OR(B177="土",B177="日"),RANDBETWEEN(60,90),RANDBETWEEN(40,70))</f>
        <v>61</v>
      </c>
      <c r="D177" s="3">
        <f t="shared" ca="1" si="11"/>
        <v>15</v>
      </c>
      <c r="E177" s="2">
        <f t="shared" ca="1" si="8"/>
        <v>0.24590163934426229</v>
      </c>
      <c r="F177" s="3">
        <f ca="1">IF(OR(B177="土",B177="日"),RANDBETWEEN(25,35),RANDBETWEEN(15,20))</f>
        <v>16</v>
      </c>
      <c r="G177" s="3">
        <f t="shared" ca="1" si="9"/>
        <v>122</v>
      </c>
      <c r="H177" s="4">
        <f t="shared" ca="1" si="10"/>
        <v>91</v>
      </c>
    </row>
    <row r="178" spans="1:8" x14ac:dyDescent="0.45">
      <c r="A178" s="1">
        <v>42912</v>
      </c>
      <c r="B178" t="s">
        <v>2</v>
      </c>
      <c r="C178" s="3">
        <f ca="1">IF(OR(B178="土",B178="日"),RANDBETWEEN(60,90),RANDBETWEEN(40,70))</f>
        <v>67</v>
      </c>
      <c r="D178" s="3">
        <f t="shared" ca="1" si="11"/>
        <v>16</v>
      </c>
      <c r="E178" s="2">
        <f t="shared" ca="1" si="8"/>
        <v>0.23880597014925373</v>
      </c>
      <c r="F178" s="3">
        <f ca="1">IF(OR(B178="土",B178="日"),RANDBETWEEN(25,35),RANDBETWEEN(15,20))</f>
        <v>18</v>
      </c>
      <c r="G178" s="3">
        <f t="shared" ca="1" si="9"/>
        <v>134</v>
      </c>
      <c r="H178" s="4">
        <f t="shared" ca="1" si="10"/>
        <v>100</v>
      </c>
    </row>
    <row r="179" spans="1:8" x14ac:dyDescent="0.45">
      <c r="A179" s="1">
        <v>42913</v>
      </c>
      <c r="B179" t="s">
        <v>3</v>
      </c>
      <c r="C179" s="3">
        <f ca="1">IF(OR(B179="土",B179="日"),RANDBETWEEN(60,90),RANDBETWEEN(40,70))</f>
        <v>61</v>
      </c>
      <c r="D179" s="3">
        <f t="shared" ca="1" si="11"/>
        <v>9</v>
      </c>
      <c r="E179" s="2">
        <f t="shared" ca="1" si="8"/>
        <v>0.14754098360655737</v>
      </c>
      <c r="F179" s="3">
        <f ca="1">IF(OR(B179="土",B179="日"),RANDBETWEEN(25,35),RANDBETWEEN(15,20))</f>
        <v>17</v>
      </c>
      <c r="G179" s="3">
        <f t="shared" ca="1" si="9"/>
        <v>122</v>
      </c>
      <c r="H179" s="4">
        <f t="shared" ca="1" si="10"/>
        <v>96</v>
      </c>
    </row>
    <row r="180" spans="1:8" x14ac:dyDescent="0.45">
      <c r="A180" s="1">
        <v>42914</v>
      </c>
      <c r="B180" t="s">
        <v>4</v>
      </c>
      <c r="C180" s="3">
        <f ca="1">IF(OR(B180="土",B180="日"),RANDBETWEEN(60,90),RANDBETWEEN(40,70))</f>
        <v>66</v>
      </c>
      <c r="D180" s="3">
        <f t="shared" ca="1" si="11"/>
        <v>6</v>
      </c>
      <c r="E180" s="2">
        <f t="shared" ca="1" si="8"/>
        <v>9.0909090909090912E-2</v>
      </c>
      <c r="F180" s="3">
        <f ca="1">IF(OR(B180="土",B180="日"),RANDBETWEEN(25,35),RANDBETWEEN(15,20))</f>
        <v>17</v>
      </c>
      <c r="G180" s="3">
        <f t="shared" ca="1" si="9"/>
        <v>132</v>
      </c>
      <c r="H180" s="4">
        <f t="shared" ca="1" si="10"/>
        <v>109</v>
      </c>
    </row>
    <row r="181" spans="1:8" x14ac:dyDescent="0.45">
      <c r="A181" s="1">
        <v>42915</v>
      </c>
      <c r="B181" t="s">
        <v>5</v>
      </c>
      <c r="C181" s="3">
        <f ca="1">IF(OR(B181="土",B181="日"),RANDBETWEEN(60,90),RANDBETWEEN(40,70))</f>
        <v>55</v>
      </c>
      <c r="D181" s="3">
        <f t="shared" ca="1" si="11"/>
        <v>9</v>
      </c>
      <c r="E181" s="2">
        <f t="shared" ca="1" si="8"/>
        <v>0.16363636363636364</v>
      </c>
      <c r="F181" s="3">
        <f ca="1">IF(OR(B181="土",B181="日"),RANDBETWEEN(25,35),RANDBETWEEN(15,20))</f>
        <v>18</v>
      </c>
      <c r="G181" s="3">
        <f t="shared" ca="1" si="9"/>
        <v>110</v>
      </c>
      <c r="H181" s="4">
        <f t="shared" ca="1" si="10"/>
        <v>83</v>
      </c>
    </row>
    <row r="182" spans="1:8" x14ac:dyDescent="0.45">
      <c r="A182" s="1">
        <v>42916</v>
      </c>
      <c r="B182" t="s">
        <v>6</v>
      </c>
      <c r="C182" s="3">
        <f ca="1">IF(OR(B182="土",B182="日"),RANDBETWEEN(60,90),RANDBETWEEN(40,70))</f>
        <v>82</v>
      </c>
      <c r="D182" s="3">
        <f t="shared" ca="1" si="11"/>
        <v>20</v>
      </c>
      <c r="E182" s="2">
        <f t="shared" ca="1" si="8"/>
        <v>0.24390243902439024</v>
      </c>
      <c r="F182" s="3">
        <f ca="1">IF(OR(B182="土",B182="日"),RANDBETWEEN(25,35),RANDBETWEEN(15,20))</f>
        <v>26</v>
      </c>
      <c r="G182" s="3">
        <f t="shared" ca="1" si="9"/>
        <v>164</v>
      </c>
      <c r="H182" s="4">
        <f t="shared" ca="1" si="10"/>
        <v>118</v>
      </c>
    </row>
    <row r="183" spans="1:8" x14ac:dyDescent="0.45">
      <c r="A183" s="1">
        <v>42917</v>
      </c>
      <c r="B183" t="s">
        <v>7</v>
      </c>
      <c r="C183" s="3">
        <f ca="1">IF(OR(B183="土",B183="日"),RANDBETWEEN(60,90),RANDBETWEEN(40,70))</f>
        <v>73</v>
      </c>
      <c r="D183" s="3">
        <f t="shared" ca="1" si="11"/>
        <v>13</v>
      </c>
      <c r="E183" s="2">
        <f t="shared" ca="1" si="8"/>
        <v>0.17808219178082191</v>
      </c>
      <c r="F183" s="3">
        <f ca="1">IF(OR(B183="土",B183="日"),RANDBETWEEN(25,35),RANDBETWEEN(15,20))</f>
        <v>30</v>
      </c>
      <c r="G183" s="3">
        <f t="shared" ca="1" si="9"/>
        <v>146</v>
      </c>
      <c r="H183" s="4">
        <f t="shared" ca="1" si="10"/>
        <v>103</v>
      </c>
    </row>
    <row r="184" spans="1:8" x14ac:dyDescent="0.45">
      <c r="A184" s="1">
        <v>42918</v>
      </c>
      <c r="B184" t="s">
        <v>0</v>
      </c>
      <c r="C184" s="3">
        <f ca="1">IF(OR(B184="土",B184="日"),RANDBETWEEN(60,90),RANDBETWEEN(40,70))</f>
        <v>51</v>
      </c>
      <c r="D184" s="3">
        <f t="shared" ca="1" si="11"/>
        <v>7</v>
      </c>
      <c r="E184" s="2">
        <f t="shared" ca="1" si="8"/>
        <v>0.13725490196078433</v>
      </c>
      <c r="F184" s="3">
        <f ca="1">IF(OR(B184="土",B184="日"),RANDBETWEEN(25,35),RANDBETWEEN(15,20))</f>
        <v>19</v>
      </c>
      <c r="G184" s="3">
        <f t="shared" ca="1" si="9"/>
        <v>102</v>
      </c>
      <c r="H184" s="4">
        <f t="shared" ca="1" si="10"/>
        <v>76</v>
      </c>
    </row>
    <row r="185" spans="1:8" x14ac:dyDescent="0.45">
      <c r="A185" s="1">
        <v>42919</v>
      </c>
      <c r="B185" t="s">
        <v>2</v>
      </c>
      <c r="C185" s="3">
        <f ca="1">IF(OR(B185="土",B185="日"),RANDBETWEEN(60,90),RANDBETWEEN(40,70))</f>
        <v>50</v>
      </c>
      <c r="D185" s="3">
        <f t="shared" ca="1" si="11"/>
        <v>10</v>
      </c>
      <c r="E185" s="2">
        <f t="shared" ca="1" si="8"/>
        <v>0.2</v>
      </c>
      <c r="F185" s="3">
        <f ca="1">IF(OR(B185="土",B185="日"),RANDBETWEEN(25,35),RANDBETWEEN(15,20))</f>
        <v>17</v>
      </c>
      <c r="G185" s="3">
        <f t="shared" ca="1" si="9"/>
        <v>100</v>
      </c>
      <c r="H185" s="4">
        <f t="shared" ca="1" si="10"/>
        <v>73</v>
      </c>
    </row>
    <row r="186" spans="1:8" x14ac:dyDescent="0.45">
      <c r="A186" s="1">
        <v>42920</v>
      </c>
      <c r="B186" t="s">
        <v>3</v>
      </c>
      <c r="C186" s="3">
        <f ca="1">IF(OR(B186="土",B186="日"),RANDBETWEEN(60,90),RANDBETWEEN(40,70))</f>
        <v>66</v>
      </c>
      <c r="D186" s="3">
        <f t="shared" ca="1" si="11"/>
        <v>13</v>
      </c>
      <c r="E186" s="2">
        <f t="shared" ca="1" si="8"/>
        <v>0.19696969696969696</v>
      </c>
      <c r="F186" s="3">
        <f ca="1">IF(OR(B186="土",B186="日"),RANDBETWEEN(25,35),RANDBETWEEN(15,20))</f>
        <v>15</v>
      </c>
      <c r="G186" s="3">
        <f t="shared" ca="1" si="9"/>
        <v>132</v>
      </c>
      <c r="H186" s="4">
        <f t="shared" ca="1" si="10"/>
        <v>104</v>
      </c>
    </row>
    <row r="187" spans="1:8" x14ac:dyDescent="0.45">
      <c r="A187" s="1">
        <v>42921</v>
      </c>
      <c r="B187" t="s">
        <v>4</v>
      </c>
      <c r="C187" s="3">
        <f ca="1">IF(OR(B187="土",B187="日"),RANDBETWEEN(60,90),RANDBETWEEN(40,70))</f>
        <v>69</v>
      </c>
      <c r="D187" s="3">
        <f t="shared" ca="1" si="11"/>
        <v>14</v>
      </c>
      <c r="E187" s="2">
        <f t="shared" ca="1" si="8"/>
        <v>0.20289855072463769</v>
      </c>
      <c r="F187" s="3">
        <f ca="1">IF(OR(B187="土",B187="日"),RANDBETWEEN(25,35),RANDBETWEEN(15,20))</f>
        <v>20</v>
      </c>
      <c r="G187" s="3">
        <f t="shared" ca="1" si="9"/>
        <v>138</v>
      </c>
      <c r="H187" s="4">
        <f t="shared" ca="1" si="10"/>
        <v>104</v>
      </c>
    </row>
    <row r="188" spans="1:8" x14ac:dyDescent="0.45">
      <c r="A188" s="1">
        <v>42922</v>
      </c>
      <c r="B188" t="s">
        <v>5</v>
      </c>
      <c r="C188" s="3">
        <f ca="1">IF(OR(B188="土",B188="日"),RANDBETWEEN(60,90),RANDBETWEEN(40,70))</f>
        <v>65</v>
      </c>
      <c r="D188" s="3">
        <f t="shared" ca="1" si="11"/>
        <v>10</v>
      </c>
      <c r="E188" s="2">
        <f t="shared" ca="1" si="8"/>
        <v>0.15384615384615385</v>
      </c>
      <c r="F188" s="3">
        <f ca="1">IF(OR(B188="土",B188="日"),RANDBETWEEN(25,35),RANDBETWEEN(15,20))</f>
        <v>17</v>
      </c>
      <c r="G188" s="3">
        <f t="shared" ca="1" si="9"/>
        <v>130</v>
      </c>
      <c r="H188" s="4">
        <f t="shared" ca="1" si="10"/>
        <v>103</v>
      </c>
    </row>
    <row r="189" spans="1:8" x14ac:dyDescent="0.45">
      <c r="A189" s="1">
        <v>42923</v>
      </c>
      <c r="B189" t="s">
        <v>6</v>
      </c>
      <c r="C189" s="3">
        <f ca="1">IF(OR(B189="土",B189="日"),RANDBETWEEN(60,90),RANDBETWEEN(40,70))</f>
        <v>77</v>
      </c>
      <c r="D189" s="3">
        <f t="shared" ca="1" si="11"/>
        <v>5</v>
      </c>
      <c r="E189" s="2">
        <f t="shared" ca="1" si="8"/>
        <v>6.4935064935064929E-2</v>
      </c>
      <c r="F189" s="3">
        <f ca="1">IF(OR(B189="土",B189="日"),RANDBETWEEN(25,35),RANDBETWEEN(15,20))</f>
        <v>35</v>
      </c>
      <c r="G189" s="3">
        <f t="shared" ca="1" si="9"/>
        <v>154</v>
      </c>
      <c r="H189" s="4">
        <f t="shared" ca="1" si="10"/>
        <v>114</v>
      </c>
    </row>
    <row r="190" spans="1:8" x14ac:dyDescent="0.45">
      <c r="A190" s="1">
        <v>42924</v>
      </c>
      <c r="B190" t="s">
        <v>7</v>
      </c>
      <c r="C190" s="3">
        <f ca="1">IF(OR(B190="土",B190="日"),RANDBETWEEN(60,90),RANDBETWEEN(40,70))</f>
        <v>79</v>
      </c>
      <c r="D190" s="3">
        <f t="shared" ca="1" si="11"/>
        <v>5</v>
      </c>
      <c r="E190" s="2">
        <f t="shared" ca="1" si="8"/>
        <v>6.3291139240506333E-2</v>
      </c>
      <c r="F190" s="3">
        <f ca="1">IF(OR(B190="土",B190="日"),RANDBETWEEN(25,35),RANDBETWEEN(15,20))</f>
        <v>25</v>
      </c>
      <c r="G190" s="3">
        <f t="shared" ca="1" si="9"/>
        <v>158</v>
      </c>
      <c r="H190" s="4">
        <f t="shared" ca="1" si="10"/>
        <v>128</v>
      </c>
    </row>
    <row r="191" spans="1:8" x14ac:dyDescent="0.45">
      <c r="A191" s="1">
        <v>42925</v>
      </c>
      <c r="B191" t="s">
        <v>0</v>
      </c>
      <c r="C191" s="3">
        <f ca="1">IF(OR(B191="土",B191="日"),RANDBETWEEN(60,90),RANDBETWEEN(40,70))</f>
        <v>55</v>
      </c>
      <c r="D191" s="3">
        <f t="shared" ca="1" si="11"/>
        <v>6</v>
      </c>
      <c r="E191" s="2">
        <f t="shared" ca="1" si="8"/>
        <v>0.10909090909090909</v>
      </c>
      <c r="F191" s="3">
        <f ca="1">IF(OR(B191="土",B191="日"),RANDBETWEEN(25,35),RANDBETWEEN(15,20))</f>
        <v>15</v>
      </c>
      <c r="G191" s="3">
        <f t="shared" ca="1" si="9"/>
        <v>110</v>
      </c>
      <c r="H191" s="4">
        <f t="shared" ca="1" si="10"/>
        <v>89</v>
      </c>
    </row>
    <row r="192" spans="1:8" x14ac:dyDescent="0.45">
      <c r="A192" s="1">
        <v>42926</v>
      </c>
      <c r="B192" t="s">
        <v>2</v>
      </c>
      <c r="C192" s="3">
        <f ca="1">IF(OR(B192="土",B192="日"),RANDBETWEEN(60,90),RANDBETWEEN(40,70))</f>
        <v>64</v>
      </c>
      <c r="D192" s="3">
        <f t="shared" ca="1" si="11"/>
        <v>13</v>
      </c>
      <c r="E192" s="2">
        <f t="shared" ca="1" si="8"/>
        <v>0.203125</v>
      </c>
      <c r="F192" s="3">
        <f ca="1">IF(OR(B192="土",B192="日"),RANDBETWEEN(25,35),RANDBETWEEN(15,20))</f>
        <v>18</v>
      </c>
      <c r="G192" s="3">
        <f t="shared" ca="1" si="9"/>
        <v>128</v>
      </c>
      <c r="H192" s="4">
        <f t="shared" ca="1" si="10"/>
        <v>97</v>
      </c>
    </row>
    <row r="193" spans="1:8" x14ac:dyDescent="0.45">
      <c r="A193" s="1">
        <v>42927</v>
      </c>
      <c r="B193" t="s">
        <v>3</v>
      </c>
      <c r="C193" s="3">
        <f ca="1">IF(OR(B193="土",B193="日"),RANDBETWEEN(60,90),RANDBETWEEN(40,70))</f>
        <v>56</v>
      </c>
      <c r="D193" s="3">
        <f t="shared" ca="1" si="11"/>
        <v>10</v>
      </c>
      <c r="E193" s="2">
        <f t="shared" ca="1" si="8"/>
        <v>0.17857142857142858</v>
      </c>
      <c r="F193" s="3">
        <f ca="1">IF(OR(B193="土",B193="日"),RANDBETWEEN(25,35),RANDBETWEEN(15,20))</f>
        <v>19</v>
      </c>
      <c r="G193" s="3">
        <f t="shared" ca="1" si="9"/>
        <v>112</v>
      </c>
      <c r="H193" s="4">
        <f t="shared" ca="1" si="10"/>
        <v>83</v>
      </c>
    </row>
    <row r="194" spans="1:8" x14ac:dyDescent="0.45">
      <c r="A194" s="1">
        <v>42928</v>
      </c>
      <c r="B194" t="s">
        <v>4</v>
      </c>
      <c r="C194" s="3">
        <f ca="1">IF(OR(B194="土",B194="日"),RANDBETWEEN(60,90),RANDBETWEEN(40,70))</f>
        <v>52</v>
      </c>
      <c r="D194" s="3">
        <f t="shared" ca="1" si="11"/>
        <v>6</v>
      </c>
      <c r="E194" s="2">
        <f t="shared" ca="1" si="8"/>
        <v>0.11538461538461539</v>
      </c>
      <c r="F194" s="3">
        <f ca="1">IF(OR(B194="土",B194="日"),RANDBETWEEN(25,35),RANDBETWEEN(15,20))</f>
        <v>19</v>
      </c>
      <c r="G194" s="3">
        <f t="shared" ca="1" si="9"/>
        <v>104</v>
      </c>
      <c r="H194" s="4">
        <f t="shared" ca="1" si="10"/>
        <v>79</v>
      </c>
    </row>
    <row r="195" spans="1:8" x14ac:dyDescent="0.45">
      <c r="A195" s="1">
        <v>42929</v>
      </c>
      <c r="B195" t="s">
        <v>5</v>
      </c>
      <c r="C195" s="3">
        <f ca="1">IF(OR(B195="土",B195="日"),RANDBETWEEN(60,90),RANDBETWEEN(40,70))</f>
        <v>40</v>
      </c>
      <c r="D195" s="3">
        <f t="shared" ca="1" si="11"/>
        <v>9</v>
      </c>
      <c r="E195" s="2">
        <f t="shared" ref="E195:E258" ca="1" si="12">D195/C195</f>
        <v>0.22500000000000001</v>
      </c>
      <c r="F195" s="3">
        <f ca="1">IF(OR(B195="土",B195="日"),RANDBETWEEN(25,35),RANDBETWEEN(15,20))</f>
        <v>15</v>
      </c>
      <c r="G195" s="3">
        <f t="shared" ref="G195:G258" ca="1" si="13">C195*2*RANDBETWEEN(0.9,1.1)</f>
        <v>80</v>
      </c>
      <c r="H195" s="4">
        <f t="shared" ref="H195:H258" ca="1" si="14">G195-F195-D195</f>
        <v>56</v>
      </c>
    </row>
    <row r="196" spans="1:8" x14ac:dyDescent="0.45">
      <c r="A196" s="1">
        <v>42930</v>
      </c>
      <c r="B196" t="s">
        <v>6</v>
      </c>
      <c r="C196" s="3">
        <f ca="1">IF(OR(B196="土",B196="日"),RANDBETWEEN(60,90),RANDBETWEEN(40,70))</f>
        <v>64</v>
      </c>
      <c r="D196" s="3">
        <f t="shared" ca="1" si="11"/>
        <v>14</v>
      </c>
      <c r="E196" s="2">
        <f t="shared" ca="1" si="12"/>
        <v>0.21875</v>
      </c>
      <c r="F196" s="3">
        <f ca="1">IF(OR(B196="土",B196="日"),RANDBETWEEN(25,35),RANDBETWEEN(15,20))</f>
        <v>34</v>
      </c>
      <c r="G196" s="3">
        <f t="shared" ca="1" si="13"/>
        <v>128</v>
      </c>
      <c r="H196" s="4">
        <f t="shared" ca="1" si="14"/>
        <v>80</v>
      </c>
    </row>
    <row r="197" spans="1:8" x14ac:dyDescent="0.45">
      <c r="A197" s="1">
        <v>42931</v>
      </c>
      <c r="B197" t="s">
        <v>7</v>
      </c>
      <c r="C197" s="3">
        <f ca="1">IF(OR(B197="土",B197="日"),RANDBETWEEN(60,90),RANDBETWEEN(40,70))</f>
        <v>87</v>
      </c>
      <c r="D197" s="3">
        <f t="shared" ca="1" si="11"/>
        <v>16</v>
      </c>
      <c r="E197" s="2">
        <f t="shared" ca="1" si="12"/>
        <v>0.18390804597701149</v>
      </c>
      <c r="F197" s="3">
        <f ca="1">IF(OR(B197="土",B197="日"),RANDBETWEEN(25,35),RANDBETWEEN(15,20))</f>
        <v>35</v>
      </c>
      <c r="G197" s="3">
        <f t="shared" ca="1" si="13"/>
        <v>174</v>
      </c>
      <c r="H197" s="4">
        <f t="shared" ca="1" si="14"/>
        <v>123</v>
      </c>
    </row>
    <row r="198" spans="1:8" x14ac:dyDescent="0.45">
      <c r="A198" s="1">
        <v>42932</v>
      </c>
      <c r="B198" t="s">
        <v>0</v>
      </c>
      <c r="C198" s="3">
        <f ca="1">IF(OR(B198="土",B198="日"),RANDBETWEEN(60,90),RANDBETWEEN(40,70))</f>
        <v>70</v>
      </c>
      <c r="D198" s="3">
        <f t="shared" ref="D198:D261" ca="1" si="15">RANDBETWEEN(4,C198/4)</f>
        <v>7</v>
      </c>
      <c r="E198" s="2">
        <f t="shared" ca="1" si="12"/>
        <v>0.1</v>
      </c>
      <c r="F198" s="3">
        <f ca="1">IF(OR(B198="土",B198="日"),RANDBETWEEN(25,35),RANDBETWEEN(15,20))</f>
        <v>18</v>
      </c>
      <c r="G198" s="3">
        <f t="shared" ca="1" si="13"/>
        <v>140</v>
      </c>
      <c r="H198" s="4">
        <f t="shared" ca="1" si="14"/>
        <v>115</v>
      </c>
    </row>
    <row r="199" spans="1:8" x14ac:dyDescent="0.45">
      <c r="A199" s="1">
        <v>42933</v>
      </c>
      <c r="B199" t="s">
        <v>2</v>
      </c>
      <c r="C199" s="3">
        <f ca="1">IF(OR(B199="土",B199="日"),RANDBETWEEN(60,90),RANDBETWEEN(40,70))</f>
        <v>70</v>
      </c>
      <c r="D199" s="3">
        <f t="shared" ca="1" si="15"/>
        <v>4</v>
      </c>
      <c r="E199" s="2">
        <f t="shared" ca="1" si="12"/>
        <v>5.7142857142857141E-2</v>
      </c>
      <c r="F199" s="3">
        <f ca="1">IF(OR(B199="土",B199="日"),RANDBETWEEN(25,35),RANDBETWEEN(15,20))</f>
        <v>20</v>
      </c>
      <c r="G199" s="3">
        <f t="shared" ca="1" si="13"/>
        <v>140</v>
      </c>
      <c r="H199" s="4">
        <f t="shared" ca="1" si="14"/>
        <v>116</v>
      </c>
    </row>
    <row r="200" spans="1:8" x14ac:dyDescent="0.45">
      <c r="A200" s="1">
        <v>42934</v>
      </c>
      <c r="B200" t="s">
        <v>3</v>
      </c>
      <c r="C200" s="3">
        <f ca="1">IF(OR(B200="土",B200="日"),RANDBETWEEN(60,90),RANDBETWEEN(40,70))</f>
        <v>42</v>
      </c>
      <c r="D200" s="3">
        <f t="shared" ca="1" si="15"/>
        <v>5</v>
      </c>
      <c r="E200" s="2">
        <f t="shared" ca="1" si="12"/>
        <v>0.11904761904761904</v>
      </c>
      <c r="F200" s="3">
        <f ca="1">IF(OR(B200="土",B200="日"),RANDBETWEEN(25,35),RANDBETWEEN(15,20))</f>
        <v>19</v>
      </c>
      <c r="G200" s="3">
        <f t="shared" ca="1" si="13"/>
        <v>84</v>
      </c>
      <c r="H200" s="4">
        <f t="shared" ca="1" si="14"/>
        <v>60</v>
      </c>
    </row>
    <row r="201" spans="1:8" x14ac:dyDescent="0.45">
      <c r="A201" s="1">
        <v>42935</v>
      </c>
      <c r="B201" t="s">
        <v>4</v>
      </c>
      <c r="C201" s="3">
        <f ca="1">IF(OR(B201="土",B201="日"),RANDBETWEEN(60,90),RANDBETWEEN(40,70))</f>
        <v>40</v>
      </c>
      <c r="D201" s="3">
        <f t="shared" ca="1" si="15"/>
        <v>8</v>
      </c>
      <c r="E201" s="2">
        <f t="shared" ca="1" si="12"/>
        <v>0.2</v>
      </c>
      <c r="F201" s="3">
        <f ca="1">IF(OR(B201="土",B201="日"),RANDBETWEEN(25,35),RANDBETWEEN(15,20))</f>
        <v>18</v>
      </c>
      <c r="G201" s="3">
        <f t="shared" ca="1" si="13"/>
        <v>80</v>
      </c>
      <c r="H201" s="4">
        <f t="shared" ca="1" si="14"/>
        <v>54</v>
      </c>
    </row>
    <row r="202" spans="1:8" x14ac:dyDescent="0.45">
      <c r="A202" s="1">
        <v>42936</v>
      </c>
      <c r="B202" t="s">
        <v>5</v>
      </c>
      <c r="C202" s="3">
        <f ca="1">IF(OR(B202="土",B202="日"),RANDBETWEEN(60,90),RANDBETWEEN(40,70))</f>
        <v>68</v>
      </c>
      <c r="D202" s="3">
        <f t="shared" ca="1" si="15"/>
        <v>17</v>
      </c>
      <c r="E202" s="2">
        <f t="shared" ca="1" si="12"/>
        <v>0.25</v>
      </c>
      <c r="F202" s="3">
        <f ca="1">IF(OR(B202="土",B202="日"),RANDBETWEEN(25,35),RANDBETWEEN(15,20))</f>
        <v>15</v>
      </c>
      <c r="G202" s="3">
        <f t="shared" ca="1" si="13"/>
        <v>136</v>
      </c>
      <c r="H202" s="4">
        <f t="shared" ca="1" si="14"/>
        <v>104</v>
      </c>
    </row>
    <row r="203" spans="1:8" x14ac:dyDescent="0.45">
      <c r="A203" s="1">
        <v>42937</v>
      </c>
      <c r="B203" t="s">
        <v>6</v>
      </c>
      <c r="C203" s="3">
        <f ca="1">IF(OR(B203="土",B203="日"),RANDBETWEEN(60,90),RANDBETWEEN(40,70))</f>
        <v>79</v>
      </c>
      <c r="D203" s="3">
        <f t="shared" ca="1" si="15"/>
        <v>9</v>
      </c>
      <c r="E203" s="2">
        <f t="shared" ca="1" si="12"/>
        <v>0.11392405063291139</v>
      </c>
      <c r="F203" s="3">
        <f ca="1">IF(OR(B203="土",B203="日"),RANDBETWEEN(25,35),RANDBETWEEN(15,20))</f>
        <v>30</v>
      </c>
      <c r="G203" s="3">
        <f t="shared" ca="1" si="13"/>
        <v>158</v>
      </c>
      <c r="H203" s="4">
        <f t="shared" ca="1" si="14"/>
        <v>119</v>
      </c>
    </row>
    <row r="204" spans="1:8" x14ac:dyDescent="0.45">
      <c r="A204" s="1">
        <v>42938</v>
      </c>
      <c r="B204" t="s">
        <v>7</v>
      </c>
      <c r="C204" s="3">
        <f ca="1">IF(OR(B204="土",B204="日"),RANDBETWEEN(60,90),RANDBETWEEN(40,70))</f>
        <v>88</v>
      </c>
      <c r="D204" s="3">
        <f t="shared" ca="1" si="15"/>
        <v>19</v>
      </c>
      <c r="E204" s="2">
        <f t="shared" ca="1" si="12"/>
        <v>0.21590909090909091</v>
      </c>
      <c r="F204" s="3">
        <f ca="1">IF(OR(B204="土",B204="日"),RANDBETWEEN(25,35),RANDBETWEEN(15,20))</f>
        <v>29</v>
      </c>
      <c r="G204" s="3">
        <f t="shared" ca="1" si="13"/>
        <v>176</v>
      </c>
      <c r="H204" s="4">
        <f t="shared" ca="1" si="14"/>
        <v>128</v>
      </c>
    </row>
    <row r="205" spans="1:8" x14ac:dyDescent="0.45">
      <c r="A205" s="1">
        <v>42939</v>
      </c>
      <c r="B205" t="s">
        <v>0</v>
      </c>
      <c r="C205" s="3">
        <f ca="1">IF(OR(B205="土",B205="日"),RANDBETWEEN(60,90),RANDBETWEEN(40,70))</f>
        <v>64</v>
      </c>
      <c r="D205" s="3">
        <f t="shared" ca="1" si="15"/>
        <v>8</v>
      </c>
      <c r="E205" s="2">
        <f t="shared" ca="1" si="12"/>
        <v>0.125</v>
      </c>
      <c r="F205" s="3">
        <f ca="1">IF(OR(B205="土",B205="日"),RANDBETWEEN(25,35),RANDBETWEEN(15,20))</f>
        <v>20</v>
      </c>
      <c r="G205" s="3">
        <f t="shared" ca="1" si="13"/>
        <v>128</v>
      </c>
      <c r="H205" s="4">
        <f t="shared" ca="1" si="14"/>
        <v>100</v>
      </c>
    </row>
    <row r="206" spans="1:8" x14ac:dyDescent="0.45">
      <c r="A206" s="1">
        <v>42940</v>
      </c>
      <c r="B206" t="s">
        <v>2</v>
      </c>
      <c r="C206" s="3">
        <f ca="1">IF(OR(B206="土",B206="日"),RANDBETWEEN(60,90),RANDBETWEEN(40,70))</f>
        <v>58</v>
      </c>
      <c r="D206" s="3">
        <f t="shared" ca="1" si="15"/>
        <v>11</v>
      </c>
      <c r="E206" s="2">
        <f t="shared" ca="1" si="12"/>
        <v>0.18965517241379309</v>
      </c>
      <c r="F206" s="3">
        <f ca="1">IF(OR(B206="土",B206="日"),RANDBETWEEN(25,35),RANDBETWEEN(15,20))</f>
        <v>20</v>
      </c>
      <c r="G206" s="3">
        <f t="shared" ca="1" si="13"/>
        <v>116</v>
      </c>
      <c r="H206" s="4">
        <f t="shared" ca="1" si="14"/>
        <v>85</v>
      </c>
    </row>
    <row r="207" spans="1:8" x14ac:dyDescent="0.45">
      <c r="A207" s="1">
        <v>42941</v>
      </c>
      <c r="B207" t="s">
        <v>3</v>
      </c>
      <c r="C207" s="3">
        <f ca="1">IF(OR(B207="土",B207="日"),RANDBETWEEN(60,90),RANDBETWEEN(40,70))</f>
        <v>63</v>
      </c>
      <c r="D207" s="3">
        <f t="shared" ca="1" si="15"/>
        <v>9</v>
      </c>
      <c r="E207" s="2">
        <f t="shared" ca="1" si="12"/>
        <v>0.14285714285714285</v>
      </c>
      <c r="F207" s="3">
        <f ca="1">IF(OR(B207="土",B207="日"),RANDBETWEEN(25,35),RANDBETWEEN(15,20))</f>
        <v>20</v>
      </c>
      <c r="G207" s="3">
        <f t="shared" ca="1" si="13"/>
        <v>126</v>
      </c>
      <c r="H207" s="4">
        <f t="shared" ca="1" si="14"/>
        <v>97</v>
      </c>
    </row>
    <row r="208" spans="1:8" x14ac:dyDescent="0.45">
      <c r="A208" s="1">
        <v>42942</v>
      </c>
      <c r="B208" t="s">
        <v>4</v>
      </c>
      <c r="C208" s="3">
        <f ca="1">IF(OR(B208="土",B208="日"),RANDBETWEEN(60,90),RANDBETWEEN(40,70))</f>
        <v>62</v>
      </c>
      <c r="D208" s="3">
        <f t="shared" ca="1" si="15"/>
        <v>8</v>
      </c>
      <c r="E208" s="2">
        <f t="shared" ca="1" si="12"/>
        <v>0.12903225806451613</v>
      </c>
      <c r="F208" s="3">
        <f ca="1">IF(OR(B208="土",B208="日"),RANDBETWEEN(25,35),RANDBETWEEN(15,20))</f>
        <v>15</v>
      </c>
      <c r="G208" s="3">
        <f t="shared" ca="1" si="13"/>
        <v>124</v>
      </c>
      <c r="H208" s="4">
        <f t="shared" ca="1" si="14"/>
        <v>101</v>
      </c>
    </row>
    <row r="209" spans="1:8" x14ac:dyDescent="0.45">
      <c r="A209" s="1">
        <v>42943</v>
      </c>
      <c r="B209" t="s">
        <v>5</v>
      </c>
      <c r="C209" s="3">
        <f ca="1">IF(OR(B209="土",B209="日"),RANDBETWEEN(60,90),RANDBETWEEN(40,70))</f>
        <v>64</v>
      </c>
      <c r="D209" s="3">
        <f t="shared" ca="1" si="15"/>
        <v>4</v>
      </c>
      <c r="E209" s="2">
        <f t="shared" ca="1" si="12"/>
        <v>6.25E-2</v>
      </c>
      <c r="F209" s="3">
        <f ca="1">IF(OR(B209="土",B209="日"),RANDBETWEEN(25,35),RANDBETWEEN(15,20))</f>
        <v>19</v>
      </c>
      <c r="G209" s="3">
        <f t="shared" ca="1" si="13"/>
        <v>128</v>
      </c>
      <c r="H209" s="4">
        <f t="shared" ca="1" si="14"/>
        <v>105</v>
      </c>
    </row>
    <row r="210" spans="1:8" x14ac:dyDescent="0.45">
      <c r="A210" s="1">
        <v>42944</v>
      </c>
      <c r="B210" t="s">
        <v>6</v>
      </c>
      <c r="C210" s="3">
        <f ca="1">IF(OR(B210="土",B210="日"),RANDBETWEEN(60,90),RANDBETWEEN(40,70))</f>
        <v>63</v>
      </c>
      <c r="D210" s="3">
        <f t="shared" ca="1" si="15"/>
        <v>6</v>
      </c>
      <c r="E210" s="2">
        <f t="shared" ca="1" si="12"/>
        <v>9.5238095238095233E-2</v>
      </c>
      <c r="F210" s="3">
        <f ca="1">IF(OR(B210="土",B210="日"),RANDBETWEEN(25,35),RANDBETWEEN(15,20))</f>
        <v>34</v>
      </c>
      <c r="G210" s="3">
        <f t="shared" ca="1" si="13"/>
        <v>126</v>
      </c>
      <c r="H210" s="4">
        <f t="shared" ca="1" si="14"/>
        <v>86</v>
      </c>
    </row>
    <row r="211" spans="1:8" x14ac:dyDescent="0.45">
      <c r="A211" s="1">
        <v>42945</v>
      </c>
      <c r="B211" t="s">
        <v>7</v>
      </c>
      <c r="C211" s="3">
        <f ca="1">IF(OR(B211="土",B211="日"),RANDBETWEEN(60,90),RANDBETWEEN(40,70))</f>
        <v>85</v>
      </c>
      <c r="D211" s="3">
        <f t="shared" ca="1" si="15"/>
        <v>19</v>
      </c>
      <c r="E211" s="2">
        <f t="shared" ca="1" si="12"/>
        <v>0.22352941176470589</v>
      </c>
      <c r="F211" s="3">
        <f ca="1">IF(OR(B211="土",B211="日"),RANDBETWEEN(25,35),RANDBETWEEN(15,20))</f>
        <v>30</v>
      </c>
      <c r="G211" s="3">
        <f t="shared" ca="1" si="13"/>
        <v>170</v>
      </c>
      <c r="H211" s="4">
        <f t="shared" ca="1" si="14"/>
        <v>121</v>
      </c>
    </row>
    <row r="212" spans="1:8" x14ac:dyDescent="0.45">
      <c r="A212" s="1">
        <v>42946</v>
      </c>
      <c r="B212" t="s">
        <v>0</v>
      </c>
      <c r="C212" s="3">
        <f ca="1">IF(OR(B212="土",B212="日"),RANDBETWEEN(60,90),RANDBETWEEN(40,70))</f>
        <v>65</v>
      </c>
      <c r="D212" s="3">
        <f t="shared" ca="1" si="15"/>
        <v>4</v>
      </c>
      <c r="E212" s="2">
        <f t="shared" ca="1" si="12"/>
        <v>6.1538461538461542E-2</v>
      </c>
      <c r="F212" s="3">
        <f ca="1">IF(OR(B212="土",B212="日"),RANDBETWEEN(25,35),RANDBETWEEN(15,20))</f>
        <v>19</v>
      </c>
      <c r="G212" s="3">
        <f t="shared" ca="1" si="13"/>
        <v>130</v>
      </c>
      <c r="H212" s="4">
        <f t="shared" ca="1" si="14"/>
        <v>107</v>
      </c>
    </row>
    <row r="213" spans="1:8" x14ac:dyDescent="0.45">
      <c r="A213" s="1">
        <v>42947</v>
      </c>
      <c r="B213" t="s">
        <v>2</v>
      </c>
      <c r="C213" s="3">
        <f ca="1">IF(OR(B213="土",B213="日"),RANDBETWEEN(60,90),RANDBETWEEN(40,70))</f>
        <v>48</v>
      </c>
      <c r="D213" s="3">
        <f t="shared" ca="1" si="15"/>
        <v>7</v>
      </c>
      <c r="E213" s="2">
        <f t="shared" ca="1" si="12"/>
        <v>0.14583333333333334</v>
      </c>
      <c r="F213" s="3">
        <f ca="1">IF(OR(B213="土",B213="日"),RANDBETWEEN(25,35),RANDBETWEEN(15,20))</f>
        <v>19</v>
      </c>
      <c r="G213" s="3">
        <f t="shared" ca="1" si="13"/>
        <v>96</v>
      </c>
      <c r="H213" s="4">
        <f t="shared" ca="1" si="14"/>
        <v>70</v>
      </c>
    </row>
    <row r="214" spans="1:8" x14ac:dyDescent="0.45">
      <c r="A214" s="1">
        <v>42948</v>
      </c>
      <c r="B214" t="s">
        <v>3</v>
      </c>
      <c r="C214" s="3">
        <f ca="1">IF(OR(B214="土",B214="日"),RANDBETWEEN(60,90),RANDBETWEEN(40,70))</f>
        <v>60</v>
      </c>
      <c r="D214" s="3">
        <f t="shared" ca="1" si="15"/>
        <v>8</v>
      </c>
      <c r="E214" s="2">
        <f t="shared" ca="1" si="12"/>
        <v>0.13333333333333333</v>
      </c>
      <c r="F214" s="3">
        <f ca="1">IF(OR(B214="土",B214="日"),RANDBETWEEN(25,35),RANDBETWEEN(15,20))</f>
        <v>17</v>
      </c>
      <c r="G214" s="3">
        <f t="shared" ca="1" si="13"/>
        <v>120</v>
      </c>
      <c r="H214" s="4">
        <f t="shared" ca="1" si="14"/>
        <v>95</v>
      </c>
    </row>
    <row r="215" spans="1:8" x14ac:dyDescent="0.45">
      <c r="A215" s="1">
        <v>42949</v>
      </c>
      <c r="B215" t="s">
        <v>4</v>
      </c>
      <c r="C215" s="3">
        <f ca="1">IF(OR(B215="土",B215="日"),RANDBETWEEN(60,90),RANDBETWEEN(40,70))</f>
        <v>61</v>
      </c>
      <c r="D215" s="3">
        <f t="shared" ca="1" si="15"/>
        <v>14</v>
      </c>
      <c r="E215" s="2">
        <f t="shared" ca="1" si="12"/>
        <v>0.22950819672131148</v>
      </c>
      <c r="F215" s="3">
        <f ca="1">IF(OR(B215="土",B215="日"),RANDBETWEEN(25,35),RANDBETWEEN(15,20))</f>
        <v>16</v>
      </c>
      <c r="G215" s="3">
        <f t="shared" ca="1" si="13"/>
        <v>122</v>
      </c>
      <c r="H215" s="4">
        <f t="shared" ca="1" si="14"/>
        <v>92</v>
      </c>
    </row>
    <row r="216" spans="1:8" x14ac:dyDescent="0.45">
      <c r="A216" s="1">
        <v>42950</v>
      </c>
      <c r="B216" t="s">
        <v>5</v>
      </c>
      <c r="C216" s="3">
        <f ca="1">IF(OR(B216="土",B216="日"),RANDBETWEEN(60,90),RANDBETWEEN(40,70))</f>
        <v>59</v>
      </c>
      <c r="D216" s="3">
        <f t="shared" ca="1" si="15"/>
        <v>11</v>
      </c>
      <c r="E216" s="2">
        <f t="shared" ca="1" si="12"/>
        <v>0.1864406779661017</v>
      </c>
      <c r="F216" s="3">
        <f ca="1">IF(OR(B216="土",B216="日"),RANDBETWEEN(25,35),RANDBETWEEN(15,20))</f>
        <v>19</v>
      </c>
      <c r="G216" s="3">
        <f t="shared" ca="1" si="13"/>
        <v>118</v>
      </c>
      <c r="H216" s="4">
        <f t="shared" ca="1" si="14"/>
        <v>88</v>
      </c>
    </row>
    <row r="217" spans="1:8" x14ac:dyDescent="0.45">
      <c r="A217" s="1">
        <v>42951</v>
      </c>
      <c r="B217" t="s">
        <v>6</v>
      </c>
      <c r="C217" s="3">
        <f ca="1">IF(OR(B217="土",B217="日"),RANDBETWEEN(60,90),RANDBETWEEN(40,70))</f>
        <v>79</v>
      </c>
      <c r="D217" s="3">
        <f t="shared" ca="1" si="15"/>
        <v>13</v>
      </c>
      <c r="E217" s="2">
        <f t="shared" ca="1" si="12"/>
        <v>0.16455696202531644</v>
      </c>
      <c r="F217" s="3">
        <f ca="1">IF(OR(B217="土",B217="日"),RANDBETWEEN(25,35),RANDBETWEEN(15,20))</f>
        <v>25</v>
      </c>
      <c r="G217" s="3">
        <f t="shared" ca="1" si="13"/>
        <v>158</v>
      </c>
      <c r="H217" s="4">
        <f t="shared" ca="1" si="14"/>
        <v>120</v>
      </c>
    </row>
    <row r="218" spans="1:8" x14ac:dyDescent="0.45">
      <c r="A218" s="1">
        <v>42952</v>
      </c>
      <c r="B218" t="s">
        <v>7</v>
      </c>
      <c r="C218" s="3">
        <f ca="1">IF(OR(B218="土",B218="日"),RANDBETWEEN(60,90),RANDBETWEEN(40,70))</f>
        <v>80</v>
      </c>
      <c r="D218" s="3">
        <f t="shared" ca="1" si="15"/>
        <v>8</v>
      </c>
      <c r="E218" s="2">
        <f t="shared" ca="1" si="12"/>
        <v>0.1</v>
      </c>
      <c r="F218" s="3">
        <f ca="1">IF(OR(B218="土",B218="日"),RANDBETWEEN(25,35),RANDBETWEEN(15,20))</f>
        <v>29</v>
      </c>
      <c r="G218" s="3">
        <f t="shared" ca="1" si="13"/>
        <v>160</v>
      </c>
      <c r="H218" s="4">
        <f t="shared" ca="1" si="14"/>
        <v>123</v>
      </c>
    </row>
    <row r="219" spans="1:8" x14ac:dyDescent="0.45">
      <c r="A219" s="1">
        <v>42953</v>
      </c>
      <c r="B219" t="s">
        <v>0</v>
      </c>
      <c r="C219" s="3">
        <f ca="1">IF(OR(B219="土",B219="日"),RANDBETWEEN(60,90),RANDBETWEEN(40,70))</f>
        <v>65</v>
      </c>
      <c r="D219" s="3">
        <f t="shared" ca="1" si="15"/>
        <v>10</v>
      </c>
      <c r="E219" s="2">
        <f t="shared" ca="1" si="12"/>
        <v>0.15384615384615385</v>
      </c>
      <c r="F219" s="3">
        <f ca="1">IF(OR(B219="土",B219="日"),RANDBETWEEN(25,35),RANDBETWEEN(15,20))</f>
        <v>17</v>
      </c>
      <c r="G219" s="3">
        <f t="shared" ca="1" si="13"/>
        <v>130</v>
      </c>
      <c r="H219" s="4">
        <f t="shared" ca="1" si="14"/>
        <v>103</v>
      </c>
    </row>
    <row r="220" spans="1:8" x14ac:dyDescent="0.45">
      <c r="A220" s="1">
        <v>42954</v>
      </c>
      <c r="B220" t="s">
        <v>2</v>
      </c>
      <c r="C220" s="3">
        <f ca="1">IF(OR(B220="土",B220="日"),RANDBETWEEN(60,90),RANDBETWEEN(40,70))</f>
        <v>67</v>
      </c>
      <c r="D220" s="3">
        <f t="shared" ca="1" si="15"/>
        <v>13</v>
      </c>
      <c r="E220" s="2">
        <f t="shared" ca="1" si="12"/>
        <v>0.19402985074626866</v>
      </c>
      <c r="F220" s="3">
        <f ca="1">IF(OR(B220="土",B220="日"),RANDBETWEEN(25,35),RANDBETWEEN(15,20))</f>
        <v>15</v>
      </c>
      <c r="G220" s="3">
        <f t="shared" ca="1" si="13"/>
        <v>134</v>
      </c>
      <c r="H220" s="4">
        <f t="shared" ca="1" si="14"/>
        <v>106</v>
      </c>
    </row>
    <row r="221" spans="1:8" x14ac:dyDescent="0.45">
      <c r="A221" s="1">
        <v>42955</v>
      </c>
      <c r="B221" t="s">
        <v>3</v>
      </c>
      <c r="C221" s="3">
        <f ca="1">IF(OR(B221="土",B221="日"),RANDBETWEEN(60,90),RANDBETWEEN(40,70))</f>
        <v>55</v>
      </c>
      <c r="D221" s="3">
        <f t="shared" ca="1" si="15"/>
        <v>10</v>
      </c>
      <c r="E221" s="2">
        <f t="shared" ca="1" si="12"/>
        <v>0.18181818181818182</v>
      </c>
      <c r="F221" s="3">
        <f ca="1">IF(OR(B221="土",B221="日"),RANDBETWEEN(25,35),RANDBETWEEN(15,20))</f>
        <v>18</v>
      </c>
      <c r="G221" s="3">
        <f t="shared" ca="1" si="13"/>
        <v>110</v>
      </c>
      <c r="H221" s="4">
        <f t="shared" ca="1" si="14"/>
        <v>82</v>
      </c>
    </row>
    <row r="222" spans="1:8" x14ac:dyDescent="0.45">
      <c r="A222" s="1">
        <v>42956</v>
      </c>
      <c r="B222" t="s">
        <v>4</v>
      </c>
      <c r="C222" s="3">
        <f ca="1">IF(OR(B222="土",B222="日"),RANDBETWEEN(60,90),RANDBETWEEN(40,70))</f>
        <v>47</v>
      </c>
      <c r="D222" s="3">
        <f t="shared" ca="1" si="15"/>
        <v>4</v>
      </c>
      <c r="E222" s="2">
        <f t="shared" ca="1" si="12"/>
        <v>8.5106382978723402E-2</v>
      </c>
      <c r="F222" s="3">
        <f ca="1">IF(OR(B222="土",B222="日"),RANDBETWEEN(25,35),RANDBETWEEN(15,20))</f>
        <v>17</v>
      </c>
      <c r="G222" s="3">
        <f t="shared" ca="1" si="13"/>
        <v>94</v>
      </c>
      <c r="H222" s="4">
        <f t="shared" ca="1" si="14"/>
        <v>73</v>
      </c>
    </row>
    <row r="223" spans="1:8" x14ac:dyDescent="0.45">
      <c r="A223" s="1">
        <v>42957</v>
      </c>
      <c r="B223" t="s">
        <v>5</v>
      </c>
      <c r="C223" s="3">
        <f ca="1">IF(OR(B223="土",B223="日"),RANDBETWEEN(60,90),RANDBETWEEN(40,70))</f>
        <v>45</v>
      </c>
      <c r="D223" s="3">
        <f t="shared" ca="1" si="15"/>
        <v>8</v>
      </c>
      <c r="E223" s="2">
        <f t="shared" ca="1" si="12"/>
        <v>0.17777777777777778</v>
      </c>
      <c r="F223" s="3">
        <f ca="1">IF(OR(B223="土",B223="日"),RANDBETWEEN(25,35),RANDBETWEEN(15,20))</f>
        <v>16</v>
      </c>
      <c r="G223" s="3">
        <f t="shared" ca="1" si="13"/>
        <v>90</v>
      </c>
      <c r="H223" s="4">
        <f t="shared" ca="1" si="14"/>
        <v>66</v>
      </c>
    </row>
    <row r="224" spans="1:8" x14ac:dyDescent="0.45">
      <c r="A224" s="1">
        <v>42958</v>
      </c>
      <c r="B224" t="s">
        <v>6</v>
      </c>
      <c r="C224" s="3">
        <f ca="1">IF(OR(B224="土",B224="日"),RANDBETWEEN(60,90),RANDBETWEEN(40,70))</f>
        <v>82</v>
      </c>
      <c r="D224" s="3">
        <f t="shared" ca="1" si="15"/>
        <v>19</v>
      </c>
      <c r="E224" s="2">
        <f t="shared" ca="1" si="12"/>
        <v>0.23170731707317074</v>
      </c>
      <c r="F224" s="3">
        <f ca="1">IF(OR(B224="土",B224="日"),RANDBETWEEN(25,35),RANDBETWEEN(15,20))</f>
        <v>31</v>
      </c>
      <c r="G224" s="3">
        <f t="shared" ca="1" si="13"/>
        <v>164</v>
      </c>
      <c r="H224" s="4">
        <f t="shared" ca="1" si="14"/>
        <v>114</v>
      </c>
    </row>
    <row r="225" spans="1:8" x14ac:dyDescent="0.45">
      <c r="A225" s="1">
        <v>42959</v>
      </c>
      <c r="B225" t="s">
        <v>7</v>
      </c>
      <c r="C225" s="3">
        <f ca="1">IF(OR(B225="土",B225="日"),RANDBETWEEN(60,90),RANDBETWEEN(40,70))</f>
        <v>70</v>
      </c>
      <c r="D225" s="3">
        <f t="shared" ca="1" si="15"/>
        <v>10</v>
      </c>
      <c r="E225" s="2">
        <f t="shared" ca="1" si="12"/>
        <v>0.14285714285714285</v>
      </c>
      <c r="F225" s="3">
        <f ca="1">IF(OR(B225="土",B225="日"),RANDBETWEEN(25,35),RANDBETWEEN(15,20))</f>
        <v>34</v>
      </c>
      <c r="G225" s="3">
        <f t="shared" ca="1" si="13"/>
        <v>140</v>
      </c>
      <c r="H225" s="4">
        <f t="shared" ca="1" si="14"/>
        <v>96</v>
      </c>
    </row>
    <row r="226" spans="1:8" x14ac:dyDescent="0.45">
      <c r="A226" s="1">
        <v>42960</v>
      </c>
      <c r="B226" t="s">
        <v>0</v>
      </c>
      <c r="C226" s="3">
        <f ca="1">IF(OR(B226="土",B226="日"),RANDBETWEEN(60,90),RANDBETWEEN(40,70))</f>
        <v>51</v>
      </c>
      <c r="D226" s="3">
        <f t="shared" ca="1" si="15"/>
        <v>8</v>
      </c>
      <c r="E226" s="2">
        <f t="shared" ca="1" si="12"/>
        <v>0.15686274509803921</v>
      </c>
      <c r="F226" s="3">
        <f ca="1">IF(OR(B226="土",B226="日"),RANDBETWEEN(25,35),RANDBETWEEN(15,20))</f>
        <v>16</v>
      </c>
      <c r="G226" s="3">
        <f t="shared" ca="1" si="13"/>
        <v>102</v>
      </c>
      <c r="H226" s="4">
        <f t="shared" ca="1" si="14"/>
        <v>78</v>
      </c>
    </row>
    <row r="227" spans="1:8" x14ac:dyDescent="0.45">
      <c r="A227" s="1">
        <v>42961</v>
      </c>
      <c r="B227" t="s">
        <v>2</v>
      </c>
      <c r="C227" s="3">
        <f ca="1">IF(OR(B227="土",B227="日"),RANDBETWEEN(60,90),RANDBETWEEN(40,70))</f>
        <v>58</v>
      </c>
      <c r="D227" s="3">
        <f t="shared" ca="1" si="15"/>
        <v>6</v>
      </c>
      <c r="E227" s="2">
        <f t="shared" ca="1" si="12"/>
        <v>0.10344827586206896</v>
      </c>
      <c r="F227" s="3">
        <f ca="1">IF(OR(B227="土",B227="日"),RANDBETWEEN(25,35),RANDBETWEEN(15,20))</f>
        <v>18</v>
      </c>
      <c r="G227" s="3">
        <f t="shared" ca="1" si="13"/>
        <v>116</v>
      </c>
      <c r="H227" s="4">
        <f t="shared" ca="1" si="14"/>
        <v>92</v>
      </c>
    </row>
    <row r="228" spans="1:8" x14ac:dyDescent="0.45">
      <c r="A228" s="1">
        <v>42962</v>
      </c>
      <c r="B228" t="s">
        <v>3</v>
      </c>
      <c r="C228" s="3">
        <f ca="1">IF(OR(B228="土",B228="日"),RANDBETWEEN(60,90),RANDBETWEEN(40,70))</f>
        <v>52</v>
      </c>
      <c r="D228" s="3">
        <f t="shared" ca="1" si="15"/>
        <v>5</v>
      </c>
      <c r="E228" s="2">
        <f t="shared" ca="1" si="12"/>
        <v>9.6153846153846159E-2</v>
      </c>
      <c r="F228" s="3">
        <f ca="1">IF(OR(B228="土",B228="日"),RANDBETWEEN(25,35),RANDBETWEEN(15,20))</f>
        <v>17</v>
      </c>
      <c r="G228" s="3">
        <f t="shared" ca="1" si="13"/>
        <v>104</v>
      </c>
      <c r="H228" s="4">
        <f t="shared" ca="1" si="14"/>
        <v>82</v>
      </c>
    </row>
    <row r="229" spans="1:8" x14ac:dyDescent="0.45">
      <c r="A229" s="1">
        <v>42963</v>
      </c>
      <c r="B229" t="s">
        <v>4</v>
      </c>
      <c r="C229" s="3">
        <f ca="1">IF(OR(B229="土",B229="日"),RANDBETWEEN(60,90),RANDBETWEEN(40,70))</f>
        <v>63</v>
      </c>
      <c r="D229" s="3">
        <f t="shared" ca="1" si="15"/>
        <v>7</v>
      </c>
      <c r="E229" s="2">
        <f t="shared" ca="1" si="12"/>
        <v>0.1111111111111111</v>
      </c>
      <c r="F229" s="3">
        <f ca="1">IF(OR(B229="土",B229="日"),RANDBETWEEN(25,35),RANDBETWEEN(15,20))</f>
        <v>15</v>
      </c>
      <c r="G229" s="3">
        <f t="shared" ca="1" si="13"/>
        <v>126</v>
      </c>
      <c r="H229" s="4">
        <f t="shared" ca="1" si="14"/>
        <v>104</v>
      </c>
    </row>
    <row r="230" spans="1:8" x14ac:dyDescent="0.45">
      <c r="A230" s="1">
        <v>42964</v>
      </c>
      <c r="B230" t="s">
        <v>5</v>
      </c>
      <c r="C230" s="3">
        <f ca="1">IF(OR(B230="土",B230="日"),RANDBETWEEN(60,90),RANDBETWEEN(40,70))</f>
        <v>51</v>
      </c>
      <c r="D230" s="3">
        <f t="shared" ca="1" si="15"/>
        <v>10</v>
      </c>
      <c r="E230" s="2">
        <f t="shared" ca="1" si="12"/>
        <v>0.19607843137254902</v>
      </c>
      <c r="F230" s="3">
        <f ca="1">IF(OR(B230="土",B230="日"),RANDBETWEEN(25,35),RANDBETWEEN(15,20))</f>
        <v>18</v>
      </c>
      <c r="G230" s="3">
        <f t="shared" ca="1" si="13"/>
        <v>102</v>
      </c>
      <c r="H230" s="4">
        <f t="shared" ca="1" si="14"/>
        <v>74</v>
      </c>
    </row>
    <row r="231" spans="1:8" x14ac:dyDescent="0.45">
      <c r="A231" s="1">
        <v>42965</v>
      </c>
      <c r="B231" t="s">
        <v>6</v>
      </c>
      <c r="C231" s="3">
        <f ca="1">IF(OR(B231="土",B231="日"),RANDBETWEEN(60,90),RANDBETWEEN(40,70))</f>
        <v>88</v>
      </c>
      <c r="D231" s="3">
        <f t="shared" ca="1" si="15"/>
        <v>20</v>
      </c>
      <c r="E231" s="2">
        <f t="shared" ca="1" si="12"/>
        <v>0.22727272727272727</v>
      </c>
      <c r="F231" s="3">
        <f ca="1">IF(OR(B231="土",B231="日"),RANDBETWEEN(25,35),RANDBETWEEN(15,20))</f>
        <v>33</v>
      </c>
      <c r="G231" s="3">
        <f t="shared" ca="1" si="13"/>
        <v>176</v>
      </c>
      <c r="H231" s="4">
        <f t="shared" ca="1" si="14"/>
        <v>123</v>
      </c>
    </row>
    <row r="232" spans="1:8" x14ac:dyDescent="0.45">
      <c r="A232" s="1">
        <v>42966</v>
      </c>
      <c r="B232" t="s">
        <v>7</v>
      </c>
      <c r="C232" s="3">
        <f ca="1">IF(OR(B232="土",B232="日"),RANDBETWEEN(60,90),RANDBETWEEN(40,70))</f>
        <v>64</v>
      </c>
      <c r="D232" s="3">
        <f t="shared" ca="1" si="15"/>
        <v>11</v>
      </c>
      <c r="E232" s="2">
        <f t="shared" ca="1" si="12"/>
        <v>0.171875</v>
      </c>
      <c r="F232" s="3">
        <f ca="1">IF(OR(B232="土",B232="日"),RANDBETWEEN(25,35),RANDBETWEEN(15,20))</f>
        <v>34</v>
      </c>
      <c r="G232" s="3">
        <f t="shared" ca="1" si="13"/>
        <v>128</v>
      </c>
      <c r="H232" s="4">
        <f t="shared" ca="1" si="14"/>
        <v>83</v>
      </c>
    </row>
    <row r="233" spans="1:8" x14ac:dyDescent="0.45">
      <c r="A233" s="1">
        <v>42967</v>
      </c>
      <c r="B233" t="s">
        <v>0</v>
      </c>
      <c r="C233" s="3">
        <f ca="1">IF(OR(B233="土",B233="日"),RANDBETWEEN(60,90),RANDBETWEEN(40,70))</f>
        <v>45</v>
      </c>
      <c r="D233" s="3">
        <f t="shared" ca="1" si="15"/>
        <v>4</v>
      </c>
      <c r="E233" s="2">
        <f t="shared" ca="1" si="12"/>
        <v>8.8888888888888892E-2</v>
      </c>
      <c r="F233" s="3">
        <f ca="1">IF(OR(B233="土",B233="日"),RANDBETWEEN(25,35),RANDBETWEEN(15,20))</f>
        <v>19</v>
      </c>
      <c r="G233" s="3">
        <f t="shared" ca="1" si="13"/>
        <v>90</v>
      </c>
      <c r="H233" s="4">
        <f t="shared" ca="1" si="14"/>
        <v>67</v>
      </c>
    </row>
    <row r="234" spans="1:8" x14ac:dyDescent="0.45">
      <c r="A234" s="1">
        <v>42968</v>
      </c>
      <c r="B234" t="s">
        <v>2</v>
      </c>
      <c r="C234" s="3">
        <f ca="1">IF(OR(B234="土",B234="日"),RANDBETWEEN(60,90),RANDBETWEEN(40,70))</f>
        <v>49</v>
      </c>
      <c r="D234" s="3">
        <f t="shared" ca="1" si="15"/>
        <v>8</v>
      </c>
      <c r="E234" s="2">
        <f t="shared" ca="1" si="12"/>
        <v>0.16326530612244897</v>
      </c>
      <c r="F234" s="3">
        <f ca="1">IF(OR(B234="土",B234="日"),RANDBETWEEN(25,35),RANDBETWEEN(15,20))</f>
        <v>17</v>
      </c>
      <c r="G234" s="3">
        <f t="shared" ca="1" si="13"/>
        <v>98</v>
      </c>
      <c r="H234" s="4">
        <f t="shared" ca="1" si="14"/>
        <v>73</v>
      </c>
    </row>
    <row r="235" spans="1:8" x14ac:dyDescent="0.45">
      <c r="A235" s="1">
        <v>42969</v>
      </c>
      <c r="B235" t="s">
        <v>3</v>
      </c>
      <c r="C235" s="3">
        <f ca="1">IF(OR(B235="土",B235="日"),RANDBETWEEN(60,90),RANDBETWEEN(40,70))</f>
        <v>59</v>
      </c>
      <c r="D235" s="3">
        <f t="shared" ca="1" si="15"/>
        <v>12</v>
      </c>
      <c r="E235" s="2">
        <f t="shared" ca="1" si="12"/>
        <v>0.20338983050847459</v>
      </c>
      <c r="F235" s="3">
        <f ca="1">IF(OR(B235="土",B235="日"),RANDBETWEEN(25,35),RANDBETWEEN(15,20))</f>
        <v>15</v>
      </c>
      <c r="G235" s="3">
        <f t="shared" ca="1" si="13"/>
        <v>118</v>
      </c>
      <c r="H235" s="4">
        <f t="shared" ca="1" si="14"/>
        <v>91</v>
      </c>
    </row>
    <row r="236" spans="1:8" x14ac:dyDescent="0.45">
      <c r="A236" s="1">
        <v>42970</v>
      </c>
      <c r="B236" t="s">
        <v>4</v>
      </c>
      <c r="C236" s="3">
        <f ca="1">IF(OR(B236="土",B236="日"),RANDBETWEEN(60,90),RANDBETWEEN(40,70))</f>
        <v>63</v>
      </c>
      <c r="D236" s="3">
        <f t="shared" ca="1" si="15"/>
        <v>4</v>
      </c>
      <c r="E236" s="2">
        <f t="shared" ca="1" si="12"/>
        <v>6.3492063492063489E-2</v>
      </c>
      <c r="F236" s="3">
        <f ca="1">IF(OR(B236="土",B236="日"),RANDBETWEEN(25,35),RANDBETWEEN(15,20))</f>
        <v>17</v>
      </c>
      <c r="G236" s="3">
        <f t="shared" ca="1" si="13"/>
        <v>126</v>
      </c>
      <c r="H236" s="4">
        <f t="shared" ca="1" si="14"/>
        <v>105</v>
      </c>
    </row>
    <row r="237" spans="1:8" x14ac:dyDescent="0.45">
      <c r="A237" s="1">
        <v>42971</v>
      </c>
      <c r="B237" t="s">
        <v>5</v>
      </c>
      <c r="C237" s="3">
        <f ca="1">IF(OR(B237="土",B237="日"),RANDBETWEEN(60,90),RANDBETWEEN(40,70))</f>
        <v>63</v>
      </c>
      <c r="D237" s="3">
        <f t="shared" ca="1" si="15"/>
        <v>10</v>
      </c>
      <c r="E237" s="2">
        <f t="shared" ca="1" si="12"/>
        <v>0.15873015873015872</v>
      </c>
      <c r="F237" s="3">
        <f ca="1">IF(OR(B237="土",B237="日"),RANDBETWEEN(25,35),RANDBETWEEN(15,20))</f>
        <v>15</v>
      </c>
      <c r="G237" s="3">
        <f t="shared" ca="1" si="13"/>
        <v>126</v>
      </c>
      <c r="H237" s="4">
        <f t="shared" ca="1" si="14"/>
        <v>101</v>
      </c>
    </row>
    <row r="238" spans="1:8" x14ac:dyDescent="0.45">
      <c r="A238" s="1">
        <v>42972</v>
      </c>
      <c r="B238" t="s">
        <v>6</v>
      </c>
      <c r="C238" s="3">
        <f ca="1">IF(OR(B238="土",B238="日"),RANDBETWEEN(60,90),RANDBETWEEN(40,70))</f>
        <v>90</v>
      </c>
      <c r="D238" s="3">
        <f t="shared" ca="1" si="15"/>
        <v>15</v>
      </c>
      <c r="E238" s="2">
        <f t="shared" ca="1" si="12"/>
        <v>0.16666666666666666</v>
      </c>
      <c r="F238" s="3">
        <f ca="1">IF(OR(B238="土",B238="日"),RANDBETWEEN(25,35),RANDBETWEEN(15,20))</f>
        <v>35</v>
      </c>
      <c r="G238" s="3">
        <f t="shared" ca="1" si="13"/>
        <v>180</v>
      </c>
      <c r="H238" s="4">
        <f t="shared" ca="1" si="14"/>
        <v>130</v>
      </c>
    </row>
    <row r="239" spans="1:8" x14ac:dyDescent="0.45">
      <c r="A239" s="1">
        <v>42973</v>
      </c>
      <c r="B239" t="s">
        <v>7</v>
      </c>
      <c r="C239" s="3">
        <f ca="1">IF(OR(B239="土",B239="日"),RANDBETWEEN(60,90),RANDBETWEEN(40,70))</f>
        <v>67</v>
      </c>
      <c r="D239" s="3">
        <f t="shared" ca="1" si="15"/>
        <v>14</v>
      </c>
      <c r="E239" s="2">
        <f t="shared" ca="1" si="12"/>
        <v>0.20895522388059701</v>
      </c>
      <c r="F239" s="3">
        <f ca="1">IF(OR(B239="土",B239="日"),RANDBETWEEN(25,35),RANDBETWEEN(15,20))</f>
        <v>33</v>
      </c>
      <c r="G239" s="3">
        <f t="shared" ca="1" si="13"/>
        <v>134</v>
      </c>
      <c r="H239" s="4">
        <f t="shared" ca="1" si="14"/>
        <v>87</v>
      </c>
    </row>
    <row r="240" spans="1:8" x14ac:dyDescent="0.45">
      <c r="A240" s="1">
        <v>42974</v>
      </c>
      <c r="B240" t="s">
        <v>0</v>
      </c>
      <c r="C240" s="3">
        <f ca="1">IF(OR(B240="土",B240="日"),RANDBETWEEN(60,90),RANDBETWEEN(40,70))</f>
        <v>42</v>
      </c>
      <c r="D240" s="3">
        <f t="shared" ca="1" si="15"/>
        <v>7</v>
      </c>
      <c r="E240" s="2">
        <f t="shared" ca="1" si="12"/>
        <v>0.16666666666666666</v>
      </c>
      <c r="F240" s="3">
        <f ca="1">IF(OR(B240="土",B240="日"),RANDBETWEEN(25,35),RANDBETWEEN(15,20))</f>
        <v>19</v>
      </c>
      <c r="G240" s="3">
        <f t="shared" ca="1" si="13"/>
        <v>84</v>
      </c>
      <c r="H240" s="4">
        <f t="shared" ca="1" si="14"/>
        <v>58</v>
      </c>
    </row>
    <row r="241" spans="1:8" x14ac:dyDescent="0.45">
      <c r="A241" s="1">
        <v>42975</v>
      </c>
      <c r="B241" t="s">
        <v>2</v>
      </c>
      <c r="C241" s="3">
        <f ca="1">IF(OR(B241="土",B241="日"),RANDBETWEEN(60,90),RANDBETWEEN(40,70))</f>
        <v>52</v>
      </c>
      <c r="D241" s="3">
        <f t="shared" ca="1" si="15"/>
        <v>13</v>
      </c>
      <c r="E241" s="2">
        <f t="shared" ca="1" si="12"/>
        <v>0.25</v>
      </c>
      <c r="F241" s="3">
        <f ca="1">IF(OR(B241="土",B241="日"),RANDBETWEEN(25,35),RANDBETWEEN(15,20))</f>
        <v>15</v>
      </c>
      <c r="G241" s="3">
        <f t="shared" ca="1" si="13"/>
        <v>104</v>
      </c>
      <c r="H241" s="4">
        <f t="shared" ca="1" si="14"/>
        <v>76</v>
      </c>
    </row>
    <row r="242" spans="1:8" x14ac:dyDescent="0.45">
      <c r="A242" s="1">
        <v>42976</v>
      </c>
      <c r="B242" t="s">
        <v>3</v>
      </c>
      <c r="C242" s="3">
        <f ca="1">IF(OR(B242="土",B242="日"),RANDBETWEEN(60,90),RANDBETWEEN(40,70))</f>
        <v>52</v>
      </c>
      <c r="D242" s="3">
        <f t="shared" ca="1" si="15"/>
        <v>5</v>
      </c>
      <c r="E242" s="2">
        <f t="shared" ca="1" si="12"/>
        <v>9.6153846153846159E-2</v>
      </c>
      <c r="F242" s="3">
        <f ca="1">IF(OR(B242="土",B242="日"),RANDBETWEEN(25,35),RANDBETWEEN(15,20))</f>
        <v>16</v>
      </c>
      <c r="G242" s="3">
        <f t="shared" ca="1" si="13"/>
        <v>104</v>
      </c>
      <c r="H242" s="4">
        <f t="shared" ca="1" si="14"/>
        <v>83</v>
      </c>
    </row>
    <row r="243" spans="1:8" x14ac:dyDescent="0.45">
      <c r="A243" s="1">
        <v>42977</v>
      </c>
      <c r="B243" t="s">
        <v>4</v>
      </c>
      <c r="C243" s="3">
        <f ca="1">IF(OR(B243="土",B243="日"),RANDBETWEEN(60,90),RANDBETWEEN(40,70))</f>
        <v>63</v>
      </c>
      <c r="D243" s="3">
        <f t="shared" ca="1" si="15"/>
        <v>4</v>
      </c>
      <c r="E243" s="2">
        <f t="shared" ca="1" si="12"/>
        <v>6.3492063492063489E-2</v>
      </c>
      <c r="F243" s="3">
        <f ca="1">IF(OR(B243="土",B243="日"),RANDBETWEEN(25,35),RANDBETWEEN(15,20))</f>
        <v>15</v>
      </c>
      <c r="G243" s="3">
        <f t="shared" ca="1" si="13"/>
        <v>126</v>
      </c>
      <c r="H243" s="4">
        <f t="shared" ca="1" si="14"/>
        <v>107</v>
      </c>
    </row>
    <row r="244" spans="1:8" x14ac:dyDescent="0.45">
      <c r="A244" s="1">
        <v>42978</v>
      </c>
      <c r="B244" t="s">
        <v>5</v>
      </c>
      <c r="C244" s="3">
        <f ca="1">IF(OR(B244="土",B244="日"),RANDBETWEEN(60,90),RANDBETWEEN(40,70))</f>
        <v>55</v>
      </c>
      <c r="D244" s="3">
        <f t="shared" ca="1" si="15"/>
        <v>6</v>
      </c>
      <c r="E244" s="2">
        <f t="shared" ca="1" si="12"/>
        <v>0.10909090909090909</v>
      </c>
      <c r="F244" s="3">
        <f ca="1">IF(OR(B244="土",B244="日"),RANDBETWEEN(25,35),RANDBETWEEN(15,20))</f>
        <v>15</v>
      </c>
      <c r="G244" s="3">
        <f t="shared" ca="1" si="13"/>
        <v>110</v>
      </c>
      <c r="H244" s="4">
        <f t="shared" ca="1" si="14"/>
        <v>89</v>
      </c>
    </row>
    <row r="245" spans="1:8" x14ac:dyDescent="0.45">
      <c r="A245" s="1">
        <v>42979</v>
      </c>
      <c r="B245" t="s">
        <v>6</v>
      </c>
      <c r="C245" s="3">
        <f ca="1">IF(OR(B245="土",B245="日"),RANDBETWEEN(60,90),RANDBETWEEN(40,70))</f>
        <v>86</v>
      </c>
      <c r="D245" s="3">
        <f t="shared" ca="1" si="15"/>
        <v>10</v>
      </c>
      <c r="E245" s="2">
        <f t="shared" ca="1" si="12"/>
        <v>0.11627906976744186</v>
      </c>
      <c r="F245" s="3">
        <f ca="1">IF(OR(B245="土",B245="日"),RANDBETWEEN(25,35),RANDBETWEEN(15,20))</f>
        <v>28</v>
      </c>
      <c r="G245" s="3">
        <f t="shared" ca="1" si="13"/>
        <v>172</v>
      </c>
      <c r="H245" s="4">
        <f t="shared" ca="1" si="14"/>
        <v>134</v>
      </c>
    </row>
    <row r="246" spans="1:8" x14ac:dyDescent="0.45">
      <c r="A246" s="1">
        <v>42980</v>
      </c>
      <c r="B246" t="s">
        <v>7</v>
      </c>
      <c r="C246" s="3">
        <f ca="1">IF(OR(B246="土",B246="日"),RANDBETWEEN(60,90),RANDBETWEEN(40,70))</f>
        <v>62</v>
      </c>
      <c r="D246" s="3">
        <f t="shared" ca="1" si="15"/>
        <v>8</v>
      </c>
      <c r="E246" s="2">
        <f t="shared" ca="1" si="12"/>
        <v>0.12903225806451613</v>
      </c>
      <c r="F246" s="3">
        <f ca="1">IF(OR(B246="土",B246="日"),RANDBETWEEN(25,35),RANDBETWEEN(15,20))</f>
        <v>27</v>
      </c>
      <c r="G246" s="3">
        <f t="shared" ca="1" si="13"/>
        <v>124</v>
      </c>
      <c r="H246" s="4">
        <f t="shared" ca="1" si="14"/>
        <v>89</v>
      </c>
    </row>
    <row r="247" spans="1:8" x14ac:dyDescent="0.45">
      <c r="A247" s="1">
        <v>42981</v>
      </c>
      <c r="B247" t="s">
        <v>0</v>
      </c>
      <c r="C247" s="3">
        <f ca="1">IF(OR(B247="土",B247="日"),RANDBETWEEN(60,90),RANDBETWEEN(40,70))</f>
        <v>55</v>
      </c>
      <c r="D247" s="3">
        <f t="shared" ca="1" si="15"/>
        <v>9</v>
      </c>
      <c r="E247" s="2">
        <f t="shared" ca="1" si="12"/>
        <v>0.16363636363636364</v>
      </c>
      <c r="F247" s="3">
        <f ca="1">IF(OR(B247="土",B247="日"),RANDBETWEEN(25,35),RANDBETWEEN(15,20))</f>
        <v>15</v>
      </c>
      <c r="G247" s="3">
        <f t="shared" ca="1" si="13"/>
        <v>110</v>
      </c>
      <c r="H247" s="4">
        <f t="shared" ca="1" si="14"/>
        <v>86</v>
      </c>
    </row>
    <row r="248" spans="1:8" x14ac:dyDescent="0.45">
      <c r="A248" s="1">
        <v>42982</v>
      </c>
      <c r="B248" t="s">
        <v>2</v>
      </c>
      <c r="C248" s="3">
        <f ca="1">IF(OR(B248="土",B248="日"),RANDBETWEEN(60,90),RANDBETWEEN(40,70))</f>
        <v>60</v>
      </c>
      <c r="D248" s="3">
        <f t="shared" ca="1" si="15"/>
        <v>5</v>
      </c>
      <c r="E248" s="2">
        <f t="shared" ca="1" si="12"/>
        <v>8.3333333333333329E-2</v>
      </c>
      <c r="F248" s="3">
        <f ca="1">IF(OR(B248="土",B248="日"),RANDBETWEEN(25,35),RANDBETWEEN(15,20))</f>
        <v>19</v>
      </c>
      <c r="G248" s="3">
        <f t="shared" ca="1" si="13"/>
        <v>120</v>
      </c>
      <c r="H248" s="4">
        <f t="shared" ca="1" si="14"/>
        <v>96</v>
      </c>
    </row>
    <row r="249" spans="1:8" x14ac:dyDescent="0.45">
      <c r="A249" s="1">
        <v>42983</v>
      </c>
      <c r="B249" t="s">
        <v>3</v>
      </c>
      <c r="C249" s="3">
        <f ca="1">IF(OR(B249="土",B249="日"),RANDBETWEEN(60,90),RANDBETWEEN(40,70))</f>
        <v>43</v>
      </c>
      <c r="D249" s="3">
        <f t="shared" ca="1" si="15"/>
        <v>10</v>
      </c>
      <c r="E249" s="2">
        <f t="shared" ca="1" si="12"/>
        <v>0.23255813953488372</v>
      </c>
      <c r="F249" s="3">
        <f ca="1">IF(OR(B249="土",B249="日"),RANDBETWEEN(25,35),RANDBETWEEN(15,20))</f>
        <v>19</v>
      </c>
      <c r="G249" s="3">
        <f t="shared" ca="1" si="13"/>
        <v>86</v>
      </c>
      <c r="H249" s="4">
        <f t="shared" ca="1" si="14"/>
        <v>57</v>
      </c>
    </row>
    <row r="250" spans="1:8" x14ac:dyDescent="0.45">
      <c r="A250" s="1">
        <v>42984</v>
      </c>
      <c r="B250" t="s">
        <v>4</v>
      </c>
      <c r="C250" s="3">
        <f ca="1">IF(OR(B250="土",B250="日"),RANDBETWEEN(60,90),RANDBETWEEN(40,70))</f>
        <v>43</v>
      </c>
      <c r="D250" s="3">
        <f t="shared" ca="1" si="15"/>
        <v>8</v>
      </c>
      <c r="E250" s="2">
        <f t="shared" ca="1" si="12"/>
        <v>0.18604651162790697</v>
      </c>
      <c r="F250" s="3">
        <f ca="1">IF(OR(B250="土",B250="日"),RANDBETWEEN(25,35),RANDBETWEEN(15,20))</f>
        <v>19</v>
      </c>
      <c r="G250" s="3">
        <f t="shared" ca="1" si="13"/>
        <v>86</v>
      </c>
      <c r="H250" s="4">
        <f t="shared" ca="1" si="14"/>
        <v>59</v>
      </c>
    </row>
    <row r="251" spans="1:8" x14ac:dyDescent="0.45">
      <c r="A251" s="1">
        <v>42985</v>
      </c>
      <c r="B251" t="s">
        <v>5</v>
      </c>
      <c r="C251" s="3">
        <f ca="1">IF(OR(B251="土",B251="日"),RANDBETWEEN(60,90),RANDBETWEEN(40,70))</f>
        <v>67</v>
      </c>
      <c r="D251" s="3">
        <f t="shared" ca="1" si="15"/>
        <v>11</v>
      </c>
      <c r="E251" s="2">
        <f t="shared" ca="1" si="12"/>
        <v>0.16417910447761194</v>
      </c>
      <c r="F251" s="3">
        <f ca="1">IF(OR(B251="土",B251="日"),RANDBETWEEN(25,35),RANDBETWEEN(15,20))</f>
        <v>16</v>
      </c>
      <c r="G251" s="3">
        <f t="shared" ca="1" si="13"/>
        <v>134</v>
      </c>
      <c r="H251" s="4">
        <f t="shared" ca="1" si="14"/>
        <v>107</v>
      </c>
    </row>
    <row r="252" spans="1:8" x14ac:dyDescent="0.45">
      <c r="A252" s="1">
        <v>42986</v>
      </c>
      <c r="B252" t="s">
        <v>6</v>
      </c>
      <c r="C252" s="3">
        <f ca="1">IF(OR(B252="土",B252="日"),RANDBETWEEN(60,90),RANDBETWEEN(40,70))</f>
        <v>81</v>
      </c>
      <c r="D252" s="3">
        <f t="shared" ca="1" si="15"/>
        <v>9</v>
      </c>
      <c r="E252" s="2">
        <f t="shared" ca="1" si="12"/>
        <v>0.1111111111111111</v>
      </c>
      <c r="F252" s="3">
        <f ca="1">IF(OR(B252="土",B252="日"),RANDBETWEEN(25,35),RANDBETWEEN(15,20))</f>
        <v>27</v>
      </c>
      <c r="G252" s="3">
        <f t="shared" ca="1" si="13"/>
        <v>162</v>
      </c>
      <c r="H252" s="4">
        <f t="shared" ca="1" si="14"/>
        <v>126</v>
      </c>
    </row>
    <row r="253" spans="1:8" x14ac:dyDescent="0.45">
      <c r="A253" s="1">
        <v>42987</v>
      </c>
      <c r="B253" t="s">
        <v>7</v>
      </c>
      <c r="C253" s="3">
        <f ca="1">IF(OR(B253="土",B253="日"),RANDBETWEEN(60,90),RANDBETWEEN(40,70))</f>
        <v>87</v>
      </c>
      <c r="D253" s="3">
        <f t="shared" ca="1" si="15"/>
        <v>12</v>
      </c>
      <c r="E253" s="2">
        <f t="shared" ca="1" si="12"/>
        <v>0.13793103448275862</v>
      </c>
      <c r="F253" s="3">
        <f ca="1">IF(OR(B253="土",B253="日"),RANDBETWEEN(25,35),RANDBETWEEN(15,20))</f>
        <v>31</v>
      </c>
      <c r="G253" s="3">
        <f t="shared" ca="1" si="13"/>
        <v>174</v>
      </c>
      <c r="H253" s="4">
        <f t="shared" ca="1" si="14"/>
        <v>131</v>
      </c>
    </row>
    <row r="254" spans="1:8" x14ac:dyDescent="0.45">
      <c r="A254" s="1">
        <v>42988</v>
      </c>
      <c r="B254" t="s">
        <v>0</v>
      </c>
      <c r="C254" s="3">
        <f ca="1">IF(OR(B254="土",B254="日"),RANDBETWEEN(60,90),RANDBETWEEN(40,70))</f>
        <v>53</v>
      </c>
      <c r="D254" s="3">
        <f t="shared" ca="1" si="15"/>
        <v>12</v>
      </c>
      <c r="E254" s="2">
        <f t="shared" ca="1" si="12"/>
        <v>0.22641509433962265</v>
      </c>
      <c r="F254" s="3">
        <f ca="1">IF(OR(B254="土",B254="日"),RANDBETWEEN(25,35),RANDBETWEEN(15,20))</f>
        <v>19</v>
      </c>
      <c r="G254" s="3">
        <f t="shared" ca="1" si="13"/>
        <v>106</v>
      </c>
      <c r="H254" s="4">
        <f t="shared" ca="1" si="14"/>
        <v>75</v>
      </c>
    </row>
    <row r="255" spans="1:8" x14ac:dyDescent="0.45">
      <c r="A255" s="1">
        <v>42989</v>
      </c>
      <c r="B255" t="s">
        <v>2</v>
      </c>
      <c r="C255" s="3">
        <f ca="1">IF(OR(B255="土",B255="日"),RANDBETWEEN(60,90),RANDBETWEEN(40,70))</f>
        <v>56</v>
      </c>
      <c r="D255" s="3">
        <f t="shared" ca="1" si="15"/>
        <v>8</v>
      </c>
      <c r="E255" s="2">
        <f t="shared" ca="1" si="12"/>
        <v>0.14285714285714285</v>
      </c>
      <c r="F255" s="3">
        <f ca="1">IF(OR(B255="土",B255="日"),RANDBETWEEN(25,35),RANDBETWEEN(15,20))</f>
        <v>20</v>
      </c>
      <c r="G255" s="3">
        <f t="shared" ca="1" si="13"/>
        <v>112</v>
      </c>
      <c r="H255" s="4">
        <f t="shared" ca="1" si="14"/>
        <v>84</v>
      </c>
    </row>
    <row r="256" spans="1:8" x14ac:dyDescent="0.45">
      <c r="A256" s="1">
        <v>42990</v>
      </c>
      <c r="B256" t="s">
        <v>3</v>
      </c>
      <c r="C256" s="3">
        <f ca="1">IF(OR(B256="土",B256="日"),RANDBETWEEN(60,90),RANDBETWEEN(40,70))</f>
        <v>64</v>
      </c>
      <c r="D256" s="3">
        <f t="shared" ca="1" si="15"/>
        <v>9</v>
      </c>
      <c r="E256" s="2">
        <f t="shared" ca="1" si="12"/>
        <v>0.140625</v>
      </c>
      <c r="F256" s="3">
        <f ca="1">IF(OR(B256="土",B256="日"),RANDBETWEEN(25,35),RANDBETWEEN(15,20))</f>
        <v>18</v>
      </c>
      <c r="G256" s="3">
        <f t="shared" ca="1" si="13"/>
        <v>128</v>
      </c>
      <c r="H256" s="4">
        <f t="shared" ca="1" si="14"/>
        <v>101</v>
      </c>
    </row>
    <row r="257" spans="1:8" x14ac:dyDescent="0.45">
      <c r="A257" s="1">
        <v>42991</v>
      </c>
      <c r="B257" t="s">
        <v>4</v>
      </c>
      <c r="C257" s="3">
        <f ca="1">IF(OR(B257="土",B257="日"),RANDBETWEEN(60,90),RANDBETWEEN(40,70))</f>
        <v>57</v>
      </c>
      <c r="D257" s="3">
        <f t="shared" ca="1" si="15"/>
        <v>4</v>
      </c>
      <c r="E257" s="2">
        <f t="shared" ca="1" si="12"/>
        <v>7.0175438596491224E-2</v>
      </c>
      <c r="F257" s="3">
        <f ca="1">IF(OR(B257="土",B257="日"),RANDBETWEEN(25,35),RANDBETWEEN(15,20))</f>
        <v>18</v>
      </c>
      <c r="G257" s="3">
        <f t="shared" ca="1" si="13"/>
        <v>114</v>
      </c>
      <c r="H257" s="4">
        <f t="shared" ca="1" si="14"/>
        <v>92</v>
      </c>
    </row>
    <row r="258" spans="1:8" x14ac:dyDescent="0.45">
      <c r="A258" s="1">
        <v>42992</v>
      </c>
      <c r="B258" t="s">
        <v>5</v>
      </c>
      <c r="C258" s="3">
        <f ca="1">IF(OR(B258="土",B258="日"),RANDBETWEEN(60,90),RANDBETWEEN(40,70))</f>
        <v>65</v>
      </c>
      <c r="D258" s="3">
        <f t="shared" ca="1" si="15"/>
        <v>4</v>
      </c>
      <c r="E258" s="2">
        <f t="shared" ca="1" si="12"/>
        <v>6.1538461538461542E-2</v>
      </c>
      <c r="F258" s="3">
        <f ca="1">IF(OR(B258="土",B258="日"),RANDBETWEEN(25,35),RANDBETWEEN(15,20))</f>
        <v>15</v>
      </c>
      <c r="G258" s="3">
        <f t="shared" ca="1" si="13"/>
        <v>130</v>
      </c>
      <c r="H258" s="4">
        <f t="shared" ca="1" si="14"/>
        <v>111</v>
      </c>
    </row>
    <row r="259" spans="1:8" x14ac:dyDescent="0.45">
      <c r="A259" s="1">
        <v>42993</v>
      </c>
      <c r="B259" t="s">
        <v>6</v>
      </c>
      <c r="C259" s="3">
        <f ca="1">IF(OR(B259="土",B259="日"),RANDBETWEEN(60,90),RANDBETWEEN(40,70))</f>
        <v>83</v>
      </c>
      <c r="D259" s="3">
        <f t="shared" ca="1" si="15"/>
        <v>18</v>
      </c>
      <c r="E259" s="2">
        <f t="shared" ref="E259:E322" ca="1" si="16">D259/C259</f>
        <v>0.21686746987951808</v>
      </c>
      <c r="F259" s="3">
        <f ca="1">IF(OR(B259="土",B259="日"),RANDBETWEEN(25,35),RANDBETWEEN(15,20))</f>
        <v>27</v>
      </c>
      <c r="G259" s="3">
        <f t="shared" ref="G259:G322" ca="1" si="17">C259*2*RANDBETWEEN(0.9,1.1)</f>
        <v>166</v>
      </c>
      <c r="H259" s="4">
        <f t="shared" ref="H259:H322" ca="1" si="18">G259-F259-D259</f>
        <v>121</v>
      </c>
    </row>
    <row r="260" spans="1:8" x14ac:dyDescent="0.45">
      <c r="A260" s="1">
        <v>42994</v>
      </c>
      <c r="B260" t="s">
        <v>7</v>
      </c>
      <c r="C260" s="3">
        <f ca="1">IF(OR(B260="土",B260="日"),RANDBETWEEN(60,90),RANDBETWEEN(40,70))</f>
        <v>87</v>
      </c>
      <c r="D260" s="3">
        <f t="shared" ca="1" si="15"/>
        <v>10</v>
      </c>
      <c r="E260" s="2">
        <f t="shared" ca="1" si="16"/>
        <v>0.11494252873563218</v>
      </c>
      <c r="F260" s="3">
        <f ca="1">IF(OR(B260="土",B260="日"),RANDBETWEEN(25,35),RANDBETWEEN(15,20))</f>
        <v>34</v>
      </c>
      <c r="G260" s="3">
        <f t="shared" ca="1" si="17"/>
        <v>174</v>
      </c>
      <c r="H260" s="4">
        <f t="shared" ca="1" si="18"/>
        <v>130</v>
      </c>
    </row>
    <row r="261" spans="1:8" x14ac:dyDescent="0.45">
      <c r="A261" s="1">
        <v>42995</v>
      </c>
      <c r="B261" t="s">
        <v>0</v>
      </c>
      <c r="C261" s="3">
        <f ca="1">IF(OR(B261="土",B261="日"),RANDBETWEEN(60,90),RANDBETWEEN(40,70))</f>
        <v>54</v>
      </c>
      <c r="D261" s="3">
        <f t="shared" ca="1" si="15"/>
        <v>12</v>
      </c>
      <c r="E261" s="2">
        <f t="shared" ca="1" si="16"/>
        <v>0.22222222222222221</v>
      </c>
      <c r="F261" s="3">
        <f ca="1">IF(OR(B261="土",B261="日"),RANDBETWEEN(25,35),RANDBETWEEN(15,20))</f>
        <v>16</v>
      </c>
      <c r="G261" s="3">
        <f t="shared" ca="1" si="17"/>
        <v>108</v>
      </c>
      <c r="H261" s="4">
        <f t="shared" ca="1" si="18"/>
        <v>80</v>
      </c>
    </row>
    <row r="262" spans="1:8" x14ac:dyDescent="0.45">
      <c r="A262" s="1">
        <v>42996</v>
      </c>
      <c r="B262" t="s">
        <v>2</v>
      </c>
      <c r="C262" s="3">
        <f ca="1">IF(OR(B262="土",B262="日"),RANDBETWEEN(60,90),RANDBETWEEN(40,70))</f>
        <v>68</v>
      </c>
      <c r="D262" s="3">
        <f t="shared" ref="D262:D325" ca="1" si="19">RANDBETWEEN(4,C262/4)</f>
        <v>16</v>
      </c>
      <c r="E262" s="2">
        <f t="shared" ca="1" si="16"/>
        <v>0.23529411764705882</v>
      </c>
      <c r="F262" s="3">
        <f ca="1">IF(OR(B262="土",B262="日"),RANDBETWEEN(25,35),RANDBETWEEN(15,20))</f>
        <v>15</v>
      </c>
      <c r="G262" s="3">
        <f t="shared" ca="1" si="17"/>
        <v>136</v>
      </c>
      <c r="H262" s="4">
        <f t="shared" ca="1" si="18"/>
        <v>105</v>
      </c>
    </row>
    <row r="263" spans="1:8" x14ac:dyDescent="0.45">
      <c r="A263" s="1">
        <v>42997</v>
      </c>
      <c r="B263" t="s">
        <v>3</v>
      </c>
      <c r="C263" s="3">
        <f ca="1">IF(OR(B263="土",B263="日"),RANDBETWEEN(60,90),RANDBETWEEN(40,70))</f>
        <v>41</v>
      </c>
      <c r="D263" s="3">
        <f t="shared" ca="1" si="19"/>
        <v>4</v>
      </c>
      <c r="E263" s="2">
        <f t="shared" ca="1" si="16"/>
        <v>9.7560975609756101E-2</v>
      </c>
      <c r="F263" s="3">
        <f ca="1">IF(OR(B263="土",B263="日"),RANDBETWEEN(25,35),RANDBETWEEN(15,20))</f>
        <v>18</v>
      </c>
      <c r="G263" s="3">
        <f t="shared" ca="1" si="17"/>
        <v>82</v>
      </c>
      <c r="H263" s="4">
        <f t="shared" ca="1" si="18"/>
        <v>60</v>
      </c>
    </row>
    <row r="264" spans="1:8" x14ac:dyDescent="0.45">
      <c r="A264" s="1">
        <v>42998</v>
      </c>
      <c r="B264" t="s">
        <v>4</v>
      </c>
      <c r="C264" s="3">
        <f ca="1">IF(OR(B264="土",B264="日"),RANDBETWEEN(60,90),RANDBETWEEN(40,70))</f>
        <v>50</v>
      </c>
      <c r="D264" s="3">
        <f t="shared" ca="1" si="19"/>
        <v>12</v>
      </c>
      <c r="E264" s="2">
        <f t="shared" ca="1" si="16"/>
        <v>0.24</v>
      </c>
      <c r="F264" s="3">
        <f ca="1">IF(OR(B264="土",B264="日"),RANDBETWEEN(25,35),RANDBETWEEN(15,20))</f>
        <v>17</v>
      </c>
      <c r="G264" s="3">
        <f t="shared" ca="1" si="17"/>
        <v>100</v>
      </c>
      <c r="H264" s="4">
        <f t="shared" ca="1" si="18"/>
        <v>71</v>
      </c>
    </row>
    <row r="265" spans="1:8" x14ac:dyDescent="0.45">
      <c r="A265" s="1">
        <v>42999</v>
      </c>
      <c r="B265" t="s">
        <v>5</v>
      </c>
      <c r="C265" s="3">
        <f ca="1">IF(OR(B265="土",B265="日"),RANDBETWEEN(60,90),RANDBETWEEN(40,70))</f>
        <v>69</v>
      </c>
      <c r="D265" s="3">
        <f t="shared" ca="1" si="19"/>
        <v>4</v>
      </c>
      <c r="E265" s="2">
        <f t="shared" ca="1" si="16"/>
        <v>5.7971014492753624E-2</v>
      </c>
      <c r="F265" s="3">
        <f ca="1">IF(OR(B265="土",B265="日"),RANDBETWEEN(25,35),RANDBETWEEN(15,20))</f>
        <v>15</v>
      </c>
      <c r="G265" s="3">
        <f t="shared" ca="1" si="17"/>
        <v>138</v>
      </c>
      <c r="H265" s="4">
        <f t="shared" ca="1" si="18"/>
        <v>119</v>
      </c>
    </row>
    <row r="266" spans="1:8" x14ac:dyDescent="0.45">
      <c r="A266" s="1">
        <v>43000</v>
      </c>
      <c r="B266" t="s">
        <v>6</v>
      </c>
      <c r="C266" s="3">
        <f ca="1">IF(OR(B266="土",B266="日"),RANDBETWEEN(60,90),RANDBETWEEN(40,70))</f>
        <v>88</v>
      </c>
      <c r="D266" s="3">
        <f t="shared" ca="1" si="19"/>
        <v>4</v>
      </c>
      <c r="E266" s="2">
        <f t="shared" ca="1" si="16"/>
        <v>4.5454545454545456E-2</v>
      </c>
      <c r="F266" s="3">
        <f ca="1">IF(OR(B266="土",B266="日"),RANDBETWEEN(25,35),RANDBETWEEN(15,20))</f>
        <v>32</v>
      </c>
      <c r="G266" s="3">
        <f t="shared" ca="1" si="17"/>
        <v>176</v>
      </c>
      <c r="H266" s="4">
        <f t="shared" ca="1" si="18"/>
        <v>140</v>
      </c>
    </row>
    <row r="267" spans="1:8" x14ac:dyDescent="0.45">
      <c r="A267" s="1">
        <v>43001</v>
      </c>
      <c r="B267" t="s">
        <v>7</v>
      </c>
      <c r="C267" s="3">
        <f ca="1">IF(OR(B267="土",B267="日"),RANDBETWEEN(60,90),RANDBETWEEN(40,70))</f>
        <v>64</v>
      </c>
      <c r="D267" s="3">
        <f t="shared" ca="1" si="19"/>
        <v>8</v>
      </c>
      <c r="E267" s="2">
        <f t="shared" ca="1" si="16"/>
        <v>0.125</v>
      </c>
      <c r="F267" s="3">
        <f ca="1">IF(OR(B267="土",B267="日"),RANDBETWEEN(25,35),RANDBETWEEN(15,20))</f>
        <v>28</v>
      </c>
      <c r="G267" s="3">
        <f t="shared" ca="1" si="17"/>
        <v>128</v>
      </c>
      <c r="H267" s="4">
        <f t="shared" ca="1" si="18"/>
        <v>92</v>
      </c>
    </row>
    <row r="268" spans="1:8" x14ac:dyDescent="0.45">
      <c r="A268" s="1">
        <v>43002</v>
      </c>
      <c r="B268" t="s">
        <v>0</v>
      </c>
      <c r="C268" s="3">
        <f ca="1">IF(OR(B268="土",B268="日"),RANDBETWEEN(60,90),RANDBETWEEN(40,70))</f>
        <v>69</v>
      </c>
      <c r="D268" s="3">
        <f t="shared" ca="1" si="19"/>
        <v>12</v>
      </c>
      <c r="E268" s="2">
        <f t="shared" ca="1" si="16"/>
        <v>0.17391304347826086</v>
      </c>
      <c r="F268" s="3">
        <f ca="1">IF(OR(B268="土",B268="日"),RANDBETWEEN(25,35),RANDBETWEEN(15,20))</f>
        <v>16</v>
      </c>
      <c r="G268" s="3">
        <f t="shared" ca="1" si="17"/>
        <v>138</v>
      </c>
      <c r="H268" s="4">
        <f t="shared" ca="1" si="18"/>
        <v>110</v>
      </c>
    </row>
    <row r="269" spans="1:8" x14ac:dyDescent="0.45">
      <c r="A269" s="1">
        <v>43003</v>
      </c>
      <c r="B269" t="s">
        <v>2</v>
      </c>
      <c r="C269" s="3">
        <f ca="1">IF(OR(B269="土",B269="日"),RANDBETWEEN(60,90),RANDBETWEEN(40,70))</f>
        <v>50</v>
      </c>
      <c r="D269" s="3">
        <f t="shared" ca="1" si="19"/>
        <v>10</v>
      </c>
      <c r="E269" s="2">
        <f t="shared" ca="1" si="16"/>
        <v>0.2</v>
      </c>
      <c r="F269" s="3">
        <f ca="1">IF(OR(B269="土",B269="日"),RANDBETWEEN(25,35),RANDBETWEEN(15,20))</f>
        <v>18</v>
      </c>
      <c r="G269" s="3">
        <f t="shared" ca="1" si="17"/>
        <v>100</v>
      </c>
      <c r="H269" s="4">
        <f t="shared" ca="1" si="18"/>
        <v>72</v>
      </c>
    </row>
    <row r="270" spans="1:8" x14ac:dyDescent="0.45">
      <c r="A270" s="1">
        <v>43004</v>
      </c>
      <c r="B270" t="s">
        <v>3</v>
      </c>
      <c r="C270" s="3">
        <f ca="1">IF(OR(B270="土",B270="日"),RANDBETWEEN(60,90),RANDBETWEEN(40,70))</f>
        <v>51</v>
      </c>
      <c r="D270" s="3">
        <f t="shared" ca="1" si="19"/>
        <v>4</v>
      </c>
      <c r="E270" s="2">
        <f t="shared" ca="1" si="16"/>
        <v>7.8431372549019607E-2</v>
      </c>
      <c r="F270" s="3">
        <f ca="1">IF(OR(B270="土",B270="日"),RANDBETWEEN(25,35),RANDBETWEEN(15,20))</f>
        <v>20</v>
      </c>
      <c r="G270" s="3">
        <f t="shared" ca="1" si="17"/>
        <v>102</v>
      </c>
      <c r="H270" s="4">
        <f t="shared" ca="1" si="18"/>
        <v>78</v>
      </c>
    </row>
    <row r="271" spans="1:8" x14ac:dyDescent="0.45">
      <c r="A271" s="1">
        <v>43005</v>
      </c>
      <c r="B271" t="s">
        <v>4</v>
      </c>
      <c r="C271" s="3">
        <f ca="1">IF(OR(B271="土",B271="日"),RANDBETWEEN(60,90),RANDBETWEEN(40,70))</f>
        <v>66</v>
      </c>
      <c r="D271" s="3">
        <f t="shared" ca="1" si="19"/>
        <v>5</v>
      </c>
      <c r="E271" s="2">
        <f t="shared" ca="1" si="16"/>
        <v>7.575757575757576E-2</v>
      </c>
      <c r="F271" s="3">
        <f ca="1">IF(OR(B271="土",B271="日"),RANDBETWEEN(25,35),RANDBETWEEN(15,20))</f>
        <v>16</v>
      </c>
      <c r="G271" s="3">
        <f t="shared" ca="1" si="17"/>
        <v>132</v>
      </c>
      <c r="H271" s="4">
        <f t="shared" ca="1" si="18"/>
        <v>111</v>
      </c>
    </row>
    <row r="272" spans="1:8" x14ac:dyDescent="0.45">
      <c r="A272" s="1">
        <v>43006</v>
      </c>
      <c r="B272" t="s">
        <v>5</v>
      </c>
      <c r="C272" s="3">
        <f ca="1">IF(OR(B272="土",B272="日"),RANDBETWEEN(60,90),RANDBETWEEN(40,70))</f>
        <v>61</v>
      </c>
      <c r="D272" s="3">
        <f t="shared" ca="1" si="19"/>
        <v>14</v>
      </c>
      <c r="E272" s="2">
        <f t="shared" ca="1" si="16"/>
        <v>0.22950819672131148</v>
      </c>
      <c r="F272" s="3">
        <f ca="1">IF(OR(B272="土",B272="日"),RANDBETWEEN(25,35),RANDBETWEEN(15,20))</f>
        <v>16</v>
      </c>
      <c r="G272" s="3">
        <f t="shared" ca="1" si="17"/>
        <v>122</v>
      </c>
      <c r="H272" s="4">
        <f t="shared" ca="1" si="18"/>
        <v>92</v>
      </c>
    </row>
    <row r="273" spans="1:8" x14ac:dyDescent="0.45">
      <c r="A273" s="1">
        <v>43007</v>
      </c>
      <c r="B273" t="s">
        <v>6</v>
      </c>
      <c r="C273" s="3">
        <f ca="1">IF(OR(B273="土",B273="日"),RANDBETWEEN(60,90),RANDBETWEEN(40,70))</f>
        <v>70</v>
      </c>
      <c r="D273" s="3">
        <f t="shared" ca="1" si="19"/>
        <v>10</v>
      </c>
      <c r="E273" s="2">
        <f t="shared" ca="1" si="16"/>
        <v>0.14285714285714285</v>
      </c>
      <c r="F273" s="3">
        <f ca="1">IF(OR(B273="土",B273="日"),RANDBETWEEN(25,35),RANDBETWEEN(15,20))</f>
        <v>31</v>
      </c>
      <c r="G273" s="3">
        <f t="shared" ca="1" si="17"/>
        <v>140</v>
      </c>
      <c r="H273" s="4">
        <f t="shared" ca="1" si="18"/>
        <v>99</v>
      </c>
    </row>
    <row r="274" spans="1:8" x14ac:dyDescent="0.45">
      <c r="A274" s="1">
        <v>43008</v>
      </c>
      <c r="B274" t="s">
        <v>7</v>
      </c>
      <c r="C274" s="3">
        <f ca="1">IF(OR(B274="土",B274="日"),RANDBETWEEN(60,90),RANDBETWEEN(40,70))</f>
        <v>61</v>
      </c>
      <c r="D274" s="3">
        <f t="shared" ca="1" si="19"/>
        <v>9</v>
      </c>
      <c r="E274" s="2">
        <f t="shared" ca="1" si="16"/>
        <v>0.14754098360655737</v>
      </c>
      <c r="F274" s="3">
        <f ca="1">IF(OR(B274="土",B274="日"),RANDBETWEEN(25,35),RANDBETWEEN(15,20))</f>
        <v>25</v>
      </c>
      <c r="G274" s="3">
        <f t="shared" ca="1" si="17"/>
        <v>122</v>
      </c>
      <c r="H274" s="4">
        <f t="shared" ca="1" si="18"/>
        <v>88</v>
      </c>
    </row>
    <row r="275" spans="1:8" x14ac:dyDescent="0.45">
      <c r="A275" s="1">
        <v>43009</v>
      </c>
      <c r="B275" t="s">
        <v>0</v>
      </c>
      <c r="C275" s="3">
        <f ca="1">IF(OR(B275="土",B275="日"),RANDBETWEEN(60,90),RANDBETWEEN(40,70))</f>
        <v>40</v>
      </c>
      <c r="D275" s="3">
        <f t="shared" ca="1" si="19"/>
        <v>9</v>
      </c>
      <c r="E275" s="2">
        <f t="shared" ca="1" si="16"/>
        <v>0.22500000000000001</v>
      </c>
      <c r="F275" s="3">
        <f ca="1">IF(OR(B275="土",B275="日"),RANDBETWEEN(25,35),RANDBETWEEN(15,20))</f>
        <v>20</v>
      </c>
      <c r="G275" s="3">
        <f t="shared" ca="1" si="17"/>
        <v>80</v>
      </c>
      <c r="H275" s="4">
        <f t="shared" ca="1" si="18"/>
        <v>51</v>
      </c>
    </row>
    <row r="276" spans="1:8" x14ac:dyDescent="0.45">
      <c r="A276" s="1">
        <v>43010</v>
      </c>
      <c r="B276" t="s">
        <v>2</v>
      </c>
      <c r="C276" s="3">
        <f ca="1">IF(OR(B276="土",B276="日"),RANDBETWEEN(60,90),RANDBETWEEN(40,70))</f>
        <v>62</v>
      </c>
      <c r="D276" s="3">
        <f t="shared" ca="1" si="19"/>
        <v>9</v>
      </c>
      <c r="E276" s="2">
        <f t="shared" ca="1" si="16"/>
        <v>0.14516129032258066</v>
      </c>
      <c r="F276" s="3">
        <f ca="1">IF(OR(B276="土",B276="日"),RANDBETWEEN(25,35),RANDBETWEEN(15,20))</f>
        <v>17</v>
      </c>
      <c r="G276" s="3">
        <f t="shared" ca="1" si="17"/>
        <v>124</v>
      </c>
      <c r="H276" s="4">
        <f t="shared" ca="1" si="18"/>
        <v>98</v>
      </c>
    </row>
    <row r="277" spans="1:8" x14ac:dyDescent="0.45">
      <c r="A277" s="1">
        <v>43011</v>
      </c>
      <c r="B277" t="s">
        <v>3</v>
      </c>
      <c r="C277" s="3">
        <f ca="1">IF(OR(B277="土",B277="日"),RANDBETWEEN(60,90),RANDBETWEEN(40,70))</f>
        <v>45</v>
      </c>
      <c r="D277" s="3">
        <f t="shared" ca="1" si="19"/>
        <v>10</v>
      </c>
      <c r="E277" s="2">
        <f t="shared" ca="1" si="16"/>
        <v>0.22222222222222221</v>
      </c>
      <c r="F277" s="3">
        <f ca="1">IF(OR(B277="土",B277="日"),RANDBETWEEN(25,35),RANDBETWEEN(15,20))</f>
        <v>17</v>
      </c>
      <c r="G277" s="3">
        <f t="shared" ca="1" si="17"/>
        <v>90</v>
      </c>
      <c r="H277" s="4">
        <f t="shared" ca="1" si="18"/>
        <v>63</v>
      </c>
    </row>
    <row r="278" spans="1:8" x14ac:dyDescent="0.45">
      <c r="A278" s="1">
        <v>43012</v>
      </c>
      <c r="B278" t="s">
        <v>4</v>
      </c>
      <c r="C278" s="3">
        <f ca="1">IF(OR(B278="土",B278="日"),RANDBETWEEN(60,90),RANDBETWEEN(40,70))</f>
        <v>58</v>
      </c>
      <c r="D278" s="3">
        <f t="shared" ca="1" si="19"/>
        <v>4</v>
      </c>
      <c r="E278" s="2">
        <f t="shared" ca="1" si="16"/>
        <v>6.8965517241379309E-2</v>
      </c>
      <c r="F278" s="3">
        <f ca="1">IF(OR(B278="土",B278="日"),RANDBETWEEN(25,35),RANDBETWEEN(15,20))</f>
        <v>17</v>
      </c>
      <c r="G278" s="3">
        <f t="shared" ca="1" si="17"/>
        <v>116</v>
      </c>
      <c r="H278" s="4">
        <f t="shared" ca="1" si="18"/>
        <v>95</v>
      </c>
    </row>
    <row r="279" spans="1:8" x14ac:dyDescent="0.45">
      <c r="A279" s="1">
        <v>43013</v>
      </c>
      <c r="B279" t="s">
        <v>5</v>
      </c>
      <c r="C279" s="3">
        <f ca="1">IF(OR(B279="土",B279="日"),RANDBETWEEN(60,90),RANDBETWEEN(40,70))</f>
        <v>68</v>
      </c>
      <c r="D279" s="3">
        <f t="shared" ca="1" si="19"/>
        <v>9</v>
      </c>
      <c r="E279" s="2">
        <f t="shared" ca="1" si="16"/>
        <v>0.13235294117647059</v>
      </c>
      <c r="F279" s="3">
        <f ca="1">IF(OR(B279="土",B279="日"),RANDBETWEEN(25,35),RANDBETWEEN(15,20))</f>
        <v>18</v>
      </c>
      <c r="G279" s="3">
        <f t="shared" ca="1" si="17"/>
        <v>136</v>
      </c>
      <c r="H279" s="4">
        <f t="shared" ca="1" si="18"/>
        <v>109</v>
      </c>
    </row>
    <row r="280" spans="1:8" x14ac:dyDescent="0.45">
      <c r="A280" s="1">
        <v>43014</v>
      </c>
      <c r="B280" t="s">
        <v>6</v>
      </c>
      <c r="C280" s="3">
        <f ca="1">IF(OR(B280="土",B280="日"),RANDBETWEEN(60,90),RANDBETWEEN(40,70))</f>
        <v>78</v>
      </c>
      <c r="D280" s="3">
        <f t="shared" ca="1" si="19"/>
        <v>5</v>
      </c>
      <c r="E280" s="2">
        <f t="shared" ca="1" si="16"/>
        <v>6.4102564102564097E-2</v>
      </c>
      <c r="F280" s="3">
        <f ca="1">IF(OR(B280="土",B280="日"),RANDBETWEEN(25,35),RANDBETWEEN(15,20))</f>
        <v>29</v>
      </c>
      <c r="G280" s="3">
        <f t="shared" ca="1" si="17"/>
        <v>156</v>
      </c>
      <c r="H280" s="4">
        <f t="shared" ca="1" si="18"/>
        <v>122</v>
      </c>
    </row>
    <row r="281" spans="1:8" x14ac:dyDescent="0.45">
      <c r="A281" s="1">
        <v>43015</v>
      </c>
      <c r="B281" t="s">
        <v>7</v>
      </c>
      <c r="C281" s="3">
        <f ca="1">IF(OR(B281="土",B281="日"),RANDBETWEEN(60,90),RANDBETWEEN(40,70))</f>
        <v>60</v>
      </c>
      <c r="D281" s="3">
        <f t="shared" ca="1" si="19"/>
        <v>15</v>
      </c>
      <c r="E281" s="2">
        <f t="shared" ca="1" si="16"/>
        <v>0.25</v>
      </c>
      <c r="F281" s="3">
        <f ca="1">IF(OR(B281="土",B281="日"),RANDBETWEEN(25,35),RANDBETWEEN(15,20))</f>
        <v>34</v>
      </c>
      <c r="G281" s="3">
        <f t="shared" ca="1" si="17"/>
        <v>120</v>
      </c>
      <c r="H281" s="4">
        <f t="shared" ca="1" si="18"/>
        <v>71</v>
      </c>
    </row>
    <row r="282" spans="1:8" x14ac:dyDescent="0.45">
      <c r="A282" s="1">
        <v>43016</v>
      </c>
      <c r="B282" t="s">
        <v>0</v>
      </c>
      <c r="C282" s="3">
        <f ca="1">IF(OR(B282="土",B282="日"),RANDBETWEEN(60,90),RANDBETWEEN(40,70))</f>
        <v>55</v>
      </c>
      <c r="D282" s="3">
        <f t="shared" ca="1" si="19"/>
        <v>12</v>
      </c>
      <c r="E282" s="2">
        <f t="shared" ca="1" si="16"/>
        <v>0.21818181818181817</v>
      </c>
      <c r="F282" s="3">
        <f ca="1">IF(OR(B282="土",B282="日"),RANDBETWEEN(25,35),RANDBETWEEN(15,20))</f>
        <v>18</v>
      </c>
      <c r="G282" s="3">
        <f t="shared" ca="1" si="17"/>
        <v>110</v>
      </c>
      <c r="H282" s="4">
        <f t="shared" ca="1" si="18"/>
        <v>80</v>
      </c>
    </row>
    <row r="283" spans="1:8" x14ac:dyDescent="0.45">
      <c r="A283" s="1">
        <v>43017</v>
      </c>
      <c r="B283" t="s">
        <v>2</v>
      </c>
      <c r="C283" s="3">
        <f ca="1">IF(OR(B283="土",B283="日"),RANDBETWEEN(60,90),RANDBETWEEN(40,70))</f>
        <v>67</v>
      </c>
      <c r="D283" s="3">
        <f t="shared" ca="1" si="19"/>
        <v>10</v>
      </c>
      <c r="E283" s="2">
        <f t="shared" ca="1" si="16"/>
        <v>0.14925373134328357</v>
      </c>
      <c r="F283" s="3">
        <f ca="1">IF(OR(B283="土",B283="日"),RANDBETWEEN(25,35),RANDBETWEEN(15,20))</f>
        <v>16</v>
      </c>
      <c r="G283" s="3">
        <f t="shared" ca="1" si="17"/>
        <v>134</v>
      </c>
      <c r="H283" s="4">
        <f t="shared" ca="1" si="18"/>
        <v>108</v>
      </c>
    </row>
    <row r="284" spans="1:8" x14ac:dyDescent="0.45">
      <c r="A284" s="1">
        <v>43018</v>
      </c>
      <c r="B284" t="s">
        <v>3</v>
      </c>
      <c r="C284" s="3">
        <f ca="1">IF(OR(B284="土",B284="日"),RANDBETWEEN(60,90),RANDBETWEEN(40,70))</f>
        <v>51</v>
      </c>
      <c r="D284" s="3">
        <f t="shared" ca="1" si="19"/>
        <v>9</v>
      </c>
      <c r="E284" s="2">
        <f t="shared" ca="1" si="16"/>
        <v>0.17647058823529413</v>
      </c>
      <c r="F284" s="3">
        <f ca="1">IF(OR(B284="土",B284="日"),RANDBETWEEN(25,35),RANDBETWEEN(15,20))</f>
        <v>20</v>
      </c>
      <c r="G284" s="3">
        <f t="shared" ca="1" si="17"/>
        <v>102</v>
      </c>
      <c r="H284" s="4">
        <f t="shared" ca="1" si="18"/>
        <v>73</v>
      </c>
    </row>
    <row r="285" spans="1:8" x14ac:dyDescent="0.45">
      <c r="A285" s="1">
        <v>43019</v>
      </c>
      <c r="B285" t="s">
        <v>4</v>
      </c>
      <c r="C285" s="3">
        <f ca="1">IF(OR(B285="土",B285="日"),RANDBETWEEN(60,90),RANDBETWEEN(40,70))</f>
        <v>70</v>
      </c>
      <c r="D285" s="3">
        <f t="shared" ca="1" si="19"/>
        <v>7</v>
      </c>
      <c r="E285" s="2">
        <f t="shared" ca="1" si="16"/>
        <v>0.1</v>
      </c>
      <c r="F285" s="3">
        <f ca="1">IF(OR(B285="土",B285="日"),RANDBETWEEN(25,35),RANDBETWEEN(15,20))</f>
        <v>16</v>
      </c>
      <c r="G285" s="3">
        <f t="shared" ca="1" si="17"/>
        <v>140</v>
      </c>
      <c r="H285" s="4">
        <f t="shared" ca="1" si="18"/>
        <v>117</v>
      </c>
    </row>
    <row r="286" spans="1:8" x14ac:dyDescent="0.45">
      <c r="A286" s="1">
        <v>43020</v>
      </c>
      <c r="B286" t="s">
        <v>5</v>
      </c>
      <c r="C286" s="3">
        <f ca="1">IF(OR(B286="土",B286="日"),RANDBETWEEN(60,90),RANDBETWEEN(40,70))</f>
        <v>64</v>
      </c>
      <c r="D286" s="3">
        <f t="shared" ca="1" si="19"/>
        <v>10</v>
      </c>
      <c r="E286" s="2">
        <f t="shared" ca="1" si="16"/>
        <v>0.15625</v>
      </c>
      <c r="F286" s="3">
        <f ca="1">IF(OR(B286="土",B286="日"),RANDBETWEEN(25,35),RANDBETWEEN(15,20))</f>
        <v>16</v>
      </c>
      <c r="G286" s="3">
        <f t="shared" ca="1" si="17"/>
        <v>128</v>
      </c>
      <c r="H286" s="4">
        <f t="shared" ca="1" si="18"/>
        <v>102</v>
      </c>
    </row>
    <row r="287" spans="1:8" x14ac:dyDescent="0.45">
      <c r="A287" s="1">
        <v>43021</v>
      </c>
      <c r="B287" t="s">
        <v>6</v>
      </c>
      <c r="C287" s="3">
        <f ca="1">IF(OR(B287="土",B287="日"),RANDBETWEEN(60,90),RANDBETWEEN(40,70))</f>
        <v>69</v>
      </c>
      <c r="D287" s="3">
        <f t="shared" ca="1" si="19"/>
        <v>12</v>
      </c>
      <c r="E287" s="2">
        <f t="shared" ca="1" si="16"/>
        <v>0.17391304347826086</v>
      </c>
      <c r="F287" s="3">
        <f ca="1">IF(OR(B287="土",B287="日"),RANDBETWEEN(25,35),RANDBETWEEN(15,20))</f>
        <v>32</v>
      </c>
      <c r="G287" s="3">
        <f t="shared" ca="1" si="17"/>
        <v>138</v>
      </c>
      <c r="H287" s="4">
        <f t="shared" ca="1" si="18"/>
        <v>94</v>
      </c>
    </row>
    <row r="288" spans="1:8" x14ac:dyDescent="0.45">
      <c r="A288" s="1">
        <v>43022</v>
      </c>
      <c r="B288" t="s">
        <v>7</v>
      </c>
      <c r="C288" s="3">
        <f ca="1">IF(OR(B288="土",B288="日"),RANDBETWEEN(60,90),RANDBETWEEN(40,70))</f>
        <v>86</v>
      </c>
      <c r="D288" s="3">
        <f t="shared" ca="1" si="19"/>
        <v>7</v>
      </c>
      <c r="E288" s="2">
        <f t="shared" ca="1" si="16"/>
        <v>8.1395348837209308E-2</v>
      </c>
      <c r="F288" s="3">
        <f ca="1">IF(OR(B288="土",B288="日"),RANDBETWEEN(25,35),RANDBETWEEN(15,20))</f>
        <v>25</v>
      </c>
      <c r="G288" s="3">
        <f t="shared" ca="1" si="17"/>
        <v>172</v>
      </c>
      <c r="H288" s="4">
        <f t="shared" ca="1" si="18"/>
        <v>140</v>
      </c>
    </row>
    <row r="289" spans="1:8" x14ac:dyDescent="0.45">
      <c r="A289" s="1">
        <v>43023</v>
      </c>
      <c r="B289" t="s">
        <v>0</v>
      </c>
      <c r="C289" s="3">
        <f ca="1">IF(OR(B289="土",B289="日"),RANDBETWEEN(60,90),RANDBETWEEN(40,70))</f>
        <v>65</v>
      </c>
      <c r="D289" s="3">
        <f t="shared" ca="1" si="19"/>
        <v>11</v>
      </c>
      <c r="E289" s="2">
        <f t="shared" ca="1" si="16"/>
        <v>0.16923076923076924</v>
      </c>
      <c r="F289" s="3">
        <f ca="1">IF(OR(B289="土",B289="日"),RANDBETWEEN(25,35),RANDBETWEEN(15,20))</f>
        <v>20</v>
      </c>
      <c r="G289" s="3">
        <f t="shared" ca="1" si="17"/>
        <v>130</v>
      </c>
      <c r="H289" s="4">
        <f t="shared" ca="1" si="18"/>
        <v>99</v>
      </c>
    </row>
    <row r="290" spans="1:8" x14ac:dyDescent="0.45">
      <c r="A290" s="1">
        <v>43024</v>
      </c>
      <c r="B290" t="s">
        <v>2</v>
      </c>
      <c r="C290" s="3">
        <f ca="1">IF(OR(B290="土",B290="日"),RANDBETWEEN(60,90),RANDBETWEEN(40,70))</f>
        <v>67</v>
      </c>
      <c r="D290" s="3">
        <f t="shared" ca="1" si="19"/>
        <v>4</v>
      </c>
      <c r="E290" s="2">
        <f t="shared" ca="1" si="16"/>
        <v>5.9701492537313432E-2</v>
      </c>
      <c r="F290" s="3">
        <f ca="1">IF(OR(B290="土",B290="日"),RANDBETWEEN(25,35),RANDBETWEEN(15,20))</f>
        <v>17</v>
      </c>
      <c r="G290" s="3">
        <f t="shared" ca="1" si="17"/>
        <v>134</v>
      </c>
      <c r="H290" s="4">
        <f t="shared" ca="1" si="18"/>
        <v>113</v>
      </c>
    </row>
    <row r="291" spans="1:8" x14ac:dyDescent="0.45">
      <c r="A291" s="1">
        <v>43025</v>
      </c>
      <c r="B291" t="s">
        <v>3</v>
      </c>
      <c r="C291" s="3">
        <f ca="1">IF(OR(B291="土",B291="日"),RANDBETWEEN(60,90),RANDBETWEEN(40,70))</f>
        <v>42</v>
      </c>
      <c r="D291" s="3">
        <f t="shared" ca="1" si="19"/>
        <v>9</v>
      </c>
      <c r="E291" s="2">
        <f t="shared" ca="1" si="16"/>
        <v>0.21428571428571427</v>
      </c>
      <c r="F291" s="3">
        <f ca="1">IF(OR(B291="土",B291="日"),RANDBETWEEN(25,35),RANDBETWEEN(15,20))</f>
        <v>15</v>
      </c>
      <c r="G291" s="3">
        <f t="shared" ca="1" si="17"/>
        <v>84</v>
      </c>
      <c r="H291" s="4">
        <f t="shared" ca="1" si="18"/>
        <v>60</v>
      </c>
    </row>
    <row r="292" spans="1:8" x14ac:dyDescent="0.45">
      <c r="A292" s="1">
        <v>43026</v>
      </c>
      <c r="B292" t="s">
        <v>4</v>
      </c>
      <c r="C292" s="3">
        <f ca="1">IF(OR(B292="土",B292="日"),RANDBETWEEN(60,90),RANDBETWEEN(40,70))</f>
        <v>48</v>
      </c>
      <c r="D292" s="3">
        <f t="shared" ca="1" si="19"/>
        <v>5</v>
      </c>
      <c r="E292" s="2">
        <f t="shared" ca="1" si="16"/>
        <v>0.10416666666666667</v>
      </c>
      <c r="F292" s="3">
        <f ca="1">IF(OR(B292="土",B292="日"),RANDBETWEEN(25,35),RANDBETWEEN(15,20))</f>
        <v>15</v>
      </c>
      <c r="G292" s="3">
        <f t="shared" ca="1" si="17"/>
        <v>96</v>
      </c>
      <c r="H292" s="4">
        <f t="shared" ca="1" si="18"/>
        <v>76</v>
      </c>
    </row>
    <row r="293" spans="1:8" x14ac:dyDescent="0.45">
      <c r="A293" s="1">
        <v>43027</v>
      </c>
      <c r="B293" t="s">
        <v>5</v>
      </c>
      <c r="C293" s="3">
        <f ca="1">IF(OR(B293="土",B293="日"),RANDBETWEEN(60,90),RANDBETWEEN(40,70))</f>
        <v>52</v>
      </c>
      <c r="D293" s="3">
        <f t="shared" ca="1" si="19"/>
        <v>11</v>
      </c>
      <c r="E293" s="2">
        <f t="shared" ca="1" si="16"/>
        <v>0.21153846153846154</v>
      </c>
      <c r="F293" s="3">
        <f ca="1">IF(OR(B293="土",B293="日"),RANDBETWEEN(25,35),RANDBETWEEN(15,20))</f>
        <v>20</v>
      </c>
      <c r="G293" s="3">
        <f t="shared" ca="1" si="17"/>
        <v>104</v>
      </c>
      <c r="H293" s="4">
        <f t="shared" ca="1" si="18"/>
        <v>73</v>
      </c>
    </row>
    <row r="294" spans="1:8" x14ac:dyDescent="0.45">
      <c r="A294" s="1">
        <v>43028</v>
      </c>
      <c r="B294" t="s">
        <v>6</v>
      </c>
      <c r="C294" s="3">
        <f ca="1">IF(OR(B294="土",B294="日"),RANDBETWEEN(60,90),RANDBETWEEN(40,70))</f>
        <v>60</v>
      </c>
      <c r="D294" s="3">
        <f t="shared" ca="1" si="19"/>
        <v>7</v>
      </c>
      <c r="E294" s="2">
        <f t="shared" ca="1" si="16"/>
        <v>0.11666666666666667</v>
      </c>
      <c r="F294" s="3">
        <f ca="1">IF(OR(B294="土",B294="日"),RANDBETWEEN(25,35),RANDBETWEEN(15,20))</f>
        <v>25</v>
      </c>
      <c r="G294" s="3">
        <f t="shared" ca="1" si="17"/>
        <v>120</v>
      </c>
      <c r="H294" s="4">
        <f t="shared" ca="1" si="18"/>
        <v>88</v>
      </c>
    </row>
    <row r="295" spans="1:8" x14ac:dyDescent="0.45">
      <c r="A295" s="1">
        <v>43029</v>
      </c>
      <c r="B295" t="s">
        <v>7</v>
      </c>
      <c r="C295" s="3">
        <f ca="1">IF(OR(B295="土",B295="日"),RANDBETWEEN(60,90),RANDBETWEEN(40,70))</f>
        <v>80</v>
      </c>
      <c r="D295" s="3">
        <f t="shared" ca="1" si="19"/>
        <v>4</v>
      </c>
      <c r="E295" s="2">
        <f t="shared" ca="1" si="16"/>
        <v>0.05</v>
      </c>
      <c r="F295" s="3">
        <f ca="1">IF(OR(B295="土",B295="日"),RANDBETWEEN(25,35),RANDBETWEEN(15,20))</f>
        <v>32</v>
      </c>
      <c r="G295" s="3">
        <f t="shared" ca="1" si="17"/>
        <v>160</v>
      </c>
      <c r="H295" s="4">
        <f t="shared" ca="1" si="18"/>
        <v>124</v>
      </c>
    </row>
    <row r="296" spans="1:8" x14ac:dyDescent="0.45">
      <c r="A296" s="1">
        <v>43030</v>
      </c>
      <c r="B296" t="s">
        <v>0</v>
      </c>
      <c r="C296" s="3">
        <f ca="1">IF(OR(B296="土",B296="日"),RANDBETWEEN(60,90),RANDBETWEEN(40,70))</f>
        <v>68</v>
      </c>
      <c r="D296" s="3">
        <f t="shared" ca="1" si="19"/>
        <v>6</v>
      </c>
      <c r="E296" s="2">
        <f t="shared" ca="1" si="16"/>
        <v>8.8235294117647065E-2</v>
      </c>
      <c r="F296" s="3">
        <f ca="1">IF(OR(B296="土",B296="日"),RANDBETWEEN(25,35),RANDBETWEEN(15,20))</f>
        <v>15</v>
      </c>
      <c r="G296" s="3">
        <f t="shared" ca="1" si="17"/>
        <v>136</v>
      </c>
      <c r="H296" s="4">
        <f t="shared" ca="1" si="18"/>
        <v>115</v>
      </c>
    </row>
    <row r="297" spans="1:8" x14ac:dyDescent="0.45">
      <c r="A297" s="1">
        <v>43031</v>
      </c>
      <c r="B297" t="s">
        <v>2</v>
      </c>
      <c r="C297" s="3">
        <f ca="1">IF(OR(B297="土",B297="日"),RANDBETWEEN(60,90),RANDBETWEEN(40,70))</f>
        <v>42</v>
      </c>
      <c r="D297" s="3">
        <f t="shared" ca="1" si="19"/>
        <v>10</v>
      </c>
      <c r="E297" s="2">
        <f t="shared" ca="1" si="16"/>
        <v>0.23809523809523808</v>
      </c>
      <c r="F297" s="3">
        <f ca="1">IF(OR(B297="土",B297="日"),RANDBETWEEN(25,35),RANDBETWEEN(15,20))</f>
        <v>16</v>
      </c>
      <c r="G297" s="3">
        <f t="shared" ca="1" si="17"/>
        <v>84</v>
      </c>
      <c r="H297" s="4">
        <f t="shared" ca="1" si="18"/>
        <v>58</v>
      </c>
    </row>
    <row r="298" spans="1:8" x14ac:dyDescent="0.45">
      <c r="A298" s="1">
        <v>43032</v>
      </c>
      <c r="B298" t="s">
        <v>3</v>
      </c>
      <c r="C298" s="3">
        <f ca="1">IF(OR(B298="土",B298="日"),RANDBETWEEN(60,90),RANDBETWEEN(40,70))</f>
        <v>70</v>
      </c>
      <c r="D298" s="3">
        <f t="shared" ca="1" si="19"/>
        <v>13</v>
      </c>
      <c r="E298" s="2">
        <f t="shared" ca="1" si="16"/>
        <v>0.18571428571428572</v>
      </c>
      <c r="F298" s="3">
        <f ca="1">IF(OR(B298="土",B298="日"),RANDBETWEEN(25,35),RANDBETWEEN(15,20))</f>
        <v>16</v>
      </c>
      <c r="G298" s="3">
        <f t="shared" ca="1" si="17"/>
        <v>140</v>
      </c>
      <c r="H298" s="4">
        <f t="shared" ca="1" si="18"/>
        <v>111</v>
      </c>
    </row>
    <row r="299" spans="1:8" x14ac:dyDescent="0.45">
      <c r="A299" s="1">
        <v>43033</v>
      </c>
      <c r="B299" t="s">
        <v>4</v>
      </c>
      <c r="C299" s="3">
        <f ca="1">IF(OR(B299="土",B299="日"),RANDBETWEEN(60,90),RANDBETWEEN(40,70))</f>
        <v>47</v>
      </c>
      <c r="D299" s="3">
        <f t="shared" ca="1" si="19"/>
        <v>6</v>
      </c>
      <c r="E299" s="2">
        <f t="shared" ca="1" si="16"/>
        <v>0.1276595744680851</v>
      </c>
      <c r="F299" s="3">
        <f ca="1">IF(OR(B299="土",B299="日"),RANDBETWEEN(25,35),RANDBETWEEN(15,20))</f>
        <v>19</v>
      </c>
      <c r="G299" s="3">
        <f t="shared" ca="1" si="17"/>
        <v>94</v>
      </c>
      <c r="H299" s="4">
        <f t="shared" ca="1" si="18"/>
        <v>69</v>
      </c>
    </row>
    <row r="300" spans="1:8" x14ac:dyDescent="0.45">
      <c r="A300" s="1">
        <v>43034</v>
      </c>
      <c r="B300" t="s">
        <v>5</v>
      </c>
      <c r="C300" s="3">
        <f ca="1">IF(OR(B300="土",B300="日"),RANDBETWEEN(60,90),RANDBETWEEN(40,70))</f>
        <v>64</v>
      </c>
      <c r="D300" s="3">
        <f t="shared" ca="1" si="19"/>
        <v>5</v>
      </c>
      <c r="E300" s="2">
        <f t="shared" ca="1" si="16"/>
        <v>7.8125E-2</v>
      </c>
      <c r="F300" s="3">
        <f ca="1">IF(OR(B300="土",B300="日"),RANDBETWEEN(25,35),RANDBETWEEN(15,20))</f>
        <v>17</v>
      </c>
      <c r="G300" s="3">
        <f t="shared" ca="1" si="17"/>
        <v>128</v>
      </c>
      <c r="H300" s="4">
        <f t="shared" ca="1" si="18"/>
        <v>106</v>
      </c>
    </row>
    <row r="301" spans="1:8" x14ac:dyDescent="0.45">
      <c r="A301" s="1">
        <v>43035</v>
      </c>
      <c r="B301" t="s">
        <v>6</v>
      </c>
      <c r="C301" s="3">
        <f ca="1">IF(OR(B301="土",B301="日"),RANDBETWEEN(60,90),RANDBETWEEN(40,70))</f>
        <v>64</v>
      </c>
      <c r="D301" s="3">
        <f t="shared" ca="1" si="19"/>
        <v>10</v>
      </c>
      <c r="E301" s="2">
        <f t="shared" ca="1" si="16"/>
        <v>0.15625</v>
      </c>
      <c r="F301" s="3">
        <f ca="1">IF(OR(B301="土",B301="日"),RANDBETWEEN(25,35),RANDBETWEEN(15,20))</f>
        <v>29</v>
      </c>
      <c r="G301" s="3">
        <f t="shared" ca="1" si="17"/>
        <v>128</v>
      </c>
      <c r="H301" s="4">
        <f t="shared" ca="1" si="18"/>
        <v>89</v>
      </c>
    </row>
    <row r="302" spans="1:8" x14ac:dyDescent="0.45">
      <c r="A302" s="1">
        <v>43036</v>
      </c>
      <c r="B302" t="s">
        <v>7</v>
      </c>
      <c r="C302" s="3">
        <f ca="1">IF(OR(B302="土",B302="日"),RANDBETWEEN(60,90),RANDBETWEEN(40,70))</f>
        <v>76</v>
      </c>
      <c r="D302" s="3">
        <f t="shared" ca="1" si="19"/>
        <v>12</v>
      </c>
      <c r="E302" s="2">
        <f t="shared" ca="1" si="16"/>
        <v>0.15789473684210525</v>
      </c>
      <c r="F302" s="3">
        <f ca="1">IF(OR(B302="土",B302="日"),RANDBETWEEN(25,35),RANDBETWEEN(15,20))</f>
        <v>32</v>
      </c>
      <c r="G302" s="3">
        <f t="shared" ca="1" si="17"/>
        <v>152</v>
      </c>
      <c r="H302" s="4">
        <f t="shared" ca="1" si="18"/>
        <v>108</v>
      </c>
    </row>
    <row r="303" spans="1:8" x14ac:dyDescent="0.45">
      <c r="A303" s="1">
        <v>43037</v>
      </c>
      <c r="B303" t="s">
        <v>0</v>
      </c>
      <c r="C303" s="3">
        <f ca="1">IF(OR(B303="土",B303="日"),RANDBETWEEN(60,90),RANDBETWEEN(40,70))</f>
        <v>64</v>
      </c>
      <c r="D303" s="3">
        <f t="shared" ca="1" si="19"/>
        <v>6</v>
      </c>
      <c r="E303" s="2">
        <f t="shared" ca="1" si="16"/>
        <v>9.375E-2</v>
      </c>
      <c r="F303" s="3">
        <f ca="1">IF(OR(B303="土",B303="日"),RANDBETWEEN(25,35),RANDBETWEEN(15,20))</f>
        <v>19</v>
      </c>
      <c r="G303" s="3">
        <f t="shared" ca="1" si="17"/>
        <v>128</v>
      </c>
      <c r="H303" s="4">
        <f t="shared" ca="1" si="18"/>
        <v>103</v>
      </c>
    </row>
    <row r="304" spans="1:8" x14ac:dyDescent="0.45">
      <c r="A304" s="1">
        <v>43038</v>
      </c>
      <c r="B304" t="s">
        <v>2</v>
      </c>
      <c r="C304" s="3">
        <f ca="1">IF(OR(B304="土",B304="日"),RANDBETWEEN(60,90),RANDBETWEEN(40,70))</f>
        <v>48</v>
      </c>
      <c r="D304" s="3">
        <f t="shared" ca="1" si="19"/>
        <v>9</v>
      </c>
      <c r="E304" s="2">
        <f t="shared" ca="1" si="16"/>
        <v>0.1875</v>
      </c>
      <c r="F304" s="3">
        <f ca="1">IF(OR(B304="土",B304="日"),RANDBETWEEN(25,35),RANDBETWEEN(15,20))</f>
        <v>19</v>
      </c>
      <c r="G304" s="3">
        <f t="shared" ca="1" si="17"/>
        <v>96</v>
      </c>
      <c r="H304" s="4">
        <f t="shared" ca="1" si="18"/>
        <v>68</v>
      </c>
    </row>
    <row r="305" spans="1:8" x14ac:dyDescent="0.45">
      <c r="A305" s="1">
        <v>43039</v>
      </c>
      <c r="B305" t="s">
        <v>3</v>
      </c>
      <c r="C305" s="3">
        <f ca="1">IF(OR(B305="土",B305="日"),RANDBETWEEN(60,90),RANDBETWEEN(40,70))</f>
        <v>59</v>
      </c>
      <c r="D305" s="3">
        <f t="shared" ca="1" si="19"/>
        <v>13</v>
      </c>
      <c r="E305" s="2">
        <f t="shared" ca="1" si="16"/>
        <v>0.22033898305084745</v>
      </c>
      <c r="F305" s="3">
        <f ca="1">IF(OR(B305="土",B305="日"),RANDBETWEEN(25,35),RANDBETWEEN(15,20))</f>
        <v>19</v>
      </c>
      <c r="G305" s="3">
        <f t="shared" ca="1" si="17"/>
        <v>118</v>
      </c>
      <c r="H305" s="4">
        <f t="shared" ca="1" si="18"/>
        <v>86</v>
      </c>
    </row>
    <row r="306" spans="1:8" x14ac:dyDescent="0.45">
      <c r="A306" s="1">
        <v>43040</v>
      </c>
      <c r="B306" t="s">
        <v>4</v>
      </c>
      <c r="C306" s="3">
        <f ca="1">IF(OR(B306="土",B306="日"),RANDBETWEEN(60,90),RANDBETWEEN(40,70))</f>
        <v>55</v>
      </c>
      <c r="D306" s="3">
        <f t="shared" ca="1" si="19"/>
        <v>6</v>
      </c>
      <c r="E306" s="2">
        <f t="shared" ca="1" si="16"/>
        <v>0.10909090909090909</v>
      </c>
      <c r="F306" s="3">
        <f ca="1">IF(OR(B306="土",B306="日"),RANDBETWEEN(25,35),RANDBETWEEN(15,20))</f>
        <v>19</v>
      </c>
      <c r="G306" s="3">
        <f t="shared" ca="1" si="17"/>
        <v>110</v>
      </c>
      <c r="H306" s="4">
        <f t="shared" ca="1" si="18"/>
        <v>85</v>
      </c>
    </row>
    <row r="307" spans="1:8" x14ac:dyDescent="0.45">
      <c r="A307" s="1">
        <v>43041</v>
      </c>
      <c r="B307" t="s">
        <v>5</v>
      </c>
      <c r="C307" s="3">
        <f ca="1">IF(OR(B307="土",B307="日"),RANDBETWEEN(60,90),RANDBETWEEN(40,70))</f>
        <v>51</v>
      </c>
      <c r="D307" s="3">
        <f t="shared" ca="1" si="19"/>
        <v>6</v>
      </c>
      <c r="E307" s="2">
        <f t="shared" ca="1" si="16"/>
        <v>0.11764705882352941</v>
      </c>
      <c r="F307" s="3">
        <f ca="1">IF(OR(B307="土",B307="日"),RANDBETWEEN(25,35),RANDBETWEEN(15,20))</f>
        <v>15</v>
      </c>
      <c r="G307" s="3">
        <f t="shared" ca="1" si="17"/>
        <v>102</v>
      </c>
      <c r="H307" s="4">
        <f t="shared" ca="1" si="18"/>
        <v>81</v>
      </c>
    </row>
    <row r="308" spans="1:8" x14ac:dyDescent="0.45">
      <c r="A308" s="1">
        <v>43042</v>
      </c>
      <c r="B308" t="s">
        <v>6</v>
      </c>
      <c r="C308" s="3">
        <f ca="1">IF(OR(B308="土",B308="日"),RANDBETWEEN(60,90),RANDBETWEEN(40,70))</f>
        <v>86</v>
      </c>
      <c r="D308" s="3">
        <f t="shared" ca="1" si="19"/>
        <v>11</v>
      </c>
      <c r="E308" s="2">
        <f t="shared" ca="1" si="16"/>
        <v>0.12790697674418605</v>
      </c>
      <c r="F308" s="3">
        <f ca="1">IF(OR(B308="土",B308="日"),RANDBETWEEN(25,35),RANDBETWEEN(15,20))</f>
        <v>28</v>
      </c>
      <c r="G308" s="3">
        <f t="shared" ca="1" si="17"/>
        <v>172</v>
      </c>
      <c r="H308" s="4">
        <f t="shared" ca="1" si="18"/>
        <v>133</v>
      </c>
    </row>
    <row r="309" spans="1:8" x14ac:dyDescent="0.45">
      <c r="A309" s="1">
        <v>43043</v>
      </c>
      <c r="B309" t="s">
        <v>7</v>
      </c>
      <c r="C309" s="3">
        <f ca="1">IF(OR(B309="土",B309="日"),RANDBETWEEN(60,90),RANDBETWEEN(40,70))</f>
        <v>90</v>
      </c>
      <c r="D309" s="3">
        <f t="shared" ca="1" si="19"/>
        <v>16</v>
      </c>
      <c r="E309" s="2">
        <f t="shared" ca="1" si="16"/>
        <v>0.17777777777777778</v>
      </c>
      <c r="F309" s="3">
        <f ca="1">IF(OR(B309="土",B309="日"),RANDBETWEEN(25,35),RANDBETWEEN(15,20))</f>
        <v>27</v>
      </c>
      <c r="G309" s="3">
        <f t="shared" ca="1" si="17"/>
        <v>180</v>
      </c>
      <c r="H309" s="4">
        <f t="shared" ca="1" si="18"/>
        <v>137</v>
      </c>
    </row>
    <row r="310" spans="1:8" x14ac:dyDescent="0.45">
      <c r="A310" s="1">
        <v>43044</v>
      </c>
      <c r="B310" t="s">
        <v>0</v>
      </c>
      <c r="C310" s="3">
        <f ca="1">IF(OR(B310="土",B310="日"),RANDBETWEEN(60,90),RANDBETWEEN(40,70))</f>
        <v>51</v>
      </c>
      <c r="D310" s="3">
        <f t="shared" ca="1" si="19"/>
        <v>10</v>
      </c>
      <c r="E310" s="2">
        <f t="shared" ca="1" si="16"/>
        <v>0.19607843137254902</v>
      </c>
      <c r="F310" s="3">
        <f ca="1">IF(OR(B310="土",B310="日"),RANDBETWEEN(25,35),RANDBETWEEN(15,20))</f>
        <v>16</v>
      </c>
      <c r="G310" s="3">
        <f t="shared" ca="1" si="17"/>
        <v>102</v>
      </c>
      <c r="H310" s="4">
        <f t="shared" ca="1" si="18"/>
        <v>76</v>
      </c>
    </row>
    <row r="311" spans="1:8" x14ac:dyDescent="0.45">
      <c r="A311" s="1">
        <v>43045</v>
      </c>
      <c r="B311" t="s">
        <v>2</v>
      </c>
      <c r="C311" s="3">
        <f ca="1">IF(OR(B311="土",B311="日"),RANDBETWEEN(60,90),RANDBETWEEN(40,70))</f>
        <v>63</v>
      </c>
      <c r="D311" s="3">
        <f t="shared" ca="1" si="19"/>
        <v>10</v>
      </c>
      <c r="E311" s="2">
        <f t="shared" ca="1" si="16"/>
        <v>0.15873015873015872</v>
      </c>
      <c r="F311" s="3">
        <f ca="1">IF(OR(B311="土",B311="日"),RANDBETWEEN(25,35),RANDBETWEEN(15,20))</f>
        <v>18</v>
      </c>
      <c r="G311" s="3">
        <f t="shared" ca="1" si="17"/>
        <v>126</v>
      </c>
      <c r="H311" s="4">
        <f t="shared" ca="1" si="18"/>
        <v>98</v>
      </c>
    </row>
    <row r="312" spans="1:8" x14ac:dyDescent="0.45">
      <c r="A312" s="1">
        <v>43046</v>
      </c>
      <c r="B312" t="s">
        <v>3</v>
      </c>
      <c r="C312" s="3">
        <f ca="1">IF(OR(B312="土",B312="日"),RANDBETWEEN(60,90),RANDBETWEEN(40,70))</f>
        <v>56</v>
      </c>
      <c r="D312" s="3">
        <f t="shared" ca="1" si="19"/>
        <v>7</v>
      </c>
      <c r="E312" s="2">
        <f t="shared" ca="1" si="16"/>
        <v>0.125</v>
      </c>
      <c r="F312" s="3">
        <f ca="1">IF(OR(B312="土",B312="日"),RANDBETWEEN(25,35),RANDBETWEEN(15,20))</f>
        <v>16</v>
      </c>
      <c r="G312" s="3">
        <f t="shared" ca="1" si="17"/>
        <v>112</v>
      </c>
      <c r="H312" s="4">
        <f t="shared" ca="1" si="18"/>
        <v>89</v>
      </c>
    </row>
    <row r="313" spans="1:8" x14ac:dyDescent="0.45">
      <c r="A313" s="1">
        <v>43047</v>
      </c>
      <c r="B313" t="s">
        <v>4</v>
      </c>
      <c r="C313" s="3">
        <f ca="1">IF(OR(B313="土",B313="日"),RANDBETWEEN(60,90),RANDBETWEEN(40,70))</f>
        <v>59</v>
      </c>
      <c r="D313" s="3">
        <f t="shared" ca="1" si="19"/>
        <v>5</v>
      </c>
      <c r="E313" s="2">
        <f t="shared" ca="1" si="16"/>
        <v>8.4745762711864403E-2</v>
      </c>
      <c r="F313" s="3">
        <f ca="1">IF(OR(B313="土",B313="日"),RANDBETWEEN(25,35),RANDBETWEEN(15,20))</f>
        <v>18</v>
      </c>
      <c r="G313" s="3">
        <f t="shared" ca="1" si="17"/>
        <v>118</v>
      </c>
      <c r="H313" s="4">
        <f t="shared" ca="1" si="18"/>
        <v>95</v>
      </c>
    </row>
    <row r="314" spans="1:8" x14ac:dyDescent="0.45">
      <c r="A314" s="1">
        <v>43048</v>
      </c>
      <c r="B314" t="s">
        <v>5</v>
      </c>
      <c r="C314" s="3">
        <f ca="1">IF(OR(B314="土",B314="日"),RANDBETWEEN(60,90),RANDBETWEEN(40,70))</f>
        <v>58</v>
      </c>
      <c r="D314" s="3">
        <f t="shared" ca="1" si="19"/>
        <v>10</v>
      </c>
      <c r="E314" s="2">
        <f t="shared" ca="1" si="16"/>
        <v>0.17241379310344829</v>
      </c>
      <c r="F314" s="3">
        <f ca="1">IF(OR(B314="土",B314="日"),RANDBETWEEN(25,35),RANDBETWEEN(15,20))</f>
        <v>18</v>
      </c>
      <c r="G314" s="3">
        <f t="shared" ca="1" si="17"/>
        <v>116</v>
      </c>
      <c r="H314" s="4">
        <f t="shared" ca="1" si="18"/>
        <v>88</v>
      </c>
    </row>
    <row r="315" spans="1:8" x14ac:dyDescent="0.45">
      <c r="A315" s="1">
        <v>43049</v>
      </c>
      <c r="B315" t="s">
        <v>6</v>
      </c>
      <c r="C315" s="3">
        <f ca="1">IF(OR(B315="土",B315="日"),RANDBETWEEN(60,90),RANDBETWEEN(40,70))</f>
        <v>64</v>
      </c>
      <c r="D315" s="3">
        <f t="shared" ca="1" si="19"/>
        <v>14</v>
      </c>
      <c r="E315" s="2">
        <f t="shared" ca="1" si="16"/>
        <v>0.21875</v>
      </c>
      <c r="F315" s="3">
        <f ca="1">IF(OR(B315="土",B315="日"),RANDBETWEEN(25,35),RANDBETWEEN(15,20))</f>
        <v>26</v>
      </c>
      <c r="G315" s="3">
        <f t="shared" ca="1" si="17"/>
        <v>128</v>
      </c>
      <c r="H315" s="4">
        <f t="shared" ca="1" si="18"/>
        <v>88</v>
      </c>
    </row>
    <row r="316" spans="1:8" x14ac:dyDescent="0.45">
      <c r="A316" s="1">
        <v>43050</v>
      </c>
      <c r="B316" t="s">
        <v>7</v>
      </c>
      <c r="C316" s="3">
        <f ca="1">IF(OR(B316="土",B316="日"),RANDBETWEEN(60,90),RANDBETWEEN(40,70))</f>
        <v>71</v>
      </c>
      <c r="D316" s="3">
        <f t="shared" ca="1" si="19"/>
        <v>13</v>
      </c>
      <c r="E316" s="2">
        <f t="shared" ca="1" si="16"/>
        <v>0.18309859154929578</v>
      </c>
      <c r="F316" s="3">
        <f ca="1">IF(OR(B316="土",B316="日"),RANDBETWEEN(25,35),RANDBETWEEN(15,20))</f>
        <v>32</v>
      </c>
      <c r="G316" s="3">
        <f t="shared" ca="1" si="17"/>
        <v>142</v>
      </c>
      <c r="H316" s="4">
        <f t="shared" ca="1" si="18"/>
        <v>97</v>
      </c>
    </row>
    <row r="317" spans="1:8" x14ac:dyDescent="0.45">
      <c r="A317" s="1">
        <v>43051</v>
      </c>
      <c r="B317" t="s">
        <v>0</v>
      </c>
      <c r="C317" s="3">
        <f ca="1">IF(OR(B317="土",B317="日"),RANDBETWEEN(60,90),RANDBETWEEN(40,70))</f>
        <v>47</v>
      </c>
      <c r="D317" s="3">
        <f t="shared" ca="1" si="19"/>
        <v>10</v>
      </c>
      <c r="E317" s="2">
        <f t="shared" ca="1" si="16"/>
        <v>0.21276595744680851</v>
      </c>
      <c r="F317" s="3">
        <f ca="1">IF(OR(B317="土",B317="日"),RANDBETWEEN(25,35),RANDBETWEEN(15,20))</f>
        <v>16</v>
      </c>
      <c r="G317" s="3">
        <f t="shared" ca="1" si="17"/>
        <v>94</v>
      </c>
      <c r="H317" s="4">
        <f t="shared" ca="1" si="18"/>
        <v>68</v>
      </c>
    </row>
    <row r="318" spans="1:8" x14ac:dyDescent="0.45">
      <c r="A318" s="1">
        <v>43052</v>
      </c>
      <c r="B318" t="s">
        <v>2</v>
      </c>
      <c r="C318" s="3">
        <f ca="1">IF(OR(B318="土",B318="日"),RANDBETWEEN(60,90),RANDBETWEEN(40,70))</f>
        <v>53</v>
      </c>
      <c r="D318" s="3">
        <f t="shared" ca="1" si="19"/>
        <v>5</v>
      </c>
      <c r="E318" s="2">
        <f t="shared" ca="1" si="16"/>
        <v>9.4339622641509441E-2</v>
      </c>
      <c r="F318" s="3">
        <f ca="1">IF(OR(B318="土",B318="日"),RANDBETWEEN(25,35),RANDBETWEEN(15,20))</f>
        <v>20</v>
      </c>
      <c r="G318" s="3">
        <f t="shared" ca="1" si="17"/>
        <v>106</v>
      </c>
      <c r="H318" s="4">
        <f t="shared" ca="1" si="18"/>
        <v>81</v>
      </c>
    </row>
    <row r="319" spans="1:8" x14ac:dyDescent="0.45">
      <c r="A319" s="1">
        <v>43053</v>
      </c>
      <c r="B319" t="s">
        <v>3</v>
      </c>
      <c r="C319" s="3">
        <f ca="1">IF(OR(B319="土",B319="日"),RANDBETWEEN(60,90),RANDBETWEEN(40,70))</f>
        <v>60</v>
      </c>
      <c r="D319" s="3">
        <f t="shared" ca="1" si="19"/>
        <v>11</v>
      </c>
      <c r="E319" s="2">
        <f t="shared" ca="1" si="16"/>
        <v>0.18333333333333332</v>
      </c>
      <c r="F319" s="3">
        <f ca="1">IF(OR(B319="土",B319="日"),RANDBETWEEN(25,35),RANDBETWEEN(15,20))</f>
        <v>20</v>
      </c>
      <c r="G319" s="3">
        <f t="shared" ca="1" si="17"/>
        <v>120</v>
      </c>
      <c r="H319" s="4">
        <f t="shared" ca="1" si="18"/>
        <v>89</v>
      </c>
    </row>
    <row r="320" spans="1:8" x14ac:dyDescent="0.45">
      <c r="A320" s="1">
        <v>43054</v>
      </c>
      <c r="B320" t="s">
        <v>4</v>
      </c>
      <c r="C320" s="3">
        <f ca="1">IF(OR(B320="土",B320="日"),RANDBETWEEN(60,90),RANDBETWEEN(40,70))</f>
        <v>48</v>
      </c>
      <c r="D320" s="3">
        <f t="shared" ca="1" si="19"/>
        <v>5</v>
      </c>
      <c r="E320" s="2">
        <f t="shared" ca="1" si="16"/>
        <v>0.10416666666666667</v>
      </c>
      <c r="F320" s="3">
        <f ca="1">IF(OR(B320="土",B320="日"),RANDBETWEEN(25,35),RANDBETWEEN(15,20))</f>
        <v>17</v>
      </c>
      <c r="G320" s="3">
        <f t="shared" ca="1" si="17"/>
        <v>96</v>
      </c>
      <c r="H320" s="4">
        <f t="shared" ca="1" si="18"/>
        <v>74</v>
      </c>
    </row>
    <row r="321" spans="1:8" x14ac:dyDescent="0.45">
      <c r="A321" s="1">
        <v>43055</v>
      </c>
      <c r="B321" t="s">
        <v>5</v>
      </c>
      <c r="C321" s="3">
        <f ca="1">IF(OR(B321="土",B321="日"),RANDBETWEEN(60,90),RANDBETWEEN(40,70))</f>
        <v>50</v>
      </c>
      <c r="D321" s="3">
        <f t="shared" ca="1" si="19"/>
        <v>8</v>
      </c>
      <c r="E321" s="2">
        <f t="shared" ca="1" si="16"/>
        <v>0.16</v>
      </c>
      <c r="F321" s="3">
        <f ca="1">IF(OR(B321="土",B321="日"),RANDBETWEEN(25,35),RANDBETWEEN(15,20))</f>
        <v>15</v>
      </c>
      <c r="G321" s="3">
        <f t="shared" ca="1" si="17"/>
        <v>100</v>
      </c>
      <c r="H321" s="4">
        <f t="shared" ca="1" si="18"/>
        <v>77</v>
      </c>
    </row>
    <row r="322" spans="1:8" x14ac:dyDescent="0.45">
      <c r="A322" s="1">
        <v>43056</v>
      </c>
      <c r="B322" t="s">
        <v>6</v>
      </c>
      <c r="C322" s="3">
        <f ca="1">IF(OR(B322="土",B322="日"),RANDBETWEEN(60,90),RANDBETWEEN(40,70))</f>
        <v>65</v>
      </c>
      <c r="D322" s="3">
        <f t="shared" ca="1" si="19"/>
        <v>10</v>
      </c>
      <c r="E322" s="2">
        <f t="shared" ca="1" si="16"/>
        <v>0.15384615384615385</v>
      </c>
      <c r="F322" s="3">
        <f ca="1">IF(OR(B322="土",B322="日"),RANDBETWEEN(25,35),RANDBETWEEN(15,20))</f>
        <v>29</v>
      </c>
      <c r="G322" s="3">
        <f t="shared" ca="1" si="17"/>
        <v>130</v>
      </c>
      <c r="H322" s="4">
        <f t="shared" ca="1" si="18"/>
        <v>91</v>
      </c>
    </row>
    <row r="323" spans="1:8" x14ac:dyDescent="0.45">
      <c r="A323" s="1">
        <v>43057</v>
      </c>
      <c r="B323" t="s">
        <v>7</v>
      </c>
      <c r="C323" s="3">
        <f ca="1">IF(OR(B323="土",B323="日"),RANDBETWEEN(60,90),RANDBETWEEN(40,70))</f>
        <v>70</v>
      </c>
      <c r="D323" s="3">
        <f t="shared" ca="1" si="19"/>
        <v>4</v>
      </c>
      <c r="E323" s="2">
        <f t="shared" ref="E323:E366" ca="1" si="20">D323/C323</f>
        <v>5.7142857142857141E-2</v>
      </c>
      <c r="F323" s="3">
        <f ca="1">IF(OR(B323="土",B323="日"),RANDBETWEEN(25,35),RANDBETWEEN(15,20))</f>
        <v>25</v>
      </c>
      <c r="G323" s="3">
        <f t="shared" ref="G323:G366" ca="1" si="21">C323*2*RANDBETWEEN(0.9,1.1)</f>
        <v>140</v>
      </c>
      <c r="H323" s="4">
        <f t="shared" ref="H323:H366" ca="1" si="22">G323-F323-D323</f>
        <v>111</v>
      </c>
    </row>
    <row r="324" spans="1:8" x14ac:dyDescent="0.45">
      <c r="A324" s="1">
        <v>43058</v>
      </c>
      <c r="B324" t="s">
        <v>0</v>
      </c>
      <c r="C324" s="3">
        <f ca="1">IF(OR(B324="土",B324="日"),RANDBETWEEN(60,90),RANDBETWEEN(40,70))</f>
        <v>65</v>
      </c>
      <c r="D324" s="3">
        <f t="shared" ca="1" si="19"/>
        <v>11</v>
      </c>
      <c r="E324" s="2">
        <f t="shared" ca="1" si="20"/>
        <v>0.16923076923076924</v>
      </c>
      <c r="F324" s="3">
        <f ca="1">IF(OR(B324="土",B324="日"),RANDBETWEEN(25,35),RANDBETWEEN(15,20))</f>
        <v>17</v>
      </c>
      <c r="G324" s="3">
        <f t="shared" ca="1" si="21"/>
        <v>130</v>
      </c>
      <c r="H324" s="4">
        <f t="shared" ca="1" si="22"/>
        <v>102</v>
      </c>
    </row>
    <row r="325" spans="1:8" x14ac:dyDescent="0.45">
      <c r="A325" s="1">
        <v>43059</v>
      </c>
      <c r="B325" t="s">
        <v>2</v>
      </c>
      <c r="C325" s="3">
        <f ca="1">IF(OR(B325="土",B325="日"),RANDBETWEEN(60,90),RANDBETWEEN(40,70))</f>
        <v>47</v>
      </c>
      <c r="D325" s="3">
        <f t="shared" ca="1" si="19"/>
        <v>11</v>
      </c>
      <c r="E325" s="2">
        <f t="shared" ca="1" si="20"/>
        <v>0.23404255319148937</v>
      </c>
      <c r="F325" s="3">
        <f ca="1">IF(OR(B325="土",B325="日"),RANDBETWEEN(25,35),RANDBETWEEN(15,20))</f>
        <v>20</v>
      </c>
      <c r="G325" s="3">
        <f t="shared" ca="1" si="21"/>
        <v>94</v>
      </c>
      <c r="H325" s="4">
        <f t="shared" ca="1" si="22"/>
        <v>63</v>
      </c>
    </row>
    <row r="326" spans="1:8" x14ac:dyDescent="0.45">
      <c r="A326" s="1">
        <v>43060</v>
      </c>
      <c r="B326" t="s">
        <v>3</v>
      </c>
      <c r="C326" s="3">
        <f ca="1">IF(OR(B326="土",B326="日"),RANDBETWEEN(60,90),RANDBETWEEN(40,70))</f>
        <v>55</v>
      </c>
      <c r="D326" s="3">
        <f t="shared" ref="D326:D366" ca="1" si="23">RANDBETWEEN(4,C326/4)</f>
        <v>13</v>
      </c>
      <c r="E326" s="2">
        <f t="shared" ca="1" si="20"/>
        <v>0.23636363636363636</v>
      </c>
      <c r="F326" s="3">
        <f ca="1">IF(OR(B326="土",B326="日"),RANDBETWEEN(25,35),RANDBETWEEN(15,20))</f>
        <v>18</v>
      </c>
      <c r="G326" s="3">
        <f t="shared" ca="1" si="21"/>
        <v>110</v>
      </c>
      <c r="H326" s="4">
        <f t="shared" ca="1" si="22"/>
        <v>79</v>
      </c>
    </row>
    <row r="327" spans="1:8" x14ac:dyDescent="0.45">
      <c r="A327" s="1">
        <v>43061</v>
      </c>
      <c r="B327" t="s">
        <v>4</v>
      </c>
      <c r="C327" s="3">
        <f ca="1">IF(OR(B327="土",B327="日"),RANDBETWEEN(60,90),RANDBETWEEN(40,70))</f>
        <v>50</v>
      </c>
      <c r="D327" s="3">
        <f t="shared" ca="1" si="23"/>
        <v>11</v>
      </c>
      <c r="E327" s="2">
        <f t="shared" ca="1" si="20"/>
        <v>0.22</v>
      </c>
      <c r="F327" s="3">
        <f ca="1">IF(OR(B327="土",B327="日"),RANDBETWEEN(25,35),RANDBETWEEN(15,20))</f>
        <v>19</v>
      </c>
      <c r="G327" s="3">
        <f t="shared" ca="1" si="21"/>
        <v>100</v>
      </c>
      <c r="H327" s="4">
        <f t="shared" ca="1" si="22"/>
        <v>70</v>
      </c>
    </row>
    <row r="328" spans="1:8" x14ac:dyDescent="0.45">
      <c r="A328" s="1">
        <v>43062</v>
      </c>
      <c r="B328" t="s">
        <v>5</v>
      </c>
      <c r="C328" s="3">
        <f ca="1">IF(OR(B328="土",B328="日"),RANDBETWEEN(60,90),RANDBETWEEN(40,70))</f>
        <v>68</v>
      </c>
      <c r="D328" s="3">
        <f t="shared" ca="1" si="23"/>
        <v>8</v>
      </c>
      <c r="E328" s="2">
        <f t="shared" ca="1" si="20"/>
        <v>0.11764705882352941</v>
      </c>
      <c r="F328" s="3">
        <f ca="1">IF(OR(B328="土",B328="日"),RANDBETWEEN(25,35),RANDBETWEEN(15,20))</f>
        <v>20</v>
      </c>
      <c r="G328" s="3">
        <f t="shared" ca="1" si="21"/>
        <v>136</v>
      </c>
      <c r="H328" s="4">
        <f t="shared" ca="1" si="22"/>
        <v>108</v>
      </c>
    </row>
    <row r="329" spans="1:8" x14ac:dyDescent="0.45">
      <c r="A329" s="1">
        <v>43063</v>
      </c>
      <c r="B329" t="s">
        <v>6</v>
      </c>
      <c r="C329" s="3">
        <f ca="1">IF(OR(B329="土",B329="日"),RANDBETWEEN(60,90),RANDBETWEEN(40,70))</f>
        <v>83</v>
      </c>
      <c r="D329" s="3">
        <f t="shared" ca="1" si="23"/>
        <v>7</v>
      </c>
      <c r="E329" s="2">
        <f t="shared" ca="1" si="20"/>
        <v>8.4337349397590355E-2</v>
      </c>
      <c r="F329" s="3">
        <f ca="1">IF(OR(B329="土",B329="日"),RANDBETWEEN(25,35),RANDBETWEEN(15,20))</f>
        <v>30</v>
      </c>
      <c r="G329" s="3">
        <f t="shared" ca="1" si="21"/>
        <v>166</v>
      </c>
      <c r="H329" s="4">
        <f t="shared" ca="1" si="22"/>
        <v>129</v>
      </c>
    </row>
    <row r="330" spans="1:8" x14ac:dyDescent="0.45">
      <c r="A330" s="1">
        <v>43064</v>
      </c>
      <c r="B330" t="s">
        <v>7</v>
      </c>
      <c r="C330" s="3">
        <f ca="1">IF(OR(B330="土",B330="日"),RANDBETWEEN(60,90),RANDBETWEEN(40,70))</f>
        <v>62</v>
      </c>
      <c r="D330" s="3">
        <f t="shared" ca="1" si="23"/>
        <v>4</v>
      </c>
      <c r="E330" s="2">
        <f t="shared" ca="1" si="20"/>
        <v>6.4516129032258063E-2</v>
      </c>
      <c r="F330" s="3">
        <f ca="1">IF(OR(B330="土",B330="日"),RANDBETWEEN(25,35),RANDBETWEEN(15,20))</f>
        <v>28</v>
      </c>
      <c r="G330" s="3">
        <f t="shared" ca="1" si="21"/>
        <v>124</v>
      </c>
      <c r="H330" s="4">
        <f t="shared" ca="1" si="22"/>
        <v>92</v>
      </c>
    </row>
    <row r="331" spans="1:8" x14ac:dyDescent="0.45">
      <c r="A331" s="1">
        <v>43065</v>
      </c>
      <c r="B331" t="s">
        <v>0</v>
      </c>
      <c r="C331" s="3">
        <f ca="1">IF(OR(B331="土",B331="日"),RANDBETWEEN(60,90),RANDBETWEEN(40,70))</f>
        <v>50</v>
      </c>
      <c r="D331" s="3">
        <f t="shared" ca="1" si="23"/>
        <v>7</v>
      </c>
      <c r="E331" s="2">
        <f t="shared" ca="1" si="20"/>
        <v>0.14000000000000001</v>
      </c>
      <c r="F331" s="3">
        <f ca="1">IF(OR(B331="土",B331="日"),RANDBETWEEN(25,35),RANDBETWEEN(15,20))</f>
        <v>20</v>
      </c>
      <c r="G331" s="3">
        <f t="shared" ca="1" si="21"/>
        <v>100</v>
      </c>
      <c r="H331" s="4">
        <f t="shared" ca="1" si="22"/>
        <v>73</v>
      </c>
    </row>
    <row r="332" spans="1:8" x14ac:dyDescent="0.45">
      <c r="A332" s="1">
        <v>43066</v>
      </c>
      <c r="B332" t="s">
        <v>2</v>
      </c>
      <c r="C332" s="3">
        <f ca="1">IF(OR(B332="土",B332="日"),RANDBETWEEN(60,90),RANDBETWEEN(40,70))</f>
        <v>46</v>
      </c>
      <c r="D332" s="3">
        <f t="shared" ca="1" si="23"/>
        <v>8</v>
      </c>
      <c r="E332" s="2">
        <f t="shared" ca="1" si="20"/>
        <v>0.17391304347826086</v>
      </c>
      <c r="F332" s="3">
        <f ca="1">IF(OR(B332="土",B332="日"),RANDBETWEEN(25,35),RANDBETWEEN(15,20))</f>
        <v>18</v>
      </c>
      <c r="G332" s="3">
        <f t="shared" ca="1" si="21"/>
        <v>92</v>
      </c>
      <c r="H332" s="4">
        <f t="shared" ca="1" si="22"/>
        <v>66</v>
      </c>
    </row>
    <row r="333" spans="1:8" x14ac:dyDescent="0.45">
      <c r="A333" s="1">
        <v>43067</v>
      </c>
      <c r="B333" t="s">
        <v>3</v>
      </c>
      <c r="C333" s="3">
        <f ca="1">IF(OR(B333="土",B333="日"),RANDBETWEEN(60,90),RANDBETWEEN(40,70))</f>
        <v>62</v>
      </c>
      <c r="D333" s="3">
        <f t="shared" ca="1" si="23"/>
        <v>6</v>
      </c>
      <c r="E333" s="2">
        <f t="shared" ca="1" si="20"/>
        <v>9.6774193548387094E-2</v>
      </c>
      <c r="F333" s="3">
        <f ca="1">IF(OR(B333="土",B333="日"),RANDBETWEEN(25,35),RANDBETWEEN(15,20))</f>
        <v>16</v>
      </c>
      <c r="G333" s="3">
        <f t="shared" ca="1" si="21"/>
        <v>124</v>
      </c>
      <c r="H333" s="4">
        <f t="shared" ca="1" si="22"/>
        <v>102</v>
      </c>
    </row>
    <row r="334" spans="1:8" x14ac:dyDescent="0.45">
      <c r="A334" s="1">
        <v>43068</v>
      </c>
      <c r="B334" t="s">
        <v>4</v>
      </c>
      <c r="C334" s="3">
        <f ca="1">IF(OR(B334="土",B334="日"),RANDBETWEEN(60,90),RANDBETWEEN(40,70))</f>
        <v>44</v>
      </c>
      <c r="D334" s="3">
        <f t="shared" ca="1" si="23"/>
        <v>5</v>
      </c>
      <c r="E334" s="2">
        <f t="shared" ca="1" si="20"/>
        <v>0.11363636363636363</v>
      </c>
      <c r="F334" s="3">
        <f ca="1">IF(OR(B334="土",B334="日"),RANDBETWEEN(25,35),RANDBETWEEN(15,20))</f>
        <v>18</v>
      </c>
      <c r="G334" s="3">
        <f t="shared" ca="1" si="21"/>
        <v>88</v>
      </c>
      <c r="H334" s="4">
        <f t="shared" ca="1" si="22"/>
        <v>65</v>
      </c>
    </row>
    <row r="335" spans="1:8" x14ac:dyDescent="0.45">
      <c r="A335" s="1">
        <v>43069</v>
      </c>
      <c r="B335" t="s">
        <v>5</v>
      </c>
      <c r="C335" s="3">
        <f ca="1">IF(OR(B335="土",B335="日"),RANDBETWEEN(60,90),RANDBETWEEN(40,70))</f>
        <v>68</v>
      </c>
      <c r="D335" s="3">
        <f t="shared" ca="1" si="23"/>
        <v>12</v>
      </c>
      <c r="E335" s="2">
        <f t="shared" ca="1" si="20"/>
        <v>0.17647058823529413</v>
      </c>
      <c r="F335" s="3">
        <f ca="1">IF(OR(B335="土",B335="日"),RANDBETWEEN(25,35),RANDBETWEEN(15,20))</f>
        <v>20</v>
      </c>
      <c r="G335" s="3">
        <f t="shared" ca="1" si="21"/>
        <v>136</v>
      </c>
      <c r="H335" s="4">
        <f t="shared" ca="1" si="22"/>
        <v>104</v>
      </c>
    </row>
    <row r="336" spans="1:8" x14ac:dyDescent="0.45">
      <c r="A336" s="1">
        <v>43070</v>
      </c>
      <c r="B336" t="s">
        <v>6</v>
      </c>
      <c r="C336" s="3">
        <f ca="1">IF(OR(B336="土",B336="日"),RANDBETWEEN(60,90),RANDBETWEEN(40,70))</f>
        <v>82</v>
      </c>
      <c r="D336" s="3">
        <f t="shared" ca="1" si="23"/>
        <v>4</v>
      </c>
      <c r="E336" s="2">
        <f t="shared" ca="1" si="20"/>
        <v>4.878048780487805E-2</v>
      </c>
      <c r="F336" s="3">
        <f ca="1">IF(OR(B336="土",B336="日"),RANDBETWEEN(25,35),RANDBETWEEN(15,20))</f>
        <v>28</v>
      </c>
      <c r="G336" s="3">
        <f t="shared" ca="1" si="21"/>
        <v>164</v>
      </c>
      <c r="H336" s="4">
        <f t="shared" ca="1" si="22"/>
        <v>132</v>
      </c>
    </row>
    <row r="337" spans="1:8" x14ac:dyDescent="0.45">
      <c r="A337" s="1">
        <v>43071</v>
      </c>
      <c r="B337" t="s">
        <v>7</v>
      </c>
      <c r="C337" s="3">
        <f ca="1">IF(OR(B337="土",B337="日"),RANDBETWEEN(60,90),RANDBETWEEN(40,70))</f>
        <v>86</v>
      </c>
      <c r="D337" s="3">
        <f t="shared" ca="1" si="23"/>
        <v>16</v>
      </c>
      <c r="E337" s="2">
        <f t="shared" ca="1" si="20"/>
        <v>0.18604651162790697</v>
      </c>
      <c r="F337" s="3">
        <f ca="1">IF(OR(B337="土",B337="日"),RANDBETWEEN(25,35),RANDBETWEEN(15,20))</f>
        <v>28</v>
      </c>
      <c r="G337" s="3">
        <f t="shared" ca="1" si="21"/>
        <v>172</v>
      </c>
      <c r="H337" s="4">
        <f t="shared" ca="1" si="22"/>
        <v>128</v>
      </c>
    </row>
    <row r="338" spans="1:8" x14ac:dyDescent="0.45">
      <c r="A338" s="1">
        <v>43072</v>
      </c>
      <c r="B338" t="s">
        <v>0</v>
      </c>
      <c r="C338" s="3">
        <f ca="1">IF(OR(B338="土",B338="日"),RANDBETWEEN(60,90),RANDBETWEEN(40,70))</f>
        <v>42</v>
      </c>
      <c r="D338" s="3">
        <f t="shared" ca="1" si="23"/>
        <v>7</v>
      </c>
      <c r="E338" s="2">
        <f t="shared" ca="1" si="20"/>
        <v>0.16666666666666666</v>
      </c>
      <c r="F338" s="3">
        <f ca="1">IF(OR(B338="土",B338="日"),RANDBETWEEN(25,35),RANDBETWEEN(15,20))</f>
        <v>16</v>
      </c>
      <c r="G338" s="3">
        <f t="shared" ca="1" si="21"/>
        <v>84</v>
      </c>
      <c r="H338" s="4">
        <f t="shared" ca="1" si="22"/>
        <v>61</v>
      </c>
    </row>
    <row r="339" spans="1:8" x14ac:dyDescent="0.45">
      <c r="A339" s="1">
        <v>43073</v>
      </c>
      <c r="B339" t="s">
        <v>2</v>
      </c>
      <c r="C339" s="3">
        <f ca="1">IF(OR(B339="土",B339="日"),RANDBETWEEN(60,90),RANDBETWEEN(40,70))</f>
        <v>59</v>
      </c>
      <c r="D339" s="3">
        <f t="shared" ca="1" si="23"/>
        <v>12</v>
      </c>
      <c r="E339" s="2">
        <f t="shared" ca="1" si="20"/>
        <v>0.20338983050847459</v>
      </c>
      <c r="F339" s="3">
        <f ca="1">IF(OR(B339="土",B339="日"),RANDBETWEEN(25,35),RANDBETWEEN(15,20))</f>
        <v>17</v>
      </c>
      <c r="G339" s="3">
        <f t="shared" ca="1" si="21"/>
        <v>118</v>
      </c>
      <c r="H339" s="4">
        <f t="shared" ca="1" si="22"/>
        <v>89</v>
      </c>
    </row>
    <row r="340" spans="1:8" x14ac:dyDescent="0.45">
      <c r="A340" s="1">
        <v>43074</v>
      </c>
      <c r="B340" t="s">
        <v>3</v>
      </c>
      <c r="C340" s="3">
        <f ca="1">IF(OR(B340="土",B340="日"),RANDBETWEEN(60,90),RANDBETWEEN(40,70))</f>
        <v>61</v>
      </c>
      <c r="D340" s="3">
        <f t="shared" ca="1" si="23"/>
        <v>15</v>
      </c>
      <c r="E340" s="2">
        <f t="shared" ca="1" si="20"/>
        <v>0.24590163934426229</v>
      </c>
      <c r="F340" s="3">
        <f ca="1">IF(OR(B340="土",B340="日"),RANDBETWEEN(25,35),RANDBETWEEN(15,20))</f>
        <v>16</v>
      </c>
      <c r="G340" s="3">
        <f t="shared" ca="1" si="21"/>
        <v>122</v>
      </c>
      <c r="H340" s="4">
        <f t="shared" ca="1" si="22"/>
        <v>91</v>
      </c>
    </row>
    <row r="341" spans="1:8" x14ac:dyDescent="0.45">
      <c r="A341" s="1">
        <v>43075</v>
      </c>
      <c r="B341" t="s">
        <v>4</v>
      </c>
      <c r="C341" s="3">
        <f ca="1">IF(OR(B341="土",B341="日"),RANDBETWEEN(60,90),RANDBETWEEN(40,70))</f>
        <v>49</v>
      </c>
      <c r="D341" s="3">
        <f t="shared" ca="1" si="23"/>
        <v>9</v>
      </c>
      <c r="E341" s="2">
        <f t="shared" ca="1" si="20"/>
        <v>0.18367346938775511</v>
      </c>
      <c r="F341" s="3">
        <f ca="1">IF(OR(B341="土",B341="日"),RANDBETWEEN(25,35),RANDBETWEEN(15,20))</f>
        <v>15</v>
      </c>
      <c r="G341" s="3">
        <f t="shared" ca="1" si="21"/>
        <v>98</v>
      </c>
      <c r="H341" s="4">
        <f t="shared" ca="1" si="22"/>
        <v>74</v>
      </c>
    </row>
    <row r="342" spans="1:8" x14ac:dyDescent="0.45">
      <c r="A342" s="1">
        <v>43076</v>
      </c>
      <c r="B342" t="s">
        <v>5</v>
      </c>
      <c r="C342" s="3">
        <f ca="1">IF(OR(B342="土",B342="日"),RANDBETWEEN(60,90),RANDBETWEEN(40,70))</f>
        <v>68</v>
      </c>
      <c r="D342" s="3">
        <f t="shared" ca="1" si="23"/>
        <v>5</v>
      </c>
      <c r="E342" s="2">
        <f t="shared" ca="1" si="20"/>
        <v>7.3529411764705885E-2</v>
      </c>
      <c r="F342" s="3">
        <f ca="1">IF(OR(B342="土",B342="日"),RANDBETWEEN(25,35),RANDBETWEEN(15,20))</f>
        <v>19</v>
      </c>
      <c r="G342" s="3">
        <f t="shared" ca="1" si="21"/>
        <v>136</v>
      </c>
      <c r="H342" s="4">
        <f t="shared" ca="1" si="22"/>
        <v>112</v>
      </c>
    </row>
    <row r="343" spans="1:8" x14ac:dyDescent="0.45">
      <c r="A343" s="1">
        <v>43077</v>
      </c>
      <c r="B343" t="s">
        <v>6</v>
      </c>
      <c r="C343" s="3">
        <f ca="1">IF(OR(B343="土",B343="日"),RANDBETWEEN(60,90),RANDBETWEEN(40,70))</f>
        <v>68</v>
      </c>
      <c r="D343" s="3">
        <f t="shared" ca="1" si="23"/>
        <v>15</v>
      </c>
      <c r="E343" s="2">
        <f t="shared" ca="1" si="20"/>
        <v>0.22058823529411764</v>
      </c>
      <c r="F343" s="3">
        <f ca="1">IF(OR(B343="土",B343="日"),RANDBETWEEN(25,35),RANDBETWEEN(15,20))</f>
        <v>33</v>
      </c>
      <c r="G343" s="3">
        <f t="shared" ca="1" si="21"/>
        <v>136</v>
      </c>
      <c r="H343" s="4">
        <f t="shared" ca="1" si="22"/>
        <v>88</v>
      </c>
    </row>
    <row r="344" spans="1:8" x14ac:dyDescent="0.45">
      <c r="A344" s="1">
        <v>43078</v>
      </c>
      <c r="B344" t="s">
        <v>7</v>
      </c>
      <c r="C344" s="3">
        <f ca="1">IF(OR(B344="土",B344="日"),RANDBETWEEN(60,90),RANDBETWEEN(40,70))</f>
        <v>64</v>
      </c>
      <c r="D344" s="3">
        <f t="shared" ca="1" si="23"/>
        <v>11</v>
      </c>
      <c r="E344" s="2">
        <f t="shared" ca="1" si="20"/>
        <v>0.171875</v>
      </c>
      <c r="F344" s="3">
        <f ca="1">IF(OR(B344="土",B344="日"),RANDBETWEEN(25,35),RANDBETWEEN(15,20))</f>
        <v>26</v>
      </c>
      <c r="G344" s="3">
        <f t="shared" ca="1" si="21"/>
        <v>128</v>
      </c>
      <c r="H344" s="4">
        <f t="shared" ca="1" si="22"/>
        <v>91</v>
      </c>
    </row>
    <row r="345" spans="1:8" x14ac:dyDescent="0.45">
      <c r="A345" s="1">
        <v>43079</v>
      </c>
      <c r="B345" t="s">
        <v>0</v>
      </c>
      <c r="C345" s="3">
        <f ca="1">IF(OR(B345="土",B345="日"),RANDBETWEEN(60,90),RANDBETWEEN(40,70))</f>
        <v>70</v>
      </c>
      <c r="D345" s="3">
        <f t="shared" ca="1" si="23"/>
        <v>16</v>
      </c>
      <c r="E345" s="2">
        <f t="shared" ca="1" si="20"/>
        <v>0.22857142857142856</v>
      </c>
      <c r="F345" s="3">
        <f ca="1">IF(OR(B345="土",B345="日"),RANDBETWEEN(25,35),RANDBETWEEN(15,20))</f>
        <v>17</v>
      </c>
      <c r="G345" s="3">
        <f t="shared" ca="1" si="21"/>
        <v>140</v>
      </c>
      <c r="H345" s="4">
        <f t="shared" ca="1" si="22"/>
        <v>107</v>
      </c>
    </row>
    <row r="346" spans="1:8" x14ac:dyDescent="0.45">
      <c r="A346" s="1">
        <v>43080</v>
      </c>
      <c r="B346" t="s">
        <v>2</v>
      </c>
      <c r="C346" s="3">
        <f ca="1">IF(OR(B346="土",B346="日"),RANDBETWEEN(60,90),RANDBETWEEN(40,70))</f>
        <v>44</v>
      </c>
      <c r="D346" s="3">
        <f t="shared" ca="1" si="23"/>
        <v>11</v>
      </c>
      <c r="E346" s="2">
        <f t="shared" ca="1" si="20"/>
        <v>0.25</v>
      </c>
      <c r="F346" s="3">
        <f ca="1">IF(OR(B346="土",B346="日"),RANDBETWEEN(25,35),RANDBETWEEN(15,20))</f>
        <v>15</v>
      </c>
      <c r="G346" s="3">
        <f t="shared" ca="1" si="21"/>
        <v>88</v>
      </c>
      <c r="H346" s="4">
        <f t="shared" ca="1" si="22"/>
        <v>62</v>
      </c>
    </row>
    <row r="347" spans="1:8" x14ac:dyDescent="0.45">
      <c r="A347" s="1">
        <v>43081</v>
      </c>
      <c r="B347" t="s">
        <v>3</v>
      </c>
      <c r="C347" s="3">
        <f ca="1">IF(OR(B347="土",B347="日"),RANDBETWEEN(60,90),RANDBETWEEN(40,70))</f>
        <v>70</v>
      </c>
      <c r="D347" s="3">
        <f t="shared" ca="1" si="23"/>
        <v>13</v>
      </c>
      <c r="E347" s="2">
        <f t="shared" ca="1" si="20"/>
        <v>0.18571428571428572</v>
      </c>
      <c r="F347" s="3">
        <f ca="1">IF(OR(B347="土",B347="日"),RANDBETWEEN(25,35),RANDBETWEEN(15,20))</f>
        <v>16</v>
      </c>
      <c r="G347" s="3">
        <f t="shared" ca="1" si="21"/>
        <v>140</v>
      </c>
      <c r="H347" s="4">
        <f t="shared" ca="1" si="22"/>
        <v>111</v>
      </c>
    </row>
    <row r="348" spans="1:8" x14ac:dyDescent="0.45">
      <c r="A348" s="1">
        <v>43082</v>
      </c>
      <c r="B348" t="s">
        <v>4</v>
      </c>
      <c r="C348" s="3">
        <f ca="1">IF(OR(B348="土",B348="日"),RANDBETWEEN(60,90),RANDBETWEEN(40,70))</f>
        <v>57</v>
      </c>
      <c r="D348" s="3">
        <f t="shared" ca="1" si="23"/>
        <v>5</v>
      </c>
      <c r="E348" s="2">
        <f t="shared" ca="1" si="20"/>
        <v>8.771929824561403E-2</v>
      </c>
      <c r="F348" s="3">
        <f ca="1">IF(OR(B348="土",B348="日"),RANDBETWEEN(25,35),RANDBETWEEN(15,20))</f>
        <v>20</v>
      </c>
      <c r="G348" s="3">
        <f t="shared" ca="1" si="21"/>
        <v>114</v>
      </c>
      <c r="H348" s="4">
        <f t="shared" ca="1" si="22"/>
        <v>89</v>
      </c>
    </row>
    <row r="349" spans="1:8" x14ac:dyDescent="0.45">
      <c r="A349" s="1">
        <v>43083</v>
      </c>
      <c r="B349" t="s">
        <v>5</v>
      </c>
      <c r="C349" s="3">
        <f ca="1">IF(OR(B349="土",B349="日"),RANDBETWEEN(60,90),RANDBETWEEN(40,70))</f>
        <v>52</v>
      </c>
      <c r="D349" s="3">
        <f t="shared" ca="1" si="23"/>
        <v>11</v>
      </c>
      <c r="E349" s="2">
        <f t="shared" ca="1" si="20"/>
        <v>0.21153846153846154</v>
      </c>
      <c r="F349" s="3">
        <f ca="1">IF(OR(B349="土",B349="日"),RANDBETWEEN(25,35),RANDBETWEEN(15,20))</f>
        <v>17</v>
      </c>
      <c r="G349" s="3">
        <f t="shared" ca="1" si="21"/>
        <v>104</v>
      </c>
      <c r="H349" s="4">
        <f t="shared" ca="1" si="22"/>
        <v>76</v>
      </c>
    </row>
    <row r="350" spans="1:8" x14ac:dyDescent="0.45">
      <c r="A350" s="1">
        <v>43084</v>
      </c>
      <c r="B350" t="s">
        <v>6</v>
      </c>
      <c r="C350" s="3">
        <f ca="1">IF(OR(B350="土",B350="日"),RANDBETWEEN(60,90),RANDBETWEEN(40,70))</f>
        <v>80</v>
      </c>
      <c r="D350" s="3">
        <f t="shared" ca="1" si="23"/>
        <v>7</v>
      </c>
      <c r="E350" s="2">
        <f t="shared" ca="1" si="20"/>
        <v>8.7499999999999994E-2</v>
      </c>
      <c r="F350" s="3">
        <f ca="1">IF(OR(B350="土",B350="日"),RANDBETWEEN(25,35),RANDBETWEEN(15,20))</f>
        <v>31</v>
      </c>
      <c r="G350" s="3">
        <f t="shared" ca="1" si="21"/>
        <v>160</v>
      </c>
      <c r="H350" s="4">
        <f t="shared" ca="1" si="22"/>
        <v>122</v>
      </c>
    </row>
    <row r="351" spans="1:8" x14ac:dyDescent="0.45">
      <c r="A351" s="1">
        <v>43085</v>
      </c>
      <c r="B351" t="s">
        <v>7</v>
      </c>
      <c r="C351" s="3">
        <f ca="1">IF(OR(B351="土",B351="日"),RANDBETWEEN(60,90),RANDBETWEEN(40,70))</f>
        <v>77</v>
      </c>
      <c r="D351" s="3">
        <f t="shared" ca="1" si="23"/>
        <v>6</v>
      </c>
      <c r="E351" s="2">
        <f t="shared" ca="1" si="20"/>
        <v>7.792207792207792E-2</v>
      </c>
      <c r="F351" s="3">
        <f ca="1">IF(OR(B351="土",B351="日"),RANDBETWEEN(25,35),RANDBETWEEN(15,20))</f>
        <v>26</v>
      </c>
      <c r="G351" s="3">
        <f t="shared" ca="1" si="21"/>
        <v>154</v>
      </c>
      <c r="H351" s="4">
        <f t="shared" ca="1" si="22"/>
        <v>122</v>
      </c>
    </row>
    <row r="352" spans="1:8" x14ac:dyDescent="0.45">
      <c r="A352" s="1">
        <v>43086</v>
      </c>
      <c r="B352" t="s">
        <v>0</v>
      </c>
      <c r="C352" s="3">
        <f ca="1">IF(OR(B352="土",B352="日"),RANDBETWEEN(60,90),RANDBETWEEN(40,70))</f>
        <v>69</v>
      </c>
      <c r="D352" s="3">
        <f t="shared" ca="1" si="23"/>
        <v>6</v>
      </c>
      <c r="E352" s="2">
        <f t="shared" ca="1" si="20"/>
        <v>8.6956521739130432E-2</v>
      </c>
      <c r="F352" s="3">
        <f ca="1">IF(OR(B352="土",B352="日"),RANDBETWEEN(25,35),RANDBETWEEN(15,20))</f>
        <v>18</v>
      </c>
      <c r="G352" s="3">
        <f t="shared" ca="1" si="21"/>
        <v>138</v>
      </c>
      <c r="H352" s="4">
        <f t="shared" ca="1" si="22"/>
        <v>114</v>
      </c>
    </row>
    <row r="353" spans="1:8" x14ac:dyDescent="0.45">
      <c r="A353" s="1">
        <v>43087</v>
      </c>
      <c r="B353" t="s">
        <v>2</v>
      </c>
      <c r="C353" s="3">
        <f ca="1">IF(OR(B353="土",B353="日"),RANDBETWEEN(60,90),RANDBETWEEN(40,70))</f>
        <v>64</v>
      </c>
      <c r="D353" s="3">
        <f t="shared" ca="1" si="23"/>
        <v>6</v>
      </c>
      <c r="E353" s="2">
        <f t="shared" ca="1" si="20"/>
        <v>9.375E-2</v>
      </c>
      <c r="F353" s="3">
        <f ca="1">IF(OR(B353="土",B353="日"),RANDBETWEEN(25,35),RANDBETWEEN(15,20))</f>
        <v>16</v>
      </c>
      <c r="G353" s="3">
        <f t="shared" ca="1" si="21"/>
        <v>128</v>
      </c>
      <c r="H353" s="4">
        <f t="shared" ca="1" si="22"/>
        <v>106</v>
      </c>
    </row>
    <row r="354" spans="1:8" x14ac:dyDescent="0.45">
      <c r="A354" s="1">
        <v>43088</v>
      </c>
      <c r="B354" t="s">
        <v>3</v>
      </c>
      <c r="C354" s="3">
        <f ca="1">IF(OR(B354="土",B354="日"),RANDBETWEEN(60,90),RANDBETWEEN(40,70))</f>
        <v>67</v>
      </c>
      <c r="D354" s="3">
        <f t="shared" ca="1" si="23"/>
        <v>10</v>
      </c>
      <c r="E354" s="2">
        <f t="shared" ca="1" si="20"/>
        <v>0.14925373134328357</v>
      </c>
      <c r="F354" s="3">
        <f ca="1">IF(OR(B354="土",B354="日"),RANDBETWEEN(25,35),RANDBETWEEN(15,20))</f>
        <v>15</v>
      </c>
      <c r="G354" s="3">
        <f t="shared" ca="1" si="21"/>
        <v>134</v>
      </c>
      <c r="H354" s="4">
        <f t="shared" ca="1" si="22"/>
        <v>109</v>
      </c>
    </row>
    <row r="355" spans="1:8" x14ac:dyDescent="0.45">
      <c r="A355" s="1">
        <v>43089</v>
      </c>
      <c r="B355" t="s">
        <v>4</v>
      </c>
      <c r="C355" s="3">
        <f ca="1">IF(OR(B355="土",B355="日"),RANDBETWEEN(60,90),RANDBETWEEN(40,70))</f>
        <v>47</v>
      </c>
      <c r="D355" s="3">
        <f t="shared" ca="1" si="23"/>
        <v>8</v>
      </c>
      <c r="E355" s="2">
        <f t="shared" ca="1" si="20"/>
        <v>0.1702127659574468</v>
      </c>
      <c r="F355" s="3">
        <f ca="1">IF(OR(B355="土",B355="日"),RANDBETWEEN(25,35),RANDBETWEEN(15,20))</f>
        <v>16</v>
      </c>
      <c r="G355" s="3">
        <f t="shared" ca="1" si="21"/>
        <v>94</v>
      </c>
      <c r="H355" s="4">
        <f t="shared" ca="1" si="22"/>
        <v>70</v>
      </c>
    </row>
    <row r="356" spans="1:8" x14ac:dyDescent="0.45">
      <c r="A356" s="1">
        <v>43090</v>
      </c>
      <c r="B356" t="s">
        <v>5</v>
      </c>
      <c r="C356" s="3">
        <f ca="1">IF(OR(B356="土",B356="日"),RANDBETWEEN(60,90),RANDBETWEEN(40,70))</f>
        <v>69</v>
      </c>
      <c r="D356" s="3">
        <f t="shared" ca="1" si="23"/>
        <v>4</v>
      </c>
      <c r="E356" s="2">
        <f t="shared" ca="1" si="20"/>
        <v>5.7971014492753624E-2</v>
      </c>
      <c r="F356" s="3">
        <f ca="1">IF(OR(B356="土",B356="日"),RANDBETWEEN(25,35),RANDBETWEEN(15,20))</f>
        <v>17</v>
      </c>
      <c r="G356" s="3">
        <f t="shared" ca="1" si="21"/>
        <v>138</v>
      </c>
      <c r="H356" s="4">
        <f t="shared" ca="1" si="22"/>
        <v>117</v>
      </c>
    </row>
    <row r="357" spans="1:8" x14ac:dyDescent="0.45">
      <c r="A357" s="1">
        <v>43091</v>
      </c>
      <c r="B357" t="s">
        <v>6</v>
      </c>
      <c r="C357" s="3">
        <f ca="1">IF(OR(B357="土",B357="日"),RANDBETWEEN(60,90),RANDBETWEEN(40,70))</f>
        <v>67</v>
      </c>
      <c r="D357" s="3">
        <f t="shared" ca="1" si="23"/>
        <v>15</v>
      </c>
      <c r="E357" s="2">
        <f t="shared" ca="1" si="20"/>
        <v>0.22388059701492538</v>
      </c>
      <c r="F357" s="3">
        <f ca="1">IF(OR(B357="土",B357="日"),RANDBETWEEN(25,35),RANDBETWEEN(15,20))</f>
        <v>31</v>
      </c>
      <c r="G357" s="3">
        <f t="shared" ca="1" si="21"/>
        <v>134</v>
      </c>
      <c r="H357" s="4">
        <f t="shared" ca="1" si="22"/>
        <v>88</v>
      </c>
    </row>
    <row r="358" spans="1:8" x14ac:dyDescent="0.45">
      <c r="A358" s="1">
        <v>43092</v>
      </c>
      <c r="B358" t="s">
        <v>7</v>
      </c>
      <c r="C358" s="3">
        <f ca="1">IF(OR(B358="土",B358="日"),RANDBETWEEN(60,90),RANDBETWEEN(40,70))</f>
        <v>61</v>
      </c>
      <c r="D358" s="3">
        <f t="shared" ca="1" si="23"/>
        <v>7</v>
      </c>
      <c r="E358" s="2">
        <f t="shared" ca="1" si="20"/>
        <v>0.11475409836065574</v>
      </c>
      <c r="F358" s="3">
        <f ca="1">IF(OR(B358="土",B358="日"),RANDBETWEEN(25,35),RANDBETWEEN(15,20))</f>
        <v>32</v>
      </c>
      <c r="G358" s="3">
        <f t="shared" ca="1" si="21"/>
        <v>122</v>
      </c>
      <c r="H358" s="4">
        <f t="shared" ca="1" si="22"/>
        <v>83</v>
      </c>
    </row>
    <row r="359" spans="1:8" x14ac:dyDescent="0.45">
      <c r="A359" s="1">
        <v>43093</v>
      </c>
      <c r="B359" t="s">
        <v>0</v>
      </c>
      <c r="C359" s="3">
        <f ca="1">IF(OR(B359="土",B359="日"),RANDBETWEEN(60,90),RANDBETWEEN(40,70))</f>
        <v>70</v>
      </c>
      <c r="D359" s="3">
        <f t="shared" ca="1" si="23"/>
        <v>16</v>
      </c>
      <c r="E359" s="2">
        <f t="shared" ca="1" si="20"/>
        <v>0.22857142857142856</v>
      </c>
      <c r="F359" s="3">
        <f ca="1">IF(OR(B359="土",B359="日"),RANDBETWEEN(25,35),RANDBETWEEN(15,20))</f>
        <v>20</v>
      </c>
      <c r="G359" s="3">
        <f t="shared" ca="1" si="21"/>
        <v>140</v>
      </c>
      <c r="H359" s="4">
        <f t="shared" ca="1" si="22"/>
        <v>104</v>
      </c>
    </row>
    <row r="360" spans="1:8" x14ac:dyDescent="0.45">
      <c r="A360" s="1">
        <v>43094</v>
      </c>
      <c r="B360" t="s">
        <v>2</v>
      </c>
      <c r="C360" s="3">
        <f ca="1">IF(OR(B360="土",B360="日"),RANDBETWEEN(60,90),RANDBETWEEN(40,70))</f>
        <v>59</v>
      </c>
      <c r="D360" s="3">
        <f t="shared" ca="1" si="23"/>
        <v>6</v>
      </c>
      <c r="E360" s="2">
        <f t="shared" ca="1" si="20"/>
        <v>0.10169491525423729</v>
      </c>
      <c r="F360" s="3">
        <f ca="1">IF(OR(B360="土",B360="日"),RANDBETWEEN(25,35),RANDBETWEEN(15,20))</f>
        <v>20</v>
      </c>
      <c r="G360" s="3">
        <f t="shared" ca="1" si="21"/>
        <v>118</v>
      </c>
      <c r="H360" s="4">
        <f t="shared" ca="1" si="22"/>
        <v>92</v>
      </c>
    </row>
    <row r="361" spans="1:8" x14ac:dyDescent="0.45">
      <c r="A361" s="1">
        <v>43095</v>
      </c>
      <c r="B361" t="s">
        <v>3</v>
      </c>
      <c r="C361" s="3">
        <f ca="1">IF(OR(B361="土",B361="日"),RANDBETWEEN(60,90),RANDBETWEEN(40,70))</f>
        <v>44</v>
      </c>
      <c r="D361" s="3">
        <f t="shared" ca="1" si="23"/>
        <v>11</v>
      </c>
      <c r="E361" s="2">
        <f t="shared" ca="1" si="20"/>
        <v>0.25</v>
      </c>
      <c r="F361" s="3">
        <f ca="1">IF(OR(B361="土",B361="日"),RANDBETWEEN(25,35),RANDBETWEEN(15,20))</f>
        <v>15</v>
      </c>
      <c r="G361" s="3">
        <f t="shared" ca="1" si="21"/>
        <v>88</v>
      </c>
      <c r="H361" s="4">
        <f t="shared" ca="1" si="22"/>
        <v>62</v>
      </c>
    </row>
    <row r="362" spans="1:8" x14ac:dyDescent="0.45">
      <c r="A362" s="1">
        <v>43096</v>
      </c>
      <c r="B362" t="s">
        <v>4</v>
      </c>
      <c r="C362" s="3">
        <f ca="1">IF(OR(B362="土",B362="日"),RANDBETWEEN(60,90),RANDBETWEEN(40,70))</f>
        <v>69</v>
      </c>
      <c r="D362" s="3">
        <f t="shared" ca="1" si="23"/>
        <v>16</v>
      </c>
      <c r="E362" s="2">
        <f t="shared" ca="1" si="20"/>
        <v>0.2318840579710145</v>
      </c>
      <c r="F362" s="3">
        <f ca="1">IF(OR(B362="土",B362="日"),RANDBETWEEN(25,35),RANDBETWEEN(15,20))</f>
        <v>17</v>
      </c>
      <c r="G362" s="3">
        <f t="shared" ca="1" si="21"/>
        <v>138</v>
      </c>
      <c r="H362" s="4">
        <f t="shared" ca="1" si="22"/>
        <v>105</v>
      </c>
    </row>
    <row r="363" spans="1:8" x14ac:dyDescent="0.45">
      <c r="A363" s="1">
        <v>43097</v>
      </c>
      <c r="B363" t="s">
        <v>5</v>
      </c>
      <c r="C363" s="3">
        <f ca="1">IF(OR(B363="土",B363="日"),RANDBETWEEN(60,90),RANDBETWEEN(40,70))</f>
        <v>68</v>
      </c>
      <c r="D363" s="3">
        <f t="shared" ca="1" si="23"/>
        <v>14</v>
      </c>
      <c r="E363" s="2">
        <f t="shared" ca="1" si="20"/>
        <v>0.20588235294117646</v>
      </c>
      <c r="F363" s="3">
        <f ca="1">IF(OR(B363="土",B363="日"),RANDBETWEEN(25,35),RANDBETWEEN(15,20))</f>
        <v>15</v>
      </c>
      <c r="G363" s="3">
        <f t="shared" ca="1" si="21"/>
        <v>136</v>
      </c>
      <c r="H363" s="4">
        <f t="shared" ca="1" si="22"/>
        <v>107</v>
      </c>
    </row>
    <row r="364" spans="1:8" x14ac:dyDescent="0.45">
      <c r="A364" s="1">
        <v>43098</v>
      </c>
      <c r="B364" t="s">
        <v>6</v>
      </c>
      <c r="C364" s="3">
        <f ca="1">IF(OR(B364="土",B364="日"),RANDBETWEEN(60,90),RANDBETWEEN(40,70))</f>
        <v>66</v>
      </c>
      <c r="D364" s="3">
        <f t="shared" ca="1" si="23"/>
        <v>9</v>
      </c>
      <c r="E364" s="2">
        <f t="shared" ca="1" si="20"/>
        <v>0.13636363636363635</v>
      </c>
      <c r="F364" s="3">
        <f ca="1">IF(OR(B364="土",B364="日"),RANDBETWEEN(25,35),RANDBETWEEN(15,20))</f>
        <v>27</v>
      </c>
      <c r="G364" s="3">
        <f t="shared" ca="1" si="21"/>
        <v>132</v>
      </c>
      <c r="H364" s="4">
        <f t="shared" ca="1" si="22"/>
        <v>96</v>
      </c>
    </row>
    <row r="365" spans="1:8" x14ac:dyDescent="0.45">
      <c r="A365" s="1">
        <v>43099</v>
      </c>
      <c r="B365" t="s">
        <v>7</v>
      </c>
      <c r="C365" s="3">
        <f ca="1">IF(OR(B365="土",B365="日"),RANDBETWEEN(60,90),RANDBETWEEN(40,70))</f>
        <v>65</v>
      </c>
      <c r="D365" s="3">
        <f t="shared" ca="1" si="23"/>
        <v>14</v>
      </c>
      <c r="E365" s="2">
        <f t="shared" ca="1" si="20"/>
        <v>0.2153846153846154</v>
      </c>
      <c r="F365" s="3">
        <f ca="1">IF(OR(B365="土",B365="日"),RANDBETWEEN(25,35),RANDBETWEEN(15,20))</f>
        <v>29</v>
      </c>
      <c r="G365" s="3">
        <f t="shared" ca="1" si="21"/>
        <v>130</v>
      </c>
      <c r="H365" s="4">
        <f t="shared" ca="1" si="22"/>
        <v>87</v>
      </c>
    </row>
    <row r="366" spans="1:8" x14ac:dyDescent="0.45">
      <c r="A366" s="1">
        <v>43100</v>
      </c>
      <c r="B366" t="s">
        <v>0</v>
      </c>
      <c r="C366" s="3">
        <f ca="1">IF(OR(B366="土",B366="日"),RANDBETWEEN(60,90),RANDBETWEEN(40,70))</f>
        <v>63</v>
      </c>
      <c r="D366" s="3">
        <f t="shared" ca="1" si="23"/>
        <v>11</v>
      </c>
      <c r="E366" s="2">
        <f t="shared" ca="1" si="20"/>
        <v>0.17460317460317459</v>
      </c>
      <c r="F366" s="3">
        <f ca="1">IF(OR(B366="土",B366="日"),RANDBETWEEN(25,35),RANDBETWEEN(15,20))</f>
        <v>19</v>
      </c>
      <c r="G366" s="3">
        <f t="shared" ca="1" si="21"/>
        <v>126</v>
      </c>
      <c r="H366" s="4">
        <f t="shared" ca="1" si="22"/>
        <v>96</v>
      </c>
    </row>
    <row r="367" spans="1:8" x14ac:dyDescent="0.45">
      <c r="A367" s="1">
        <v>43101</v>
      </c>
      <c r="B367" t="s">
        <v>1</v>
      </c>
      <c r="C367" s="3">
        <f ca="1">IF(OR(B367="土",B367="日"),RANDBETWEEN(60,90),RANDBETWEEN(40,70))</f>
        <v>42</v>
      </c>
      <c r="D367" s="3">
        <f ca="1">RANDBETWEEN(4,C367/4)</f>
        <v>5</v>
      </c>
      <c r="E367" s="2">
        <f ca="1">D367/C367</f>
        <v>0.11904761904761904</v>
      </c>
      <c r="F367" s="3">
        <f ca="1">IF(OR(B367="土",B367="日"),RANDBETWEEN(25,35),RANDBETWEEN(15,20))</f>
        <v>17</v>
      </c>
      <c r="G367" s="3">
        <f ca="1">C367*2*RANDBETWEEN(0.9,1.1)</f>
        <v>84</v>
      </c>
      <c r="H367" s="4">
        <f ca="1">G367-F367-D367</f>
        <v>62</v>
      </c>
    </row>
    <row r="368" spans="1:8" x14ac:dyDescent="0.45">
      <c r="A368" s="1">
        <v>43102</v>
      </c>
      <c r="B368" t="s">
        <v>2</v>
      </c>
      <c r="C368" s="3">
        <f ca="1">IF(OR(B368="土",B368="日"),RANDBETWEEN(60,90),RANDBETWEEN(40,70))</f>
        <v>51</v>
      </c>
      <c r="D368" s="3">
        <f ca="1">RANDBETWEEN(4,C368/4)</f>
        <v>4</v>
      </c>
      <c r="E368" s="2">
        <f t="shared" ref="E368:E431" ca="1" si="24">D368/C368</f>
        <v>7.8431372549019607E-2</v>
      </c>
      <c r="F368" s="3">
        <f ca="1">IF(OR(B368="土",B368="日"),RANDBETWEEN(25,35),RANDBETWEEN(15,20))</f>
        <v>15</v>
      </c>
      <c r="G368" s="3">
        <f t="shared" ref="G368:G431" ca="1" si="25">C368*2*RANDBETWEEN(0.9,1.1)</f>
        <v>102</v>
      </c>
      <c r="H368" s="4">
        <f t="shared" ref="H368:H431" ca="1" si="26">G368-F368-D368</f>
        <v>83</v>
      </c>
    </row>
    <row r="369" spans="1:8" x14ac:dyDescent="0.45">
      <c r="A369" s="1">
        <v>43103</v>
      </c>
      <c r="B369" t="s">
        <v>3</v>
      </c>
      <c r="C369" s="3">
        <f ca="1">IF(OR(B369="土",B369="日"),RANDBETWEEN(60,90),RANDBETWEEN(40,70))</f>
        <v>55</v>
      </c>
      <c r="D369" s="3">
        <f ca="1">RANDBETWEEN(4,C369/4)</f>
        <v>6</v>
      </c>
      <c r="E369" s="2">
        <f t="shared" ca="1" si="24"/>
        <v>0.10909090909090909</v>
      </c>
      <c r="F369" s="3">
        <f ca="1">IF(OR(B369="土",B369="日"),RANDBETWEEN(25,35),RANDBETWEEN(15,20))</f>
        <v>19</v>
      </c>
      <c r="G369" s="3">
        <f t="shared" ca="1" si="25"/>
        <v>110</v>
      </c>
      <c r="H369" s="4">
        <f t="shared" ca="1" si="26"/>
        <v>85</v>
      </c>
    </row>
    <row r="370" spans="1:8" x14ac:dyDescent="0.45">
      <c r="A370" s="1">
        <v>43104</v>
      </c>
      <c r="B370" t="s">
        <v>4</v>
      </c>
      <c r="C370" s="3">
        <f ca="1">IF(OR(B370="土",B370="日"),RANDBETWEEN(60,90),RANDBETWEEN(40,70))</f>
        <v>52</v>
      </c>
      <c r="D370" s="3">
        <f ca="1">RANDBETWEEN(4,C370/4)</f>
        <v>12</v>
      </c>
      <c r="E370" s="2">
        <f t="shared" ca="1" si="24"/>
        <v>0.23076923076923078</v>
      </c>
      <c r="F370" s="3">
        <f ca="1">IF(OR(B370="土",B370="日"),RANDBETWEEN(25,35),RANDBETWEEN(15,20))</f>
        <v>18</v>
      </c>
      <c r="G370" s="3">
        <f t="shared" ca="1" si="25"/>
        <v>104</v>
      </c>
      <c r="H370" s="4">
        <f t="shared" ca="1" si="26"/>
        <v>74</v>
      </c>
    </row>
    <row r="371" spans="1:8" x14ac:dyDescent="0.45">
      <c r="A371" s="1">
        <v>43105</v>
      </c>
      <c r="B371" t="s">
        <v>5</v>
      </c>
      <c r="C371" s="3">
        <f ca="1">IF(OR(B371="土",B371="日"),RANDBETWEEN(60,90),RANDBETWEEN(40,70))</f>
        <v>65</v>
      </c>
      <c r="D371" s="3">
        <f t="shared" ref="D371:D431" ca="1" si="27">RANDBETWEEN(4,C371/4)</f>
        <v>10</v>
      </c>
      <c r="E371" s="2">
        <f t="shared" ca="1" si="24"/>
        <v>0.15384615384615385</v>
      </c>
      <c r="F371" s="3">
        <f ca="1">IF(OR(B371="土",B371="日"),RANDBETWEEN(25,35),RANDBETWEEN(15,20))</f>
        <v>19</v>
      </c>
      <c r="G371" s="3">
        <f t="shared" ca="1" si="25"/>
        <v>130</v>
      </c>
      <c r="H371" s="4">
        <f t="shared" ca="1" si="26"/>
        <v>101</v>
      </c>
    </row>
    <row r="372" spans="1:8" x14ac:dyDescent="0.45">
      <c r="A372" s="1">
        <v>43106</v>
      </c>
      <c r="B372" t="s">
        <v>6</v>
      </c>
      <c r="C372" s="3">
        <f ca="1">IF(OR(B372="土",B372="日"),RANDBETWEEN(60,90),RANDBETWEEN(40,70))</f>
        <v>81</v>
      </c>
      <c r="D372" s="3">
        <f t="shared" ca="1" si="27"/>
        <v>15</v>
      </c>
      <c r="E372" s="2">
        <f t="shared" ca="1" si="24"/>
        <v>0.18518518518518517</v>
      </c>
      <c r="F372" s="3">
        <f ca="1">IF(OR(B372="土",B372="日"),RANDBETWEEN(25,35),RANDBETWEEN(15,20))</f>
        <v>35</v>
      </c>
      <c r="G372" s="3">
        <f t="shared" ca="1" si="25"/>
        <v>162</v>
      </c>
      <c r="H372" s="4">
        <f t="shared" ca="1" si="26"/>
        <v>112</v>
      </c>
    </row>
    <row r="373" spans="1:8" x14ac:dyDescent="0.45">
      <c r="A373" s="1">
        <v>43107</v>
      </c>
      <c r="B373" t="s">
        <v>7</v>
      </c>
      <c r="C373" s="3">
        <f ca="1">IF(OR(B373="土",B373="日"),RANDBETWEEN(60,90),RANDBETWEEN(40,70))</f>
        <v>75</v>
      </c>
      <c r="D373" s="3">
        <f t="shared" ca="1" si="27"/>
        <v>12</v>
      </c>
      <c r="E373" s="2">
        <f t="shared" ca="1" si="24"/>
        <v>0.16</v>
      </c>
      <c r="F373" s="3">
        <f ca="1">IF(OR(B373="土",B373="日"),RANDBETWEEN(25,35),RANDBETWEEN(15,20))</f>
        <v>35</v>
      </c>
      <c r="G373" s="3">
        <f t="shared" ca="1" si="25"/>
        <v>150</v>
      </c>
      <c r="H373" s="4">
        <f t="shared" ca="1" si="26"/>
        <v>103</v>
      </c>
    </row>
    <row r="374" spans="1:8" x14ac:dyDescent="0.45">
      <c r="A374" s="1">
        <v>43108</v>
      </c>
      <c r="B374" t="s">
        <v>0</v>
      </c>
      <c r="C374" s="3">
        <f ca="1">IF(OR(B374="土",B374="日"),RANDBETWEEN(60,90),RANDBETWEEN(40,70))</f>
        <v>68</v>
      </c>
      <c r="D374" s="3">
        <f t="shared" ca="1" si="27"/>
        <v>9</v>
      </c>
      <c r="E374" s="2">
        <f t="shared" ca="1" si="24"/>
        <v>0.13235294117647059</v>
      </c>
      <c r="F374" s="3">
        <f ca="1">IF(OR(B374="土",B374="日"),RANDBETWEEN(25,35),RANDBETWEEN(15,20))</f>
        <v>15</v>
      </c>
      <c r="G374" s="3">
        <f t="shared" ca="1" si="25"/>
        <v>136</v>
      </c>
      <c r="H374" s="4">
        <f t="shared" ca="1" si="26"/>
        <v>112</v>
      </c>
    </row>
    <row r="375" spans="1:8" x14ac:dyDescent="0.45">
      <c r="A375" s="1">
        <v>43109</v>
      </c>
      <c r="B375" t="s">
        <v>2</v>
      </c>
      <c r="C375" s="3">
        <f ca="1">IF(OR(B375="土",B375="日"),RANDBETWEEN(60,90),RANDBETWEEN(40,70))</f>
        <v>42</v>
      </c>
      <c r="D375" s="3">
        <f t="shared" ca="1" si="27"/>
        <v>4</v>
      </c>
      <c r="E375" s="2">
        <f t="shared" ca="1" si="24"/>
        <v>9.5238095238095233E-2</v>
      </c>
      <c r="F375" s="3">
        <f ca="1">IF(OR(B375="土",B375="日"),RANDBETWEEN(25,35),RANDBETWEEN(15,20))</f>
        <v>18</v>
      </c>
      <c r="G375" s="3">
        <f t="shared" ca="1" si="25"/>
        <v>84</v>
      </c>
      <c r="H375" s="4">
        <f t="shared" ca="1" si="26"/>
        <v>62</v>
      </c>
    </row>
    <row r="376" spans="1:8" x14ac:dyDescent="0.45">
      <c r="A376" s="1">
        <v>43110</v>
      </c>
      <c r="B376" t="s">
        <v>3</v>
      </c>
      <c r="C376" s="3">
        <f ca="1">IF(OR(B376="土",B376="日"),RANDBETWEEN(60,90),RANDBETWEEN(40,70))</f>
        <v>66</v>
      </c>
      <c r="D376" s="3">
        <f t="shared" ca="1" si="27"/>
        <v>10</v>
      </c>
      <c r="E376" s="2">
        <f t="shared" ca="1" si="24"/>
        <v>0.15151515151515152</v>
      </c>
      <c r="F376" s="3">
        <f ca="1">IF(OR(B376="土",B376="日"),RANDBETWEEN(25,35),RANDBETWEEN(15,20))</f>
        <v>17</v>
      </c>
      <c r="G376" s="3">
        <f t="shared" ca="1" si="25"/>
        <v>132</v>
      </c>
      <c r="H376" s="4">
        <f t="shared" ca="1" si="26"/>
        <v>105</v>
      </c>
    </row>
    <row r="377" spans="1:8" x14ac:dyDescent="0.45">
      <c r="A377" s="1">
        <v>43111</v>
      </c>
      <c r="B377" t="s">
        <v>4</v>
      </c>
      <c r="C377" s="3">
        <f ca="1">IF(OR(B377="土",B377="日"),RANDBETWEEN(60,90),RANDBETWEEN(40,70))</f>
        <v>40</v>
      </c>
      <c r="D377" s="3">
        <f t="shared" ca="1" si="27"/>
        <v>6</v>
      </c>
      <c r="E377" s="2">
        <f t="shared" ca="1" si="24"/>
        <v>0.15</v>
      </c>
      <c r="F377" s="3">
        <f ca="1">IF(OR(B377="土",B377="日"),RANDBETWEEN(25,35),RANDBETWEEN(15,20))</f>
        <v>20</v>
      </c>
      <c r="G377" s="3">
        <f t="shared" ca="1" si="25"/>
        <v>80</v>
      </c>
      <c r="H377" s="4">
        <f t="shared" ca="1" si="26"/>
        <v>54</v>
      </c>
    </row>
    <row r="378" spans="1:8" x14ac:dyDescent="0.45">
      <c r="A378" s="1">
        <v>43112</v>
      </c>
      <c r="B378" t="s">
        <v>5</v>
      </c>
      <c r="C378" s="3">
        <f ca="1">IF(OR(B378="土",B378="日"),RANDBETWEEN(60,90),RANDBETWEEN(40,70))</f>
        <v>51</v>
      </c>
      <c r="D378" s="3">
        <f t="shared" ca="1" si="27"/>
        <v>4</v>
      </c>
      <c r="E378" s="2">
        <f t="shared" ca="1" si="24"/>
        <v>7.8431372549019607E-2</v>
      </c>
      <c r="F378" s="3">
        <f ca="1">IF(OR(B378="土",B378="日"),RANDBETWEEN(25,35),RANDBETWEEN(15,20))</f>
        <v>15</v>
      </c>
      <c r="G378" s="3">
        <f t="shared" ca="1" si="25"/>
        <v>102</v>
      </c>
      <c r="H378" s="4">
        <f t="shared" ca="1" si="26"/>
        <v>83</v>
      </c>
    </row>
    <row r="379" spans="1:8" x14ac:dyDescent="0.45">
      <c r="A379" s="1">
        <v>43113</v>
      </c>
      <c r="B379" t="s">
        <v>6</v>
      </c>
      <c r="C379" s="3">
        <f ca="1">IF(OR(B379="土",B379="日"),RANDBETWEEN(60,90),RANDBETWEEN(40,70))</f>
        <v>77</v>
      </c>
      <c r="D379" s="3">
        <f t="shared" ca="1" si="27"/>
        <v>11</v>
      </c>
      <c r="E379" s="2">
        <f t="shared" ca="1" si="24"/>
        <v>0.14285714285714285</v>
      </c>
      <c r="F379" s="3">
        <f ca="1">IF(OR(B379="土",B379="日"),RANDBETWEEN(25,35),RANDBETWEEN(15,20))</f>
        <v>31</v>
      </c>
      <c r="G379" s="3">
        <f t="shared" ca="1" si="25"/>
        <v>154</v>
      </c>
      <c r="H379" s="4">
        <f t="shared" ca="1" si="26"/>
        <v>112</v>
      </c>
    </row>
    <row r="380" spans="1:8" x14ac:dyDescent="0.45">
      <c r="A380" s="1">
        <v>43114</v>
      </c>
      <c r="B380" t="s">
        <v>7</v>
      </c>
      <c r="C380" s="3">
        <f ca="1">IF(OR(B380="土",B380="日"),RANDBETWEEN(60,90),RANDBETWEEN(40,70))</f>
        <v>84</v>
      </c>
      <c r="D380" s="3">
        <f t="shared" ca="1" si="27"/>
        <v>9</v>
      </c>
      <c r="E380" s="2">
        <f t="shared" ca="1" si="24"/>
        <v>0.10714285714285714</v>
      </c>
      <c r="F380" s="3">
        <f ca="1">IF(OR(B380="土",B380="日"),RANDBETWEEN(25,35),RANDBETWEEN(15,20))</f>
        <v>35</v>
      </c>
      <c r="G380" s="3">
        <f t="shared" ca="1" si="25"/>
        <v>168</v>
      </c>
      <c r="H380" s="4">
        <f t="shared" ca="1" si="26"/>
        <v>124</v>
      </c>
    </row>
    <row r="381" spans="1:8" x14ac:dyDescent="0.45">
      <c r="A381" s="1">
        <v>43115</v>
      </c>
      <c r="B381" t="s">
        <v>0</v>
      </c>
      <c r="C381" s="3">
        <f ca="1">IF(OR(B381="土",B381="日"),RANDBETWEEN(60,90),RANDBETWEEN(40,70))</f>
        <v>48</v>
      </c>
      <c r="D381" s="3">
        <f t="shared" ca="1" si="27"/>
        <v>9</v>
      </c>
      <c r="E381" s="2">
        <f t="shared" ca="1" si="24"/>
        <v>0.1875</v>
      </c>
      <c r="F381" s="3">
        <f ca="1">IF(OR(B381="土",B381="日"),RANDBETWEEN(25,35),RANDBETWEEN(15,20))</f>
        <v>19</v>
      </c>
      <c r="G381" s="3">
        <f t="shared" ca="1" si="25"/>
        <v>96</v>
      </c>
      <c r="H381" s="4">
        <f t="shared" ca="1" si="26"/>
        <v>68</v>
      </c>
    </row>
    <row r="382" spans="1:8" x14ac:dyDescent="0.45">
      <c r="A382" s="1">
        <v>43116</v>
      </c>
      <c r="B382" t="s">
        <v>2</v>
      </c>
      <c r="C382" s="3">
        <f ca="1">IF(OR(B382="土",B382="日"),RANDBETWEEN(60,90),RANDBETWEEN(40,70))</f>
        <v>51</v>
      </c>
      <c r="D382" s="3">
        <f t="shared" ca="1" si="27"/>
        <v>12</v>
      </c>
      <c r="E382" s="2">
        <f t="shared" ca="1" si="24"/>
        <v>0.23529411764705882</v>
      </c>
      <c r="F382" s="3">
        <f ca="1">IF(OR(B382="土",B382="日"),RANDBETWEEN(25,35),RANDBETWEEN(15,20))</f>
        <v>20</v>
      </c>
      <c r="G382" s="3">
        <f t="shared" ca="1" si="25"/>
        <v>102</v>
      </c>
      <c r="H382" s="4">
        <f t="shared" ca="1" si="26"/>
        <v>70</v>
      </c>
    </row>
    <row r="383" spans="1:8" x14ac:dyDescent="0.45">
      <c r="A383" s="1">
        <v>43117</v>
      </c>
      <c r="B383" t="s">
        <v>3</v>
      </c>
      <c r="C383" s="3">
        <f ca="1">IF(OR(B383="土",B383="日"),RANDBETWEEN(60,90),RANDBETWEEN(40,70))</f>
        <v>61</v>
      </c>
      <c r="D383" s="3">
        <f t="shared" ca="1" si="27"/>
        <v>9</v>
      </c>
      <c r="E383" s="2">
        <f t="shared" ca="1" si="24"/>
        <v>0.14754098360655737</v>
      </c>
      <c r="F383" s="3">
        <f ca="1">IF(OR(B383="土",B383="日"),RANDBETWEEN(25,35),RANDBETWEEN(15,20))</f>
        <v>19</v>
      </c>
      <c r="G383" s="3">
        <f t="shared" ca="1" si="25"/>
        <v>122</v>
      </c>
      <c r="H383" s="4">
        <f t="shared" ca="1" si="26"/>
        <v>94</v>
      </c>
    </row>
    <row r="384" spans="1:8" x14ac:dyDescent="0.45">
      <c r="A384" s="1">
        <v>43118</v>
      </c>
      <c r="B384" t="s">
        <v>4</v>
      </c>
      <c r="C384" s="3">
        <f ca="1">IF(OR(B384="土",B384="日"),RANDBETWEEN(60,90),RANDBETWEEN(40,70))</f>
        <v>60</v>
      </c>
      <c r="D384" s="3">
        <f t="shared" ca="1" si="27"/>
        <v>10</v>
      </c>
      <c r="E384" s="2">
        <f t="shared" ca="1" si="24"/>
        <v>0.16666666666666666</v>
      </c>
      <c r="F384" s="3">
        <f ca="1">IF(OR(B384="土",B384="日"),RANDBETWEEN(25,35),RANDBETWEEN(15,20))</f>
        <v>19</v>
      </c>
      <c r="G384" s="3">
        <f t="shared" ca="1" si="25"/>
        <v>120</v>
      </c>
      <c r="H384" s="4">
        <f t="shared" ca="1" si="26"/>
        <v>91</v>
      </c>
    </row>
    <row r="385" spans="1:8" x14ac:dyDescent="0.45">
      <c r="A385" s="1">
        <v>43119</v>
      </c>
      <c r="B385" t="s">
        <v>5</v>
      </c>
      <c r="C385" s="3">
        <f ca="1">IF(OR(B385="土",B385="日"),RANDBETWEEN(60,90),RANDBETWEEN(40,70))</f>
        <v>59</v>
      </c>
      <c r="D385" s="3">
        <f t="shared" ca="1" si="27"/>
        <v>13</v>
      </c>
      <c r="E385" s="2">
        <f t="shared" ca="1" si="24"/>
        <v>0.22033898305084745</v>
      </c>
      <c r="F385" s="3">
        <f ca="1">IF(OR(B385="土",B385="日"),RANDBETWEEN(25,35),RANDBETWEEN(15,20))</f>
        <v>19</v>
      </c>
      <c r="G385" s="3">
        <f t="shared" ca="1" si="25"/>
        <v>118</v>
      </c>
      <c r="H385" s="4">
        <f t="shared" ca="1" si="26"/>
        <v>86</v>
      </c>
    </row>
    <row r="386" spans="1:8" x14ac:dyDescent="0.45">
      <c r="A386" s="1">
        <v>43120</v>
      </c>
      <c r="B386" t="s">
        <v>6</v>
      </c>
      <c r="C386" s="3">
        <f ca="1">IF(OR(B386="土",B386="日"),RANDBETWEEN(60,90),RANDBETWEEN(40,70))</f>
        <v>90</v>
      </c>
      <c r="D386" s="3">
        <f t="shared" ca="1" si="27"/>
        <v>22</v>
      </c>
      <c r="E386" s="2">
        <f t="shared" ca="1" si="24"/>
        <v>0.24444444444444444</v>
      </c>
      <c r="F386" s="3">
        <f ca="1">IF(OR(B386="土",B386="日"),RANDBETWEEN(25,35),RANDBETWEEN(15,20))</f>
        <v>27</v>
      </c>
      <c r="G386" s="3">
        <f t="shared" ca="1" si="25"/>
        <v>180</v>
      </c>
      <c r="H386" s="4">
        <f t="shared" ca="1" si="26"/>
        <v>131</v>
      </c>
    </row>
    <row r="387" spans="1:8" x14ac:dyDescent="0.45">
      <c r="A387" s="1">
        <v>43121</v>
      </c>
      <c r="B387" t="s">
        <v>7</v>
      </c>
      <c r="C387" s="3">
        <f ca="1">IF(OR(B387="土",B387="日"),RANDBETWEEN(60,90),RANDBETWEEN(40,70))</f>
        <v>63</v>
      </c>
      <c r="D387" s="3">
        <f t="shared" ca="1" si="27"/>
        <v>12</v>
      </c>
      <c r="E387" s="2">
        <f t="shared" ca="1" si="24"/>
        <v>0.19047619047619047</v>
      </c>
      <c r="F387" s="3">
        <f ca="1">IF(OR(B387="土",B387="日"),RANDBETWEEN(25,35),RANDBETWEEN(15,20))</f>
        <v>27</v>
      </c>
      <c r="G387" s="3">
        <f t="shared" ca="1" si="25"/>
        <v>126</v>
      </c>
      <c r="H387" s="4">
        <f t="shared" ca="1" si="26"/>
        <v>87</v>
      </c>
    </row>
    <row r="388" spans="1:8" x14ac:dyDescent="0.45">
      <c r="A388" s="1">
        <v>43122</v>
      </c>
      <c r="B388" t="s">
        <v>0</v>
      </c>
      <c r="C388" s="3">
        <f ca="1">IF(OR(B388="土",B388="日"),RANDBETWEEN(60,90),RANDBETWEEN(40,70))</f>
        <v>52</v>
      </c>
      <c r="D388" s="3">
        <f t="shared" ca="1" si="27"/>
        <v>7</v>
      </c>
      <c r="E388" s="2">
        <f t="shared" ca="1" si="24"/>
        <v>0.13461538461538461</v>
      </c>
      <c r="F388" s="3">
        <f ca="1">IF(OR(B388="土",B388="日"),RANDBETWEEN(25,35),RANDBETWEEN(15,20))</f>
        <v>16</v>
      </c>
      <c r="G388" s="3">
        <f t="shared" ca="1" si="25"/>
        <v>104</v>
      </c>
      <c r="H388" s="4">
        <f t="shared" ca="1" si="26"/>
        <v>81</v>
      </c>
    </row>
    <row r="389" spans="1:8" x14ac:dyDescent="0.45">
      <c r="A389" s="1">
        <v>43123</v>
      </c>
      <c r="B389" t="s">
        <v>2</v>
      </c>
      <c r="C389" s="3">
        <f ca="1">IF(OR(B389="土",B389="日"),RANDBETWEEN(60,90),RANDBETWEEN(40,70))</f>
        <v>58</v>
      </c>
      <c r="D389" s="3">
        <f t="shared" ca="1" si="27"/>
        <v>13</v>
      </c>
      <c r="E389" s="2">
        <f t="shared" ca="1" si="24"/>
        <v>0.22413793103448276</v>
      </c>
      <c r="F389" s="3">
        <f ca="1">IF(OR(B389="土",B389="日"),RANDBETWEEN(25,35),RANDBETWEEN(15,20))</f>
        <v>15</v>
      </c>
      <c r="G389" s="3">
        <f t="shared" ca="1" si="25"/>
        <v>116</v>
      </c>
      <c r="H389" s="4">
        <f t="shared" ca="1" si="26"/>
        <v>88</v>
      </c>
    </row>
    <row r="390" spans="1:8" x14ac:dyDescent="0.45">
      <c r="A390" s="1">
        <v>43124</v>
      </c>
      <c r="B390" t="s">
        <v>3</v>
      </c>
      <c r="C390" s="3">
        <f ca="1">IF(OR(B390="土",B390="日"),RANDBETWEEN(60,90),RANDBETWEEN(40,70))</f>
        <v>61</v>
      </c>
      <c r="D390" s="3">
        <f t="shared" ca="1" si="27"/>
        <v>9</v>
      </c>
      <c r="E390" s="2">
        <f t="shared" ca="1" si="24"/>
        <v>0.14754098360655737</v>
      </c>
      <c r="F390" s="3">
        <f ca="1">IF(OR(B390="土",B390="日"),RANDBETWEEN(25,35),RANDBETWEEN(15,20))</f>
        <v>16</v>
      </c>
      <c r="G390" s="3">
        <f t="shared" ca="1" si="25"/>
        <v>122</v>
      </c>
      <c r="H390" s="4">
        <f t="shared" ca="1" si="26"/>
        <v>97</v>
      </c>
    </row>
    <row r="391" spans="1:8" x14ac:dyDescent="0.45">
      <c r="A391" s="1">
        <v>43125</v>
      </c>
      <c r="B391" t="s">
        <v>4</v>
      </c>
      <c r="C391" s="3">
        <f ca="1">IF(OR(B391="土",B391="日"),RANDBETWEEN(60,90),RANDBETWEEN(40,70))</f>
        <v>47</v>
      </c>
      <c r="D391" s="3">
        <f t="shared" ca="1" si="27"/>
        <v>8</v>
      </c>
      <c r="E391" s="2">
        <f t="shared" ca="1" si="24"/>
        <v>0.1702127659574468</v>
      </c>
      <c r="F391" s="3">
        <f ca="1">IF(OR(B391="土",B391="日"),RANDBETWEEN(25,35),RANDBETWEEN(15,20))</f>
        <v>19</v>
      </c>
      <c r="G391" s="3">
        <f t="shared" ca="1" si="25"/>
        <v>94</v>
      </c>
      <c r="H391" s="4">
        <f t="shared" ca="1" si="26"/>
        <v>67</v>
      </c>
    </row>
    <row r="392" spans="1:8" x14ac:dyDescent="0.45">
      <c r="A392" s="1">
        <v>43126</v>
      </c>
      <c r="B392" t="s">
        <v>5</v>
      </c>
      <c r="C392" s="3">
        <f ca="1">IF(OR(B392="土",B392="日"),RANDBETWEEN(60,90),RANDBETWEEN(40,70))</f>
        <v>44</v>
      </c>
      <c r="D392" s="3">
        <f t="shared" ca="1" si="27"/>
        <v>4</v>
      </c>
      <c r="E392" s="2">
        <f t="shared" ca="1" si="24"/>
        <v>9.0909090909090912E-2</v>
      </c>
      <c r="F392" s="3">
        <f ca="1">IF(OR(B392="土",B392="日"),RANDBETWEEN(25,35),RANDBETWEEN(15,20))</f>
        <v>20</v>
      </c>
      <c r="G392" s="3">
        <f t="shared" ca="1" si="25"/>
        <v>88</v>
      </c>
      <c r="H392" s="4">
        <f t="shared" ca="1" si="26"/>
        <v>64</v>
      </c>
    </row>
    <row r="393" spans="1:8" x14ac:dyDescent="0.45">
      <c r="A393" s="1">
        <v>43127</v>
      </c>
      <c r="B393" t="s">
        <v>6</v>
      </c>
      <c r="C393" s="3">
        <f ca="1">IF(OR(B393="土",B393="日"),RANDBETWEEN(60,90),RANDBETWEEN(40,70))</f>
        <v>63</v>
      </c>
      <c r="D393" s="3">
        <f t="shared" ca="1" si="27"/>
        <v>12</v>
      </c>
      <c r="E393" s="2">
        <f t="shared" ca="1" si="24"/>
        <v>0.19047619047619047</v>
      </c>
      <c r="F393" s="3">
        <f ca="1">IF(OR(B393="土",B393="日"),RANDBETWEEN(25,35),RANDBETWEEN(15,20))</f>
        <v>25</v>
      </c>
      <c r="G393" s="3">
        <f t="shared" ca="1" si="25"/>
        <v>126</v>
      </c>
      <c r="H393" s="4">
        <f t="shared" ca="1" si="26"/>
        <v>89</v>
      </c>
    </row>
    <row r="394" spans="1:8" x14ac:dyDescent="0.45">
      <c r="A394" s="1">
        <v>43128</v>
      </c>
      <c r="B394" t="s">
        <v>7</v>
      </c>
      <c r="C394" s="3">
        <f ca="1">IF(OR(B394="土",B394="日"),RANDBETWEEN(60,90),RANDBETWEEN(40,70))</f>
        <v>76</v>
      </c>
      <c r="D394" s="3">
        <f t="shared" ca="1" si="27"/>
        <v>6</v>
      </c>
      <c r="E394" s="2">
        <f t="shared" ca="1" si="24"/>
        <v>7.8947368421052627E-2</v>
      </c>
      <c r="F394" s="3">
        <f ca="1">IF(OR(B394="土",B394="日"),RANDBETWEEN(25,35),RANDBETWEEN(15,20))</f>
        <v>31</v>
      </c>
      <c r="G394" s="3">
        <f t="shared" ca="1" si="25"/>
        <v>152</v>
      </c>
      <c r="H394" s="4">
        <f t="shared" ca="1" si="26"/>
        <v>115</v>
      </c>
    </row>
    <row r="395" spans="1:8" x14ac:dyDescent="0.45">
      <c r="A395" s="1">
        <v>43129</v>
      </c>
      <c r="B395" t="s">
        <v>0</v>
      </c>
      <c r="C395" s="3">
        <f ca="1">IF(OR(B395="土",B395="日"),RANDBETWEEN(60,90),RANDBETWEEN(40,70))</f>
        <v>41</v>
      </c>
      <c r="D395" s="3">
        <f t="shared" ca="1" si="27"/>
        <v>10</v>
      </c>
      <c r="E395" s="2">
        <f t="shared" ca="1" si="24"/>
        <v>0.24390243902439024</v>
      </c>
      <c r="F395" s="3">
        <f ca="1">IF(OR(B395="土",B395="日"),RANDBETWEEN(25,35),RANDBETWEEN(15,20))</f>
        <v>16</v>
      </c>
      <c r="G395" s="3">
        <f t="shared" ca="1" si="25"/>
        <v>82</v>
      </c>
      <c r="H395" s="4">
        <f t="shared" ca="1" si="26"/>
        <v>56</v>
      </c>
    </row>
    <row r="396" spans="1:8" x14ac:dyDescent="0.45">
      <c r="A396" s="1">
        <v>43130</v>
      </c>
      <c r="B396" t="s">
        <v>2</v>
      </c>
      <c r="C396" s="3">
        <f ca="1">IF(OR(B396="土",B396="日"),RANDBETWEEN(60,90),RANDBETWEEN(40,70))</f>
        <v>57</v>
      </c>
      <c r="D396" s="3">
        <f t="shared" ca="1" si="27"/>
        <v>6</v>
      </c>
      <c r="E396" s="2">
        <f t="shared" ca="1" si="24"/>
        <v>0.10526315789473684</v>
      </c>
      <c r="F396" s="3">
        <f ca="1">IF(OR(B396="土",B396="日"),RANDBETWEEN(25,35),RANDBETWEEN(15,20))</f>
        <v>20</v>
      </c>
      <c r="G396" s="3">
        <f t="shared" ca="1" si="25"/>
        <v>114</v>
      </c>
      <c r="H396" s="4">
        <f t="shared" ca="1" si="26"/>
        <v>88</v>
      </c>
    </row>
    <row r="397" spans="1:8" x14ac:dyDescent="0.45">
      <c r="A397" s="1">
        <v>43131</v>
      </c>
      <c r="B397" t="s">
        <v>3</v>
      </c>
      <c r="C397" s="3">
        <f ca="1">IF(OR(B397="土",B397="日"),RANDBETWEEN(60,90),RANDBETWEEN(40,70))</f>
        <v>49</v>
      </c>
      <c r="D397" s="3">
        <f t="shared" ca="1" si="27"/>
        <v>9</v>
      </c>
      <c r="E397" s="2">
        <f t="shared" ca="1" si="24"/>
        <v>0.18367346938775511</v>
      </c>
      <c r="F397" s="3">
        <f ca="1">IF(OR(B397="土",B397="日"),RANDBETWEEN(25,35),RANDBETWEEN(15,20))</f>
        <v>18</v>
      </c>
      <c r="G397" s="3">
        <f t="shared" ca="1" si="25"/>
        <v>98</v>
      </c>
      <c r="H397" s="4">
        <f t="shared" ca="1" si="26"/>
        <v>71</v>
      </c>
    </row>
    <row r="398" spans="1:8" x14ac:dyDescent="0.45">
      <c r="A398" s="1">
        <v>43132</v>
      </c>
      <c r="B398" t="s">
        <v>4</v>
      </c>
      <c r="C398" s="3">
        <f ca="1">IF(OR(B398="土",B398="日"),RANDBETWEEN(60,90),RANDBETWEEN(40,70))</f>
        <v>58</v>
      </c>
      <c r="D398" s="3">
        <f t="shared" ca="1" si="27"/>
        <v>13</v>
      </c>
      <c r="E398" s="2">
        <f t="shared" ca="1" si="24"/>
        <v>0.22413793103448276</v>
      </c>
      <c r="F398" s="3">
        <f ca="1">IF(OR(B398="土",B398="日"),RANDBETWEEN(25,35),RANDBETWEEN(15,20))</f>
        <v>20</v>
      </c>
      <c r="G398" s="3">
        <f t="shared" ca="1" si="25"/>
        <v>116</v>
      </c>
      <c r="H398" s="4">
        <f t="shared" ca="1" si="26"/>
        <v>83</v>
      </c>
    </row>
    <row r="399" spans="1:8" x14ac:dyDescent="0.45">
      <c r="A399" s="1">
        <v>43133</v>
      </c>
      <c r="B399" t="s">
        <v>5</v>
      </c>
      <c r="C399" s="3">
        <f ca="1">IF(OR(B399="土",B399="日"),RANDBETWEEN(60,90),RANDBETWEEN(40,70))</f>
        <v>49</v>
      </c>
      <c r="D399" s="3">
        <f t="shared" ca="1" si="27"/>
        <v>9</v>
      </c>
      <c r="E399" s="2">
        <f t="shared" ca="1" si="24"/>
        <v>0.18367346938775511</v>
      </c>
      <c r="F399" s="3">
        <f ca="1">IF(OR(B399="土",B399="日"),RANDBETWEEN(25,35),RANDBETWEEN(15,20))</f>
        <v>20</v>
      </c>
      <c r="G399" s="3">
        <f t="shared" ca="1" si="25"/>
        <v>98</v>
      </c>
      <c r="H399" s="4">
        <f t="shared" ca="1" si="26"/>
        <v>69</v>
      </c>
    </row>
    <row r="400" spans="1:8" x14ac:dyDescent="0.45">
      <c r="A400" s="1">
        <v>43134</v>
      </c>
      <c r="B400" t="s">
        <v>6</v>
      </c>
      <c r="C400" s="3">
        <f ca="1">IF(OR(B400="土",B400="日"),RANDBETWEEN(60,90),RANDBETWEEN(40,70))</f>
        <v>67</v>
      </c>
      <c r="D400" s="3">
        <f t="shared" ca="1" si="27"/>
        <v>12</v>
      </c>
      <c r="E400" s="2">
        <f t="shared" ca="1" si="24"/>
        <v>0.17910447761194029</v>
      </c>
      <c r="F400" s="3">
        <f ca="1">IF(OR(B400="土",B400="日"),RANDBETWEEN(25,35),RANDBETWEEN(15,20))</f>
        <v>29</v>
      </c>
      <c r="G400" s="3">
        <f t="shared" ca="1" si="25"/>
        <v>134</v>
      </c>
      <c r="H400" s="4">
        <f t="shared" ca="1" si="26"/>
        <v>93</v>
      </c>
    </row>
    <row r="401" spans="1:8" x14ac:dyDescent="0.45">
      <c r="A401" s="1">
        <v>43135</v>
      </c>
      <c r="B401" t="s">
        <v>7</v>
      </c>
      <c r="C401" s="3">
        <f ca="1">IF(OR(B401="土",B401="日"),RANDBETWEEN(60,90),RANDBETWEEN(40,70))</f>
        <v>77</v>
      </c>
      <c r="D401" s="3">
        <f t="shared" ca="1" si="27"/>
        <v>17</v>
      </c>
      <c r="E401" s="2">
        <f t="shared" ca="1" si="24"/>
        <v>0.22077922077922077</v>
      </c>
      <c r="F401" s="3">
        <f ca="1">IF(OR(B401="土",B401="日"),RANDBETWEEN(25,35),RANDBETWEEN(15,20))</f>
        <v>25</v>
      </c>
      <c r="G401" s="3">
        <f t="shared" ca="1" si="25"/>
        <v>154</v>
      </c>
      <c r="H401" s="4">
        <f t="shared" ca="1" si="26"/>
        <v>112</v>
      </c>
    </row>
    <row r="402" spans="1:8" x14ac:dyDescent="0.45">
      <c r="A402" s="1">
        <v>43136</v>
      </c>
      <c r="B402" t="s">
        <v>0</v>
      </c>
      <c r="C402" s="3">
        <f ca="1">IF(OR(B402="土",B402="日"),RANDBETWEEN(60,90),RANDBETWEEN(40,70))</f>
        <v>42</v>
      </c>
      <c r="D402" s="3">
        <f t="shared" ca="1" si="27"/>
        <v>4</v>
      </c>
      <c r="E402" s="2">
        <f t="shared" ca="1" si="24"/>
        <v>9.5238095238095233E-2</v>
      </c>
      <c r="F402" s="3">
        <f ca="1">IF(OR(B402="土",B402="日"),RANDBETWEEN(25,35),RANDBETWEEN(15,20))</f>
        <v>19</v>
      </c>
      <c r="G402" s="3">
        <f t="shared" ca="1" si="25"/>
        <v>84</v>
      </c>
      <c r="H402" s="4">
        <f t="shared" ca="1" si="26"/>
        <v>61</v>
      </c>
    </row>
    <row r="403" spans="1:8" x14ac:dyDescent="0.45">
      <c r="A403" s="1">
        <v>43137</v>
      </c>
      <c r="B403" t="s">
        <v>2</v>
      </c>
      <c r="C403" s="3">
        <f ca="1">IF(OR(B403="土",B403="日"),RANDBETWEEN(60,90),RANDBETWEEN(40,70))</f>
        <v>44</v>
      </c>
      <c r="D403" s="3">
        <f t="shared" ca="1" si="27"/>
        <v>11</v>
      </c>
      <c r="E403" s="2">
        <f t="shared" ca="1" si="24"/>
        <v>0.25</v>
      </c>
      <c r="F403" s="3">
        <f ca="1">IF(OR(B403="土",B403="日"),RANDBETWEEN(25,35),RANDBETWEEN(15,20))</f>
        <v>20</v>
      </c>
      <c r="G403" s="3">
        <f t="shared" ca="1" si="25"/>
        <v>88</v>
      </c>
      <c r="H403" s="4">
        <f t="shared" ca="1" si="26"/>
        <v>57</v>
      </c>
    </row>
    <row r="404" spans="1:8" x14ac:dyDescent="0.45">
      <c r="A404" s="1">
        <v>43138</v>
      </c>
      <c r="B404" t="s">
        <v>3</v>
      </c>
      <c r="C404" s="3">
        <f ca="1">IF(OR(B404="土",B404="日"),RANDBETWEEN(60,90),RANDBETWEEN(40,70))</f>
        <v>57</v>
      </c>
      <c r="D404" s="3">
        <f t="shared" ca="1" si="27"/>
        <v>12</v>
      </c>
      <c r="E404" s="2">
        <f t="shared" ca="1" si="24"/>
        <v>0.21052631578947367</v>
      </c>
      <c r="F404" s="3">
        <f ca="1">IF(OR(B404="土",B404="日"),RANDBETWEEN(25,35),RANDBETWEEN(15,20))</f>
        <v>17</v>
      </c>
      <c r="G404" s="3">
        <f t="shared" ca="1" si="25"/>
        <v>114</v>
      </c>
      <c r="H404" s="4">
        <f t="shared" ca="1" si="26"/>
        <v>85</v>
      </c>
    </row>
    <row r="405" spans="1:8" x14ac:dyDescent="0.45">
      <c r="A405" s="1">
        <v>43139</v>
      </c>
      <c r="B405" t="s">
        <v>4</v>
      </c>
      <c r="C405" s="3">
        <f ca="1">IF(OR(B405="土",B405="日"),RANDBETWEEN(60,90),RANDBETWEEN(40,70))</f>
        <v>66</v>
      </c>
      <c r="D405" s="3">
        <f t="shared" ca="1" si="27"/>
        <v>8</v>
      </c>
      <c r="E405" s="2">
        <f t="shared" ca="1" si="24"/>
        <v>0.12121212121212122</v>
      </c>
      <c r="F405" s="3">
        <f ca="1">IF(OR(B405="土",B405="日"),RANDBETWEEN(25,35),RANDBETWEEN(15,20))</f>
        <v>19</v>
      </c>
      <c r="G405" s="3">
        <f t="shared" ca="1" si="25"/>
        <v>132</v>
      </c>
      <c r="H405" s="4">
        <f t="shared" ca="1" si="26"/>
        <v>105</v>
      </c>
    </row>
    <row r="406" spans="1:8" x14ac:dyDescent="0.45">
      <c r="A406" s="1">
        <v>43140</v>
      </c>
      <c r="B406" t="s">
        <v>5</v>
      </c>
      <c r="C406" s="3">
        <f ca="1">IF(OR(B406="土",B406="日"),RANDBETWEEN(60,90),RANDBETWEEN(40,70))</f>
        <v>50</v>
      </c>
      <c r="D406" s="3">
        <f t="shared" ca="1" si="27"/>
        <v>11</v>
      </c>
      <c r="E406" s="2">
        <f t="shared" ca="1" si="24"/>
        <v>0.22</v>
      </c>
      <c r="F406" s="3">
        <f ca="1">IF(OR(B406="土",B406="日"),RANDBETWEEN(25,35),RANDBETWEEN(15,20))</f>
        <v>18</v>
      </c>
      <c r="G406" s="3">
        <f t="shared" ca="1" si="25"/>
        <v>100</v>
      </c>
      <c r="H406" s="4">
        <f t="shared" ca="1" si="26"/>
        <v>71</v>
      </c>
    </row>
    <row r="407" spans="1:8" x14ac:dyDescent="0.45">
      <c r="A407" s="1">
        <v>43141</v>
      </c>
      <c r="B407" t="s">
        <v>6</v>
      </c>
      <c r="C407" s="3">
        <f ca="1">IF(OR(B407="土",B407="日"),RANDBETWEEN(60,90),RANDBETWEEN(40,70))</f>
        <v>83</v>
      </c>
      <c r="D407" s="3">
        <f t="shared" ca="1" si="27"/>
        <v>15</v>
      </c>
      <c r="E407" s="2">
        <f t="shared" ca="1" si="24"/>
        <v>0.18072289156626506</v>
      </c>
      <c r="F407" s="3">
        <f ca="1">IF(OR(B407="土",B407="日"),RANDBETWEEN(25,35),RANDBETWEEN(15,20))</f>
        <v>31</v>
      </c>
      <c r="G407" s="3">
        <f t="shared" ca="1" si="25"/>
        <v>166</v>
      </c>
      <c r="H407" s="4">
        <f t="shared" ca="1" si="26"/>
        <v>120</v>
      </c>
    </row>
    <row r="408" spans="1:8" x14ac:dyDescent="0.45">
      <c r="A408" s="1">
        <v>43142</v>
      </c>
      <c r="B408" t="s">
        <v>7</v>
      </c>
      <c r="C408" s="3">
        <f ca="1">IF(OR(B408="土",B408="日"),RANDBETWEEN(60,90),RANDBETWEEN(40,70))</f>
        <v>73</v>
      </c>
      <c r="D408" s="3">
        <f t="shared" ca="1" si="27"/>
        <v>10</v>
      </c>
      <c r="E408" s="2">
        <f t="shared" ca="1" si="24"/>
        <v>0.13698630136986301</v>
      </c>
      <c r="F408" s="3">
        <f ca="1">IF(OR(B408="土",B408="日"),RANDBETWEEN(25,35),RANDBETWEEN(15,20))</f>
        <v>25</v>
      </c>
      <c r="G408" s="3">
        <f t="shared" ca="1" si="25"/>
        <v>146</v>
      </c>
      <c r="H408" s="4">
        <f t="shared" ca="1" si="26"/>
        <v>111</v>
      </c>
    </row>
    <row r="409" spans="1:8" x14ac:dyDescent="0.45">
      <c r="A409" s="1">
        <v>43143</v>
      </c>
      <c r="B409" t="s">
        <v>0</v>
      </c>
      <c r="C409" s="3">
        <f ca="1">IF(OR(B409="土",B409="日"),RANDBETWEEN(60,90),RANDBETWEEN(40,70))</f>
        <v>69</v>
      </c>
      <c r="D409" s="3">
        <f t="shared" ca="1" si="27"/>
        <v>11</v>
      </c>
      <c r="E409" s="2">
        <f t="shared" ca="1" si="24"/>
        <v>0.15942028985507245</v>
      </c>
      <c r="F409" s="3">
        <f ca="1">IF(OR(B409="土",B409="日"),RANDBETWEEN(25,35),RANDBETWEEN(15,20))</f>
        <v>20</v>
      </c>
      <c r="G409" s="3">
        <f t="shared" ca="1" si="25"/>
        <v>138</v>
      </c>
      <c r="H409" s="4">
        <f t="shared" ca="1" si="26"/>
        <v>107</v>
      </c>
    </row>
    <row r="410" spans="1:8" x14ac:dyDescent="0.45">
      <c r="A410" s="1">
        <v>43144</v>
      </c>
      <c r="B410" t="s">
        <v>2</v>
      </c>
      <c r="C410" s="3">
        <f ca="1">IF(OR(B410="土",B410="日"),RANDBETWEEN(60,90),RANDBETWEEN(40,70))</f>
        <v>62</v>
      </c>
      <c r="D410" s="3">
        <f t="shared" ca="1" si="27"/>
        <v>12</v>
      </c>
      <c r="E410" s="2">
        <f t="shared" ca="1" si="24"/>
        <v>0.19354838709677419</v>
      </c>
      <c r="F410" s="3">
        <f ca="1">IF(OR(B410="土",B410="日"),RANDBETWEEN(25,35),RANDBETWEEN(15,20))</f>
        <v>20</v>
      </c>
      <c r="G410" s="3">
        <f t="shared" ca="1" si="25"/>
        <v>124</v>
      </c>
      <c r="H410" s="4">
        <f t="shared" ca="1" si="26"/>
        <v>92</v>
      </c>
    </row>
    <row r="411" spans="1:8" x14ac:dyDescent="0.45">
      <c r="A411" s="1">
        <v>43145</v>
      </c>
      <c r="B411" t="s">
        <v>3</v>
      </c>
      <c r="C411" s="3">
        <f ca="1">IF(OR(B411="土",B411="日"),RANDBETWEEN(60,90),RANDBETWEEN(40,70))</f>
        <v>47</v>
      </c>
      <c r="D411" s="3">
        <f t="shared" ca="1" si="27"/>
        <v>5</v>
      </c>
      <c r="E411" s="2">
        <f t="shared" ca="1" si="24"/>
        <v>0.10638297872340426</v>
      </c>
      <c r="F411" s="3">
        <f ca="1">IF(OR(B411="土",B411="日"),RANDBETWEEN(25,35),RANDBETWEEN(15,20))</f>
        <v>16</v>
      </c>
      <c r="G411" s="3">
        <f t="shared" ca="1" si="25"/>
        <v>94</v>
      </c>
      <c r="H411" s="4">
        <f t="shared" ca="1" si="26"/>
        <v>73</v>
      </c>
    </row>
    <row r="412" spans="1:8" x14ac:dyDescent="0.45">
      <c r="A412" s="1">
        <v>43146</v>
      </c>
      <c r="B412" t="s">
        <v>4</v>
      </c>
      <c r="C412" s="3">
        <f ca="1">IF(OR(B412="土",B412="日"),RANDBETWEEN(60,90),RANDBETWEEN(40,70))</f>
        <v>55</v>
      </c>
      <c r="D412" s="3">
        <f t="shared" ca="1" si="27"/>
        <v>13</v>
      </c>
      <c r="E412" s="2">
        <f t="shared" ca="1" si="24"/>
        <v>0.23636363636363636</v>
      </c>
      <c r="F412" s="3">
        <f ca="1">IF(OR(B412="土",B412="日"),RANDBETWEEN(25,35),RANDBETWEEN(15,20))</f>
        <v>17</v>
      </c>
      <c r="G412" s="3">
        <f t="shared" ca="1" si="25"/>
        <v>110</v>
      </c>
      <c r="H412" s="4">
        <f t="shared" ca="1" si="26"/>
        <v>80</v>
      </c>
    </row>
    <row r="413" spans="1:8" x14ac:dyDescent="0.45">
      <c r="A413" s="1">
        <v>43147</v>
      </c>
      <c r="B413" t="s">
        <v>5</v>
      </c>
      <c r="C413" s="3">
        <f ca="1">IF(OR(B413="土",B413="日"),RANDBETWEEN(60,90),RANDBETWEEN(40,70))</f>
        <v>47</v>
      </c>
      <c r="D413" s="3">
        <f t="shared" ca="1" si="27"/>
        <v>4</v>
      </c>
      <c r="E413" s="2">
        <f t="shared" ca="1" si="24"/>
        <v>8.5106382978723402E-2</v>
      </c>
      <c r="F413" s="3">
        <f ca="1">IF(OR(B413="土",B413="日"),RANDBETWEEN(25,35),RANDBETWEEN(15,20))</f>
        <v>18</v>
      </c>
      <c r="G413" s="3">
        <f t="shared" ca="1" si="25"/>
        <v>94</v>
      </c>
      <c r="H413" s="4">
        <f t="shared" ca="1" si="26"/>
        <v>72</v>
      </c>
    </row>
    <row r="414" spans="1:8" x14ac:dyDescent="0.45">
      <c r="A414" s="1">
        <v>43148</v>
      </c>
      <c r="B414" t="s">
        <v>6</v>
      </c>
      <c r="C414" s="3">
        <f ca="1">IF(OR(B414="土",B414="日"),RANDBETWEEN(60,90),RANDBETWEEN(40,70))</f>
        <v>77</v>
      </c>
      <c r="D414" s="3">
        <f t="shared" ca="1" si="27"/>
        <v>4</v>
      </c>
      <c r="E414" s="2">
        <f t="shared" ca="1" si="24"/>
        <v>5.1948051948051951E-2</v>
      </c>
      <c r="F414" s="3">
        <f ca="1">IF(OR(B414="土",B414="日"),RANDBETWEEN(25,35),RANDBETWEEN(15,20))</f>
        <v>33</v>
      </c>
      <c r="G414" s="3">
        <f t="shared" ca="1" si="25"/>
        <v>154</v>
      </c>
      <c r="H414" s="4">
        <f t="shared" ca="1" si="26"/>
        <v>117</v>
      </c>
    </row>
    <row r="415" spans="1:8" x14ac:dyDescent="0.45">
      <c r="A415" s="1">
        <v>43149</v>
      </c>
      <c r="B415" t="s">
        <v>7</v>
      </c>
      <c r="C415" s="3">
        <f ca="1">IF(OR(B415="土",B415="日"),RANDBETWEEN(60,90),RANDBETWEEN(40,70))</f>
        <v>89</v>
      </c>
      <c r="D415" s="3">
        <f t="shared" ca="1" si="27"/>
        <v>14</v>
      </c>
      <c r="E415" s="2">
        <f t="shared" ca="1" si="24"/>
        <v>0.15730337078651685</v>
      </c>
      <c r="F415" s="3">
        <f ca="1">IF(OR(B415="土",B415="日"),RANDBETWEEN(25,35),RANDBETWEEN(15,20))</f>
        <v>26</v>
      </c>
      <c r="G415" s="3">
        <f t="shared" ca="1" si="25"/>
        <v>178</v>
      </c>
      <c r="H415" s="4">
        <f t="shared" ca="1" si="26"/>
        <v>138</v>
      </c>
    </row>
    <row r="416" spans="1:8" x14ac:dyDescent="0.45">
      <c r="A416" s="1">
        <v>43150</v>
      </c>
      <c r="B416" t="s">
        <v>0</v>
      </c>
      <c r="C416" s="3">
        <f ca="1">IF(OR(B416="土",B416="日"),RANDBETWEEN(60,90),RANDBETWEEN(40,70))</f>
        <v>52</v>
      </c>
      <c r="D416" s="3">
        <f t="shared" ca="1" si="27"/>
        <v>6</v>
      </c>
      <c r="E416" s="2">
        <f t="shared" ca="1" si="24"/>
        <v>0.11538461538461539</v>
      </c>
      <c r="F416" s="3">
        <f ca="1">IF(OR(B416="土",B416="日"),RANDBETWEEN(25,35),RANDBETWEEN(15,20))</f>
        <v>16</v>
      </c>
      <c r="G416" s="3">
        <f t="shared" ca="1" si="25"/>
        <v>104</v>
      </c>
      <c r="H416" s="4">
        <f t="shared" ca="1" si="26"/>
        <v>82</v>
      </c>
    </row>
    <row r="417" spans="1:8" x14ac:dyDescent="0.45">
      <c r="A417" s="1">
        <v>43151</v>
      </c>
      <c r="B417" t="s">
        <v>2</v>
      </c>
      <c r="C417" s="3">
        <f ca="1">IF(OR(B417="土",B417="日"),RANDBETWEEN(60,90),RANDBETWEEN(40,70))</f>
        <v>57</v>
      </c>
      <c r="D417" s="3">
        <f t="shared" ca="1" si="27"/>
        <v>14</v>
      </c>
      <c r="E417" s="2">
        <f t="shared" ca="1" si="24"/>
        <v>0.24561403508771928</v>
      </c>
      <c r="F417" s="3">
        <f ca="1">IF(OR(B417="土",B417="日"),RANDBETWEEN(25,35),RANDBETWEEN(15,20))</f>
        <v>19</v>
      </c>
      <c r="G417" s="3">
        <f t="shared" ca="1" si="25"/>
        <v>114</v>
      </c>
      <c r="H417" s="4">
        <f t="shared" ca="1" si="26"/>
        <v>81</v>
      </c>
    </row>
    <row r="418" spans="1:8" x14ac:dyDescent="0.45">
      <c r="A418" s="1">
        <v>43152</v>
      </c>
      <c r="B418" t="s">
        <v>3</v>
      </c>
      <c r="C418" s="3">
        <f ca="1">IF(OR(B418="土",B418="日"),RANDBETWEEN(60,90),RANDBETWEEN(40,70))</f>
        <v>63</v>
      </c>
      <c r="D418" s="3">
        <f t="shared" ca="1" si="27"/>
        <v>11</v>
      </c>
      <c r="E418" s="2">
        <f t="shared" ca="1" si="24"/>
        <v>0.17460317460317459</v>
      </c>
      <c r="F418" s="3">
        <f ca="1">IF(OR(B418="土",B418="日"),RANDBETWEEN(25,35),RANDBETWEEN(15,20))</f>
        <v>18</v>
      </c>
      <c r="G418" s="3">
        <f t="shared" ca="1" si="25"/>
        <v>126</v>
      </c>
      <c r="H418" s="4">
        <f t="shared" ca="1" si="26"/>
        <v>97</v>
      </c>
    </row>
    <row r="419" spans="1:8" x14ac:dyDescent="0.45">
      <c r="A419" s="1">
        <v>43153</v>
      </c>
      <c r="B419" t="s">
        <v>4</v>
      </c>
      <c r="C419" s="3">
        <f ca="1">IF(OR(B419="土",B419="日"),RANDBETWEEN(60,90),RANDBETWEEN(40,70))</f>
        <v>40</v>
      </c>
      <c r="D419" s="3">
        <f t="shared" ca="1" si="27"/>
        <v>5</v>
      </c>
      <c r="E419" s="2">
        <f t="shared" ca="1" si="24"/>
        <v>0.125</v>
      </c>
      <c r="F419" s="3">
        <f ca="1">IF(OR(B419="土",B419="日"),RANDBETWEEN(25,35),RANDBETWEEN(15,20))</f>
        <v>17</v>
      </c>
      <c r="G419" s="3">
        <f t="shared" ca="1" si="25"/>
        <v>80</v>
      </c>
      <c r="H419" s="4">
        <f t="shared" ca="1" si="26"/>
        <v>58</v>
      </c>
    </row>
    <row r="420" spans="1:8" x14ac:dyDescent="0.45">
      <c r="A420" s="1">
        <v>43154</v>
      </c>
      <c r="B420" t="s">
        <v>5</v>
      </c>
      <c r="C420" s="3">
        <f ca="1">IF(OR(B420="土",B420="日"),RANDBETWEEN(60,90),RANDBETWEEN(40,70))</f>
        <v>49</v>
      </c>
      <c r="D420" s="3">
        <f t="shared" ca="1" si="27"/>
        <v>9</v>
      </c>
      <c r="E420" s="2">
        <f t="shared" ca="1" si="24"/>
        <v>0.18367346938775511</v>
      </c>
      <c r="F420" s="3">
        <f ca="1">IF(OR(B420="土",B420="日"),RANDBETWEEN(25,35),RANDBETWEEN(15,20))</f>
        <v>16</v>
      </c>
      <c r="G420" s="3">
        <f t="shared" ca="1" si="25"/>
        <v>98</v>
      </c>
      <c r="H420" s="4">
        <f t="shared" ca="1" si="26"/>
        <v>73</v>
      </c>
    </row>
    <row r="421" spans="1:8" x14ac:dyDescent="0.45">
      <c r="A421" s="1">
        <v>43155</v>
      </c>
      <c r="B421" t="s">
        <v>6</v>
      </c>
      <c r="C421" s="3">
        <f ca="1">IF(OR(B421="土",B421="日"),RANDBETWEEN(60,90),RANDBETWEEN(40,70))</f>
        <v>84</v>
      </c>
      <c r="D421" s="3">
        <f t="shared" ca="1" si="27"/>
        <v>10</v>
      </c>
      <c r="E421" s="2">
        <f t="shared" ca="1" si="24"/>
        <v>0.11904761904761904</v>
      </c>
      <c r="F421" s="3">
        <f ca="1">IF(OR(B421="土",B421="日"),RANDBETWEEN(25,35),RANDBETWEEN(15,20))</f>
        <v>32</v>
      </c>
      <c r="G421" s="3">
        <f t="shared" ca="1" si="25"/>
        <v>168</v>
      </c>
      <c r="H421" s="4">
        <f t="shared" ca="1" si="26"/>
        <v>126</v>
      </c>
    </row>
    <row r="422" spans="1:8" x14ac:dyDescent="0.45">
      <c r="A422" s="1">
        <v>43156</v>
      </c>
      <c r="B422" t="s">
        <v>7</v>
      </c>
      <c r="C422" s="3">
        <f ca="1">IF(OR(B422="土",B422="日"),RANDBETWEEN(60,90),RANDBETWEEN(40,70))</f>
        <v>72</v>
      </c>
      <c r="D422" s="3">
        <f t="shared" ca="1" si="27"/>
        <v>11</v>
      </c>
      <c r="E422" s="2">
        <f t="shared" ca="1" si="24"/>
        <v>0.15277777777777779</v>
      </c>
      <c r="F422" s="3">
        <f ca="1">IF(OR(B422="土",B422="日"),RANDBETWEEN(25,35),RANDBETWEEN(15,20))</f>
        <v>33</v>
      </c>
      <c r="G422" s="3">
        <f t="shared" ca="1" si="25"/>
        <v>144</v>
      </c>
      <c r="H422" s="4">
        <f t="shared" ca="1" si="26"/>
        <v>100</v>
      </c>
    </row>
    <row r="423" spans="1:8" x14ac:dyDescent="0.45">
      <c r="A423" s="1">
        <v>43157</v>
      </c>
      <c r="B423" t="s">
        <v>0</v>
      </c>
      <c r="C423" s="3">
        <f ca="1">IF(OR(B423="土",B423="日"),RANDBETWEEN(60,90),RANDBETWEEN(40,70))</f>
        <v>66</v>
      </c>
      <c r="D423" s="3">
        <f t="shared" ca="1" si="27"/>
        <v>15</v>
      </c>
      <c r="E423" s="2">
        <f t="shared" ca="1" si="24"/>
        <v>0.22727272727272727</v>
      </c>
      <c r="F423" s="3">
        <f ca="1">IF(OR(B423="土",B423="日"),RANDBETWEEN(25,35),RANDBETWEEN(15,20))</f>
        <v>18</v>
      </c>
      <c r="G423" s="3">
        <f t="shared" ca="1" si="25"/>
        <v>132</v>
      </c>
      <c r="H423" s="4">
        <f t="shared" ca="1" si="26"/>
        <v>99</v>
      </c>
    </row>
    <row r="424" spans="1:8" x14ac:dyDescent="0.45">
      <c r="A424" s="1">
        <v>43158</v>
      </c>
      <c r="B424" t="s">
        <v>2</v>
      </c>
      <c r="C424" s="3">
        <f ca="1">IF(OR(B424="土",B424="日"),RANDBETWEEN(60,90),RANDBETWEEN(40,70))</f>
        <v>47</v>
      </c>
      <c r="D424" s="3">
        <f t="shared" ca="1" si="27"/>
        <v>10</v>
      </c>
      <c r="E424" s="2">
        <f t="shared" ca="1" si="24"/>
        <v>0.21276595744680851</v>
      </c>
      <c r="F424" s="3">
        <f ca="1">IF(OR(B424="土",B424="日"),RANDBETWEEN(25,35),RANDBETWEEN(15,20))</f>
        <v>18</v>
      </c>
      <c r="G424" s="3">
        <f t="shared" ca="1" si="25"/>
        <v>94</v>
      </c>
      <c r="H424" s="4">
        <f t="shared" ca="1" si="26"/>
        <v>66</v>
      </c>
    </row>
    <row r="425" spans="1:8" x14ac:dyDescent="0.45">
      <c r="A425" s="1">
        <v>43159</v>
      </c>
      <c r="B425" t="s">
        <v>3</v>
      </c>
      <c r="C425" s="3">
        <f ca="1">IF(OR(B425="土",B425="日"),RANDBETWEEN(60,90),RANDBETWEEN(40,70))</f>
        <v>41</v>
      </c>
      <c r="D425" s="3">
        <f t="shared" ca="1" si="27"/>
        <v>9</v>
      </c>
      <c r="E425" s="2">
        <f t="shared" ca="1" si="24"/>
        <v>0.21951219512195122</v>
      </c>
      <c r="F425" s="3">
        <f ca="1">IF(OR(B425="土",B425="日"),RANDBETWEEN(25,35),RANDBETWEEN(15,20))</f>
        <v>20</v>
      </c>
      <c r="G425" s="3">
        <f t="shared" ca="1" si="25"/>
        <v>82</v>
      </c>
      <c r="H425" s="4">
        <f t="shared" ca="1" si="26"/>
        <v>53</v>
      </c>
    </row>
    <row r="426" spans="1:8" x14ac:dyDescent="0.45">
      <c r="A426" s="1">
        <v>43160</v>
      </c>
      <c r="B426" t="s">
        <v>4</v>
      </c>
      <c r="C426" s="3">
        <f ca="1">IF(OR(B426="土",B426="日"),RANDBETWEEN(60,90),RANDBETWEEN(40,70))</f>
        <v>52</v>
      </c>
      <c r="D426" s="3">
        <f t="shared" ca="1" si="27"/>
        <v>12</v>
      </c>
      <c r="E426" s="2">
        <f t="shared" ca="1" si="24"/>
        <v>0.23076923076923078</v>
      </c>
      <c r="F426" s="3">
        <f ca="1">IF(OR(B426="土",B426="日"),RANDBETWEEN(25,35),RANDBETWEEN(15,20))</f>
        <v>18</v>
      </c>
      <c r="G426" s="3">
        <f t="shared" ca="1" si="25"/>
        <v>104</v>
      </c>
      <c r="H426" s="4">
        <f t="shared" ca="1" si="26"/>
        <v>74</v>
      </c>
    </row>
    <row r="427" spans="1:8" x14ac:dyDescent="0.45">
      <c r="A427" s="1">
        <v>43161</v>
      </c>
      <c r="B427" t="s">
        <v>5</v>
      </c>
      <c r="C427" s="3">
        <f ca="1">IF(OR(B427="土",B427="日"),RANDBETWEEN(60,90),RANDBETWEEN(40,70))</f>
        <v>59</v>
      </c>
      <c r="D427" s="3">
        <f t="shared" ca="1" si="27"/>
        <v>4</v>
      </c>
      <c r="E427" s="2">
        <f t="shared" ca="1" si="24"/>
        <v>6.7796610169491525E-2</v>
      </c>
      <c r="F427" s="3">
        <f ca="1">IF(OR(B427="土",B427="日"),RANDBETWEEN(25,35),RANDBETWEEN(15,20))</f>
        <v>17</v>
      </c>
      <c r="G427" s="3">
        <f t="shared" ca="1" si="25"/>
        <v>118</v>
      </c>
      <c r="H427" s="4">
        <f t="shared" ca="1" si="26"/>
        <v>97</v>
      </c>
    </row>
    <row r="428" spans="1:8" x14ac:dyDescent="0.45">
      <c r="A428" s="1">
        <v>43162</v>
      </c>
      <c r="B428" t="s">
        <v>6</v>
      </c>
      <c r="C428" s="3">
        <f ca="1">IF(OR(B428="土",B428="日"),RANDBETWEEN(60,90),RANDBETWEEN(40,70))</f>
        <v>80</v>
      </c>
      <c r="D428" s="3">
        <f t="shared" ca="1" si="27"/>
        <v>12</v>
      </c>
      <c r="E428" s="2">
        <f t="shared" ca="1" si="24"/>
        <v>0.15</v>
      </c>
      <c r="F428" s="3">
        <f ca="1">IF(OR(B428="土",B428="日"),RANDBETWEEN(25,35),RANDBETWEEN(15,20))</f>
        <v>29</v>
      </c>
      <c r="G428" s="3">
        <f t="shared" ca="1" si="25"/>
        <v>160</v>
      </c>
      <c r="H428" s="4">
        <f t="shared" ca="1" si="26"/>
        <v>119</v>
      </c>
    </row>
    <row r="429" spans="1:8" x14ac:dyDescent="0.45">
      <c r="A429" s="1">
        <v>43163</v>
      </c>
      <c r="B429" t="s">
        <v>7</v>
      </c>
      <c r="C429" s="3">
        <f ca="1">IF(OR(B429="土",B429="日"),RANDBETWEEN(60,90),RANDBETWEEN(40,70))</f>
        <v>60</v>
      </c>
      <c r="D429" s="3">
        <f t="shared" ca="1" si="27"/>
        <v>6</v>
      </c>
      <c r="E429" s="2">
        <f t="shared" ca="1" si="24"/>
        <v>0.1</v>
      </c>
      <c r="F429" s="3">
        <f ca="1">IF(OR(B429="土",B429="日"),RANDBETWEEN(25,35),RANDBETWEEN(15,20))</f>
        <v>34</v>
      </c>
      <c r="G429" s="3">
        <f t="shared" ca="1" si="25"/>
        <v>120</v>
      </c>
      <c r="H429" s="4">
        <f t="shared" ca="1" si="26"/>
        <v>80</v>
      </c>
    </row>
    <row r="430" spans="1:8" x14ac:dyDescent="0.45">
      <c r="A430" s="1">
        <v>43164</v>
      </c>
      <c r="B430" t="s">
        <v>0</v>
      </c>
      <c r="C430" s="3">
        <f ca="1">IF(OR(B430="土",B430="日"),RANDBETWEEN(60,90),RANDBETWEEN(40,70))</f>
        <v>65</v>
      </c>
      <c r="D430" s="3">
        <f t="shared" ca="1" si="27"/>
        <v>9</v>
      </c>
      <c r="E430" s="2">
        <f t="shared" ca="1" si="24"/>
        <v>0.13846153846153847</v>
      </c>
      <c r="F430" s="3">
        <f ca="1">IF(OR(B430="土",B430="日"),RANDBETWEEN(25,35),RANDBETWEEN(15,20))</f>
        <v>15</v>
      </c>
      <c r="G430" s="3">
        <f t="shared" ca="1" si="25"/>
        <v>130</v>
      </c>
      <c r="H430" s="4">
        <f t="shared" ca="1" si="26"/>
        <v>106</v>
      </c>
    </row>
    <row r="431" spans="1:8" x14ac:dyDescent="0.45">
      <c r="A431" s="1">
        <v>43165</v>
      </c>
      <c r="B431" t="s">
        <v>2</v>
      </c>
      <c r="C431" s="3">
        <f ca="1">IF(OR(B431="土",B431="日"),RANDBETWEEN(60,90),RANDBETWEEN(40,70))</f>
        <v>69</v>
      </c>
      <c r="D431" s="3">
        <f t="shared" ca="1" si="27"/>
        <v>13</v>
      </c>
      <c r="E431" s="2">
        <f t="shared" ca="1" si="24"/>
        <v>0.18840579710144928</v>
      </c>
      <c r="F431" s="3">
        <f ca="1">IF(OR(B431="土",B431="日"),RANDBETWEEN(25,35),RANDBETWEEN(15,20))</f>
        <v>15</v>
      </c>
      <c r="G431" s="3">
        <f t="shared" ca="1" si="25"/>
        <v>138</v>
      </c>
      <c r="H431" s="4">
        <f t="shared" ca="1" si="26"/>
        <v>110</v>
      </c>
    </row>
    <row r="432" spans="1:8" x14ac:dyDescent="0.45">
      <c r="A432" s="1">
        <v>43166</v>
      </c>
      <c r="B432" t="s">
        <v>3</v>
      </c>
      <c r="C432" s="3">
        <f ca="1">IF(OR(B432="土",B432="日"),RANDBETWEEN(60,90),RANDBETWEEN(40,70))</f>
        <v>55</v>
      </c>
      <c r="D432" s="3">
        <f t="shared" ref="D432:D495" ca="1" si="28">RANDBETWEEN(4,C432/4)</f>
        <v>11</v>
      </c>
      <c r="E432" s="2">
        <f t="shared" ref="E432:E495" ca="1" si="29">D432/C432</f>
        <v>0.2</v>
      </c>
      <c r="F432" s="3">
        <f ca="1">IF(OR(B432="土",B432="日"),RANDBETWEEN(25,35),RANDBETWEEN(15,20))</f>
        <v>15</v>
      </c>
      <c r="G432" s="3">
        <f t="shared" ref="G432:G495" ca="1" si="30">C432*2*RANDBETWEEN(0.9,1.1)</f>
        <v>110</v>
      </c>
      <c r="H432" s="4">
        <f t="shared" ref="H432:H495" ca="1" si="31">G432-F432-D432</f>
        <v>84</v>
      </c>
    </row>
    <row r="433" spans="1:8" x14ac:dyDescent="0.45">
      <c r="A433" s="1">
        <v>43167</v>
      </c>
      <c r="B433" t="s">
        <v>4</v>
      </c>
      <c r="C433" s="3">
        <f ca="1">IF(OR(B433="土",B433="日"),RANDBETWEEN(60,90),RANDBETWEEN(40,70))</f>
        <v>49</v>
      </c>
      <c r="D433" s="3">
        <f t="shared" ca="1" si="28"/>
        <v>10</v>
      </c>
      <c r="E433" s="2">
        <f t="shared" ca="1" si="29"/>
        <v>0.20408163265306123</v>
      </c>
      <c r="F433" s="3">
        <f ca="1">IF(OR(B433="土",B433="日"),RANDBETWEEN(25,35),RANDBETWEEN(15,20))</f>
        <v>18</v>
      </c>
      <c r="G433" s="3">
        <f t="shared" ca="1" si="30"/>
        <v>98</v>
      </c>
      <c r="H433" s="4">
        <f t="shared" ca="1" si="31"/>
        <v>70</v>
      </c>
    </row>
    <row r="434" spans="1:8" x14ac:dyDescent="0.45">
      <c r="A434" s="1">
        <v>43168</v>
      </c>
      <c r="B434" t="s">
        <v>5</v>
      </c>
      <c r="C434" s="3">
        <f ca="1">IF(OR(B434="土",B434="日"),RANDBETWEEN(60,90),RANDBETWEEN(40,70))</f>
        <v>70</v>
      </c>
      <c r="D434" s="3">
        <f t="shared" ca="1" si="28"/>
        <v>16</v>
      </c>
      <c r="E434" s="2">
        <f t="shared" ca="1" si="29"/>
        <v>0.22857142857142856</v>
      </c>
      <c r="F434" s="3">
        <f ca="1">IF(OR(B434="土",B434="日"),RANDBETWEEN(25,35),RANDBETWEEN(15,20))</f>
        <v>15</v>
      </c>
      <c r="G434" s="3">
        <f t="shared" ca="1" si="30"/>
        <v>140</v>
      </c>
      <c r="H434" s="4">
        <f t="shared" ca="1" si="31"/>
        <v>109</v>
      </c>
    </row>
    <row r="435" spans="1:8" x14ac:dyDescent="0.45">
      <c r="A435" s="1">
        <v>43169</v>
      </c>
      <c r="B435" t="s">
        <v>6</v>
      </c>
      <c r="C435" s="3">
        <f ca="1">IF(OR(B435="土",B435="日"),RANDBETWEEN(60,90),RANDBETWEEN(40,70))</f>
        <v>67</v>
      </c>
      <c r="D435" s="3">
        <f t="shared" ca="1" si="28"/>
        <v>13</v>
      </c>
      <c r="E435" s="2">
        <f t="shared" ca="1" si="29"/>
        <v>0.19402985074626866</v>
      </c>
      <c r="F435" s="3">
        <f ca="1">IF(OR(B435="土",B435="日"),RANDBETWEEN(25,35),RANDBETWEEN(15,20))</f>
        <v>35</v>
      </c>
      <c r="G435" s="3">
        <f t="shared" ca="1" si="30"/>
        <v>134</v>
      </c>
      <c r="H435" s="4">
        <f t="shared" ca="1" si="31"/>
        <v>86</v>
      </c>
    </row>
    <row r="436" spans="1:8" x14ac:dyDescent="0.45">
      <c r="A436" s="1">
        <v>43170</v>
      </c>
      <c r="B436" t="s">
        <v>7</v>
      </c>
      <c r="C436" s="3">
        <f ca="1">IF(OR(B436="土",B436="日"),RANDBETWEEN(60,90),RANDBETWEEN(40,70))</f>
        <v>65</v>
      </c>
      <c r="D436" s="3">
        <f t="shared" ca="1" si="28"/>
        <v>15</v>
      </c>
      <c r="E436" s="2">
        <f t="shared" ca="1" si="29"/>
        <v>0.23076923076923078</v>
      </c>
      <c r="F436" s="3">
        <f ca="1">IF(OR(B436="土",B436="日"),RANDBETWEEN(25,35),RANDBETWEEN(15,20))</f>
        <v>25</v>
      </c>
      <c r="G436" s="3">
        <f t="shared" ca="1" si="30"/>
        <v>130</v>
      </c>
      <c r="H436" s="4">
        <f t="shared" ca="1" si="31"/>
        <v>90</v>
      </c>
    </row>
    <row r="437" spans="1:8" x14ac:dyDescent="0.45">
      <c r="A437" s="1">
        <v>43171</v>
      </c>
      <c r="B437" t="s">
        <v>0</v>
      </c>
      <c r="C437" s="3">
        <f ca="1">IF(OR(B437="土",B437="日"),RANDBETWEEN(60,90),RANDBETWEEN(40,70))</f>
        <v>55</v>
      </c>
      <c r="D437" s="3">
        <f t="shared" ca="1" si="28"/>
        <v>6</v>
      </c>
      <c r="E437" s="2">
        <f t="shared" ca="1" si="29"/>
        <v>0.10909090909090909</v>
      </c>
      <c r="F437" s="3">
        <f ca="1">IF(OR(B437="土",B437="日"),RANDBETWEEN(25,35),RANDBETWEEN(15,20))</f>
        <v>17</v>
      </c>
      <c r="G437" s="3">
        <f t="shared" ca="1" si="30"/>
        <v>110</v>
      </c>
      <c r="H437" s="4">
        <f t="shared" ca="1" si="31"/>
        <v>87</v>
      </c>
    </row>
    <row r="438" spans="1:8" x14ac:dyDescent="0.45">
      <c r="A438" s="1">
        <v>43172</v>
      </c>
      <c r="B438" t="s">
        <v>2</v>
      </c>
      <c r="C438" s="3">
        <f ca="1">IF(OR(B438="土",B438="日"),RANDBETWEEN(60,90),RANDBETWEEN(40,70))</f>
        <v>42</v>
      </c>
      <c r="D438" s="3">
        <f t="shared" ca="1" si="28"/>
        <v>6</v>
      </c>
      <c r="E438" s="2">
        <f t="shared" ca="1" si="29"/>
        <v>0.14285714285714285</v>
      </c>
      <c r="F438" s="3">
        <f ca="1">IF(OR(B438="土",B438="日"),RANDBETWEEN(25,35),RANDBETWEEN(15,20))</f>
        <v>17</v>
      </c>
      <c r="G438" s="3">
        <f t="shared" ca="1" si="30"/>
        <v>84</v>
      </c>
      <c r="H438" s="4">
        <f t="shared" ca="1" si="31"/>
        <v>61</v>
      </c>
    </row>
    <row r="439" spans="1:8" x14ac:dyDescent="0.45">
      <c r="A439" s="1">
        <v>43173</v>
      </c>
      <c r="B439" t="s">
        <v>3</v>
      </c>
      <c r="C439" s="3">
        <f ca="1">IF(OR(B439="土",B439="日"),RANDBETWEEN(60,90),RANDBETWEEN(40,70))</f>
        <v>43</v>
      </c>
      <c r="D439" s="3">
        <f t="shared" ca="1" si="28"/>
        <v>7</v>
      </c>
      <c r="E439" s="2">
        <f t="shared" ca="1" si="29"/>
        <v>0.16279069767441862</v>
      </c>
      <c r="F439" s="3">
        <f ca="1">IF(OR(B439="土",B439="日"),RANDBETWEEN(25,35),RANDBETWEEN(15,20))</f>
        <v>15</v>
      </c>
      <c r="G439" s="3">
        <f t="shared" ca="1" si="30"/>
        <v>86</v>
      </c>
      <c r="H439" s="4">
        <f t="shared" ca="1" si="31"/>
        <v>64</v>
      </c>
    </row>
    <row r="440" spans="1:8" x14ac:dyDescent="0.45">
      <c r="A440" s="1">
        <v>43174</v>
      </c>
      <c r="B440" t="s">
        <v>4</v>
      </c>
      <c r="C440" s="3">
        <f ca="1">IF(OR(B440="土",B440="日"),RANDBETWEEN(60,90),RANDBETWEEN(40,70))</f>
        <v>41</v>
      </c>
      <c r="D440" s="3">
        <f t="shared" ca="1" si="28"/>
        <v>7</v>
      </c>
      <c r="E440" s="2">
        <f t="shared" ca="1" si="29"/>
        <v>0.17073170731707318</v>
      </c>
      <c r="F440" s="3">
        <f ca="1">IF(OR(B440="土",B440="日"),RANDBETWEEN(25,35),RANDBETWEEN(15,20))</f>
        <v>16</v>
      </c>
      <c r="G440" s="3">
        <f t="shared" ca="1" si="30"/>
        <v>82</v>
      </c>
      <c r="H440" s="4">
        <f t="shared" ca="1" si="31"/>
        <v>59</v>
      </c>
    </row>
    <row r="441" spans="1:8" x14ac:dyDescent="0.45">
      <c r="A441" s="1">
        <v>43175</v>
      </c>
      <c r="B441" t="s">
        <v>5</v>
      </c>
      <c r="C441" s="3">
        <f ca="1">IF(OR(B441="土",B441="日"),RANDBETWEEN(60,90),RANDBETWEEN(40,70))</f>
        <v>55</v>
      </c>
      <c r="D441" s="3">
        <f t="shared" ca="1" si="28"/>
        <v>11</v>
      </c>
      <c r="E441" s="2">
        <f t="shared" ca="1" si="29"/>
        <v>0.2</v>
      </c>
      <c r="F441" s="3">
        <f ca="1">IF(OR(B441="土",B441="日"),RANDBETWEEN(25,35),RANDBETWEEN(15,20))</f>
        <v>19</v>
      </c>
      <c r="G441" s="3">
        <f t="shared" ca="1" si="30"/>
        <v>110</v>
      </c>
      <c r="H441" s="4">
        <f t="shared" ca="1" si="31"/>
        <v>80</v>
      </c>
    </row>
    <row r="442" spans="1:8" x14ac:dyDescent="0.45">
      <c r="A442" s="1">
        <v>43176</v>
      </c>
      <c r="B442" t="s">
        <v>6</v>
      </c>
      <c r="C442" s="3">
        <f ca="1">IF(OR(B442="土",B442="日"),RANDBETWEEN(60,90),RANDBETWEEN(40,70))</f>
        <v>75</v>
      </c>
      <c r="D442" s="3">
        <f t="shared" ca="1" si="28"/>
        <v>12</v>
      </c>
      <c r="E442" s="2">
        <f t="shared" ca="1" si="29"/>
        <v>0.16</v>
      </c>
      <c r="F442" s="3">
        <f ca="1">IF(OR(B442="土",B442="日"),RANDBETWEEN(25,35),RANDBETWEEN(15,20))</f>
        <v>26</v>
      </c>
      <c r="G442" s="3">
        <f t="shared" ca="1" si="30"/>
        <v>150</v>
      </c>
      <c r="H442" s="4">
        <f t="shared" ca="1" si="31"/>
        <v>112</v>
      </c>
    </row>
    <row r="443" spans="1:8" x14ac:dyDescent="0.45">
      <c r="A443" s="1">
        <v>43177</v>
      </c>
      <c r="B443" t="s">
        <v>7</v>
      </c>
      <c r="C443" s="3">
        <f ca="1">IF(OR(B443="土",B443="日"),RANDBETWEEN(60,90),RANDBETWEEN(40,70))</f>
        <v>77</v>
      </c>
      <c r="D443" s="3">
        <f t="shared" ca="1" si="28"/>
        <v>11</v>
      </c>
      <c r="E443" s="2">
        <f t="shared" ca="1" si="29"/>
        <v>0.14285714285714285</v>
      </c>
      <c r="F443" s="3">
        <f ca="1">IF(OR(B443="土",B443="日"),RANDBETWEEN(25,35),RANDBETWEEN(15,20))</f>
        <v>27</v>
      </c>
      <c r="G443" s="3">
        <f t="shared" ca="1" si="30"/>
        <v>154</v>
      </c>
      <c r="H443" s="4">
        <f t="shared" ca="1" si="31"/>
        <v>116</v>
      </c>
    </row>
    <row r="444" spans="1:8" x14ac:dyDescent="0.45">
      <c r="A444" s="1">
        <v>43178</v>
      </c>
      <c r="B444" t="s">
        <v>0</v>
      </c>
      <c r="C444" s="3">
        <f ca="1">IF(OR(B444="土",B444="日"),RANDBETWEEN(60,90),RANDBETWEEN(40,70))</f>
        <v>65</v>
      </c>
      <c r="D444" s="3">
        <f t="shared" ca="1" si="28"/>
        <v>13</v>
      </c>
      <c r="E444" s="2">
        <f t="shared" ca="1" si="29"/>
        <v>0.2</v>
      </c>
      <c r="F444" s="3">
        <f ca="1">IF(OR(B444="土",B444="日"),RANDBETWEEN(25,35),RANDBETWEEN(15,20))</f>
        <v>19</v>
      </c>
      <c r="G444" s="3">
        <f t="shared" ca="1" si="30"/>
        <v>130</v>
      </c>
      <c r="H444" s="4">
        <f t="shared" ca="1" si="31"/>
        <v>98</v>
      </c>
    </row>
    <row r="445" spans="1:8" x14ac:dyDescent="0.45">
      <c r="A445" s="1">
        <v>43179</v>
      </c>
      <c r="B445" t="s">
        <v>2</v>
      </c>
      <c r="C445" s="3">
        <f ca="1">IF(OR(B445="土",B445="日"),RANDBETWEEN(60,90),RANDBETWEEN(40,70))</f>
        <v>44</v>
      </c>
      <c r="D445" s="3">
        <f t="shared" ca="1" si="28"/>
        <v>10</v>
      </c>
      <c r="E445" s="2">
        <f t="shared" ca="1" si="29"/>
        <v>0.22727272727272727</v>
      </c>
      <c r="F445" s="3">
        <f ca="1">IF(OR(B445="土",B445="日"),RANDBETWEEN(25,35),RANDBETWEEN(15,20))</f>
        <v>17</v>
      </c>
      <c r="G445" s="3">
        <f t="shared" ca="1" si="30"/>
        <v>88</v>
      </c>
      <c r="H445" s="4">
        <f t="shared" ca="1" si="31"/>
        <v>61</v>
      </c>
    </row>
    <row r="446" spans="1:8" x14ac:dyDescent="0.45">
      <c r="A446" s="1">
        <v>43180</v>
      </c>
      <c r="B446" t="s">
        <v>3</v>
      </c>
      <c r="C446" s="3">
        <f ca="1">IF(OR(B446="土",B446="日"),RANDBETWEEN(60,90),RANDBETWEEN(40,70))</f>
        <v>67</v>
      </c>
      <c r="D446" s="3">
        <f t="shared" ca="1" si="28"/>
        <v>8</v>
      </c>
      <c r="E446" s="2">
        <f t="shared" ca="1" si="29"/>
        <v>0.11940298507462686</v>
      </c>
      <c r="F446" s="3">
        <f ca="1">IF(OR(B446="土",B446="日"),RANDBETWEEN(25,35),RANDBETWEEN(15,20))</f>
        <v>19</v>
      </c>
      <c r="G446" s="3">
        <f t="shared" ca="1" si="30"/>
        <v>134</v>
      </c>
      <c r="H446" s="4">
        <f t="shared" ca="1" si="31"/>
        <v>107</v>
      </c>
    </row>
    <row r="447" spans="1:8" x14ac:dyDescent="0.45">
      <c r="A447" s="1">
        <v>43181</v>
      </c>
      <c r="B447" t="s">
        <v>4</v>
      </c>
      <c r="C447" s="3">
        <f ca="1">IF(OR(B447="土",B447="日"),RANDBETWEEN(60,90),RANDBETWEEN(40,70))</f>
        <v>48</v>
      </c>
      <c r="D447" s="3">
        <f t="shared" ca="1" si="28"/>
        <v>7</v>
      </c>
      <c r="E447" s="2">
        <f t="shared" ca="1" si="29"/>
        <v>0.14583333333333334</v>
      </c>
      <c r="F447" s="3">
        <f ca="1">IF(OR(B447="土",B447="日"),RANDBETWEEN(25,35),RANDBETWEEN(15,20))</f>
        <v>20</v>
      </c>
      <c r="G447" s="3">
        <f t="shared" ca="1" si="30"/>
        <v>96</v>
      </c>
      <c r="H447" s="4">
        <f t="shared" ca="1" si="31"/>
        <v>69</v>
      </c>
    </row>
    <row r="448" spans="1:8" x14ac:dyDescent="0.45">
      <c r="A448" s="1">
        <v>43182</v>
      </c>
      <c r="B448" t="s">
        <v>5</v>
      </c>
      <c r="C448" s="3">
        <f ca="1">IF(OR(B448="土",B448="日"),RANDBETWEEN(60,90),RANDBETWEEN(40,70))</f>
        <v>66</v>
      </c>
      <c r="D448" s="3">
        <f t="shared" ca="1" si="28"/>
        <v>8</v>
      </c>
      <c r="E448" s="2">
        <f t="shared" ca="1" si="29"/>
        <v>0.12121212121212122</v>
      </c>
      <c r="F448" s="3">
        <f ca="1">IF(OR(B448="土",B448="日"),RANDBETWEEN(25,35),RANDBETWEEN(15,20))</f>
        <v>19</v>
      </c>
      <c r="G448" s="3">
        <f t="shared" ca="1" si="30"/>
        <v>132</v>
      </c>
      <c r="H448" s="4">
        <f t="shared" ca="1" si="31"/>
        <v>105</v>
      </c>
    </row>
    <row r="449" spans="1:8" x14ac:dyDescent="0.45">
      <c r="A449" s="1">
        <v>43183</v>
      </c>
      <c r="B449" t="s">
        <v>6</v>
      </c>
      <c r="C449" s="3">
        <f ca="1">IF(OR(B449="土",B449="日"),RANDBETWEEN(60,90),RANDBETWEEN(40,70))</f>
        <v>66</v>
      </c>
      <c r="D449" s="3">
        <f t="shared" ca="1" si="28"/>
        <v>5</v>
      </c>
      <c r="E449" s="2">
        <f t="shared" ca="1" si="29"/>
        <v>7.575757575757576E-2</v>
      </c>
      <c r="F449" s="3">
        <f ca="1">IF(OR(B449="土",B449="日"),RANDBETWEEN(25,35),RANDBETWEEN(15,20))</f>
        <v>27</v>
      </c>
      <c r="G449" s="3">
        <f t="shared" ca="1" si="30"/>
        <v>132</v>
      </c>
      <c r="H449" s="4">
        <f t="shared" ca="1" si="31"/>
        <v>100</v>
      </c>
    </row>
    <row r="450" spans="1:8" x14ac:dyDescent="0.45">
      <c r="A450" s="1">
        <v>43184</v>
      </c>
      <c r="B450" t="s">
        <v>7</v>
      </c>
      <c r="C450" s="3">
        <f ca="1">IF(OR(B450="土",B450="日"),RANDBETWEEN(60,90),RANDBETWEEN(40,70))</f>
        <v>79</v>
      </c>
      <c r="D450" s="3">
        <f t="shared" ca="1" si="28"/>
        <v>7</v>
      </c>
      <c r="E450" s="2">
        <f t="shared" ca="1" si="29"/>
        <v>8.8607594936708861E-2</v>
      </c>
      <c r="F450" s="3">
        <f ca="1">IF(OR(B450="土",B450="日"),RANDBETWEEN(25,35),RANDBETWEEN(15,20))</f>
        <v>28</v>
      </c>
      <c r="G450" s="3">
        <f t="shared" ca="1" si="30"/>
        <v>158</v>
      </c>
      <c r="H450" s="4">
        <f t="shared" ca="1" si="31"/>
        <v>123</v>
      </c>
    </row>
    <row r="451" spans="1:8" x14ac:dyDescent="0.45">
      <c r="A451" s="1">
        <v>43185</v>
      </c>
      <c r="B451" t="s">
        <v>0</v>
      </c>
      <c r="C451" s="3">
        <f ca="1">IF(OR(B451="土",B451="日"),RANDBETWEEN(60,90),RANDBETWEEN(40,70))</f>
        <v>49</v>
      </c>
      <c r="D451" s="3">
        <f t="shared" ca="1" si="28"/>
        <v>4</v>
      </c>
      <c r="E451" s="2">
        <f t="shared" ca="1" si="29"/>
        <v>8.1632653061224483E-2</v>
      </c>
      <c r="F451" s="3">
        <f ca="1">IF(OR(B451="土",B451="日"),RANDBETWEEN(25,35),RANDBETWEEN(15,20))</f>
        <v>16</v>
      </c>
      <c r="G451" s="3">
        <f t="shared" ca="1" si="30"/>
        <v>98</v>
      </c>
      <c r="H451" s="4">
        <f t="shared" ca="1" si="31"/>
        <v>78</v>
      </c>
    </row>
    <row r="452" spans="1:8" x14ac:dyDescent="0.45">
      <c r="A452" s="1">
        <v>43186</v>
      </c>
      <c r="B452" t="s">
        <v>2</v>
      </c>
      <c r="C452" s="3">
        <f ca="1">IF(OR(B452="土",B452="日"),RANDBETWEEN(60,90),RANDBETWEEN(40,70))</f>
        <v>64</v>
      </c>
      <c r="D452" s="3">
        <f t="shared" ca="1" si="28"/>
        <v>5</v>
      </c>
      <c r="E452" s="2">
        <f t="shared" ca="1" si="29"/>
        <v>7.8125E-2</v>
      </c>
      <c r="F452" s="3">
        <f ca="1">IF(OR(B452="土",B452="日"),RANDBETWEEN(25,35),RANDBETWEEN(15,20))</f>
        <v>18</v>
      </c>
      <c r="G452" s="3">
        <f t="shared" ca="1" si="30"/>
        <v>128</v>
      </c>
      <c r="H452" s="4">
        <f t="shared" ca="1" si="31"/>
        <v>105</v>
      </c>
    </row>
    <row r="453" spans="1:8" x14ac:dyDescent="0.45">
      <c r="A453" s="1">
        <v>43187</v>
      </c>
      <c r="B453" t="s">
        <v>3</v>
      </c>
      <c r="C453" s="3">
        <f ca="1">IF(OR(B453="土",B453="日"),RANDBETWEEN(60,90),RANDBETWEEN(40,70))</f>
        <v>52</v>
      </c>
      <c r="D453" s="3">
        <f t="shared" ca="1" si="28"/>
        <v>7</v>
      </c>
      <c r="E453" s="2">
        <f t="shared" ca="1" si="29"/>
        <v>0.13461538461538461</v>
      </c>
      <c r="F453" s="3">
        <f ca="1">IF(OR(B453="土",B453="日"),RANDBETWEEN(25,35),RANDBETWEEN(15,20))</f>
        <v>19</v>
      </c>
      <c r="G453" s="3">
        <f t="shared" ca="1" si="30"/>
        <v>104</v>
      </c>
      <c r="H453" s="4">
        <f t="shared" ca="1" si="31"/>
        <v>78</v>
      </c>
    </row>
    <row r="454" spans="1:8" x14ac:dyDescent="0.45">
      <c r="A454" s="1">
        <v>43188</v>
      </c>
      <c r="B454" t="s">
        <v>4</v>
      </c>
      <c r="C454" s="3">
        <f ca="1">IF(OR(B454="土",B454="日"),RANDBETWEEN(60,90),RANDBETWEEN(40,70))</f>
        <v>57</v>
      </c>
      <c r="D454" s="3">
        <f t="shared" ca="1" si="28"/>
        <v>4</v>
      </c>
      <c r="E454" s="2">
        <f t="shared" ca="1" si="29"/>
        <v>7.0175438596491224E-2</v>
      </c>
      <c r="F454" s="3">
        <f ca="1">IF(OR(B454="土",B454="日"),RANDBETWEEN(25,35),RANDBETWEEN(15,20))</f>
        <v>15</v>
      </c>
      <c r="G454" s="3">
        <f t="shared" ca="1" si="30"/>
        <v>114</v>
      </c>
      <c r="H454" s="4">
        <f t="shared" ca="1" si="31"/>
        <v>95</v>
      </c>
    </row>
    <row r="455" spans="1:8" x14ac:dyDescent="0.45">
      <c r="A455" s="1">
        <v>43189</v>
      </c>
      <c r="B455" t="s">
        <v>5</v>
      </c>
      <c r="C455" s="3">
        <f ca="1">IF(OR(B455="土",B455="日"),RANDBETWEEN(60,90),RANDBETWEEN(40,70))</f>
        <v>52</v>
      </c>
      <c r="D455" s="3">
        <f t="shared" ca="1" si="28"/>
        <v>5</v>
      </c>
      <c r="E455" s="2">
        <f t="shared" ca="1" si="29"/>
        <v>9.6153846153846159E-2</v>
      </c>
      <c r="F455" s="3">
        <f ca="1">IF(OR(B455="土",B455="日"),RANDBETWEEN(25,35),RANDBETWEEN(15,20))</f>
        <v>16</v>
      </c>
      <c r="G455" s="3">
        <f t="shared" ca="1" si="30"/>
        <v>104</v>
      </c>
      <c r="H455" s="4">
        <f t="shared" ca="1" si="31"/>
        <v>83</v>
      </c>
    </row>
    <row r="456" spans="1:8" x14ac:dyDescent="0.45">
      <c r="A456" s="1">
        <v>43190</v>
      </c>
      <c r="B456" t="s">
        <v>6</v>
      </c>
      <c r="C456" s="3">
        <f ca="1">IF(OR(B456="土",B456="日"),RANDBETWEEN(60,90),RANDBETWEEN(40,70))</f>
        <v>66</v>
      </c>
      <c r="D456" s="3">
        <f t="shared" ca="1" si="28"/>
        <v>7</v>
      </c>
      <c r="E456" s="2">
        <f t="shared" ca="1" si="29"/>
        <v>0.10606060606060606</v>
      </c>
      <c r="F456" s="3">
        <f ca="1">IF(OR(B456="土",B456="日"),RANDBETWEEN(25,35),RANDBETWEEN(15,20))</f>
        <v>27</v>
      </c>
      <c r="G456" s="3">
        <f t="shared" ca="1" si="30"/>
        <v>132</v>
      </c>
      <c r="H456" s="4">
        <f t="shared" ca="1" si="31"/>
        <v>98</v>
      </c>
    </row>
    <row r="457" spans="1:8" x14ac:dyDescent="0.45">
      <c r="A457" s="1">
        <v>43191</v>
      </c>
      <c r="B457" t="s">
        <v>7</v>
      </c>
      <c r="C457" s="3">
        <f ca="1">IF(OR(B457="土",B457="日"),RANDBETWEEN(60,90),RANDBETWEEN(40,70))</f>
        <v>62</v>
      </c>
      <c r="D457" s="3">
        <f t="shared" ca="1" si="28"/>
        <v>9</v>
      </c>
      <c r="E457" s="2">
        <f t="shared" ca="1" si="29"/>
        <v>0.14516129032258066</v>
      </c>
      <c r="F457" s="3">
        <f ca="1">IF(OR(B457="土",B457="日"),RANDBETWEEN(25,35),RANDBETWEEN(15,20))</f>
        <v>28</v>
      </c>
      <c r="G457" s="3">
        <f t="shared" ca="1" si="30"/>
        <v>124</v>
      </c>
      <c r="H457" s="4">
        <f t="shared" ca="1" si="31"/>
        <v>87</v>
      </c>
    </row>
    <row r="458" spans="1:8" x14ac:dyDescent="0.45">
      <c r="A458" s="1">
        <v>43192</v>
      </c>
      <c r="B458" t="s">
        <v>0</v>
      </c>
      <c r="C458" s="3">
        <f ca="1">IF(OR(B458="土",B458="日"),RANDBETWEEN(60,90),RANDBETWEEN(40,70))</f>
        <v>48</v>
      </c>
      <c r="D458" s="3">
        <f t="shared" ca="1" si="28"/>
        <v>12</v>
      </c>
      <c r="E458" s="2">
        <f t="shared" ca="1" si="29"/>
        <v>0.25</v>
      </c>
      <c r="F458" s="3">
        <f ca="1">IF(OR(B458="土",B458="日"),RANDBETWEEN(25,35),RANDBETWEEN(15,20))</f>
        <v>18</v>
      </c>
      <c r="G458" s="3">
        <f t="shared" ca="1" si="30"/>
        <v>96</v>
      </c>
      <c r="H458" s="4">
        <f t="shared" ca="1" si="31"/>
        <v>66</v>
      </c>
    </row>
    <row r="459" spans="1:8" x14ac:dyDescent="0.45">
      <c r="A459" s="1">
        <v>43193</v>
      </c>
      <c r="B459" t="s">
        <v>2</v>
      </c>
      <c r="C459" s="3">
        <f ca="1">IF(OR(B459="土",B459="日"),RANDBETWEEN(60,90),RANDBETWEEN(40,70))</f>
        <v>62</v>
      </c>
      <c r="D459" s="3">
        <f t="shared" ca="1" si="28"/>
        <v>8</v>
      </c>
      <c r="E459" s="2">
        <f t="shared" ca="1" si="29"/>
        <v>0.12903225806451613</v>
      </c>
      <c r="F459" s="3">
        <f ca="1">IF(OR(B459="土",B459="日"),RANDBETWEEN(25,35),RANDBETWEEN(15,20))</f>
        <v>18</v>
      </c>
      <c r="G459" s="3">
        <f t="shared" ca="1" si="30"/>
        <v>124</v>
      </c>
      <c r="H459" s="4">
        <f t="shared" ca="1" si="31"/>
        <v>98</v>
      </c>
    </row>
    <row r="460" spans="1:8" x14ac:dyDescent="0.45">
      <c r="A460" s="1">
        <v>43194</v>
      </c>
      <c r="B460" t="s">
        <v>3</v>
      </c>
      <c r="C460" s="3">
        <f ca="1">IF(OR(B460="土",B460="日"),RANDBETWEEN(60,90),RANDBETWEEN(40,70))</f>
        <v>66</v>
      </c>
      <c r="D460" s="3">
        <f t="shared" ca="1" si="28"/>
        <v>16</v>
      </c>
      <c r="E460" s="2">
        <f t="shared" ca="1" si="29"/>
        <v>0.24242424242424243</v>
      </c>
      <c r="F460" s="3">
        <f ca="1">IF(OR(B460="土",B460="日"),RANDBETWEEN(25,35),RANDBETWEEN(15,20))</f>
        <v>19</v>
      </c>
      <c r="G460" s="3">
        <f t="shared" ca="1" si="30"/>
        <v>132</v>
      </c>
      <c r="H460" s="4">
        <f t="shared" ca="1" si="31"/>
        <v>97</v>
      </c>
    </row>
    <row r="461" spans="1:8" x14ac:dyDescent="0.45">
      <c r="A461" s="1">
        <v>43195</v>
      </c>
      <c r="B461" t="s">
        <v>4</v>
      </c>
      <c r="C461" s="3">
        <f ca="1">IF(OR(B461="土",B461="日"),RANDBETWEEN(60,90),RANDBETWEEN(40,70))</f>
        <v>52</v>
      </c>
      <c r="D461" s="3">
        <f t="shared" ca="1" si="28"/>
        <v>10</v>
      </c>
      <c r="E461" s="2">
        <f t="shared" ca="1" si="29"/>
        <v>0.19230769230769232</v>
      </c>
      <c r="F461" s="3">
        <f ca="1">IF(OR(B461="土",B461="日"),RANDBETWEEN(25,35),RANDBETWEEN(15,20))</f>
        <v>20</v>
      </c>
      <c r="G461" s="3">
        <f t="shared" ca="1" si="30"/>
        <v>104</v>
      </c>
      <c r="H461" s="4">
        <f t="shared" ca="1" si="31"/>
        <v>74</v>
      </c>
    </row>
    <row r="462" spans="1:8" x14ac:dyDescent="0.45">
      <c r="A462" s="1">
        <v>43196</v>
      </c>
      <c r="B462" t="s">
        <v>5</v>
      </c>
      <c r="C462" s="3">
        <f ca="1">IF(OR(B462="土",B462="日"),RANDBETWEEN(60,90),RANDBETWEEN(40,70))</f>
        <v>58</v>
      </c>
      <c r="D462" s="3">
        <f t="shared" ca="1" si="28"/>
        <v>4</v>
      </c>
      <c r="E462" s="2">
        <f t="shared" ca="1" si="29"/>
        <v>6.8965517241379309E-2</v>
      </c>
      <c r="F462" s="3">
        <f ca="1">IF(OR(B462="土",B462="日"),RANDBETWEEN(25,35),RANDBETWEEN(15,20))</f>
        <v>18</v>
      </c>
      <c r="G462" s="3">
        <f t="shared" ca="1" si="30"/>
        <v>116</v>
      </c>
      <c r="H462" s="4">
        <f t="shared" ca="1" si="31"/>
        <v>94</v>
      </c>
    </row>
    <row r="463" spans="1:8" x14ac:dyDescent="0.45">
      <c r="A463" s="1">
        <v>43197</v>
      </c>
      <c r="B463" t="s">
        <v>6</v>
      </c>
      <c r="C463" s="3">
        <f ca="1">IF(OR(B463="土",B463="日"),RANDBETWEEN(60,90),RANDBETWEEN(40,70))</f>
        <v>76</v>
      </c>
      <c r="D463" s="3">
        <f t="shared" ca="1" si="28"/>
        <v>8</v>
      </c>
      <c r="E463" s="2">
        <f t="shared" ca="1" si="29"/>
        <v>0.10526315789473684</v>
      </c>
      <c r="F463" s="3">
        <f ca="1">IF(OR(B463="土",B463="日"),RANDBETWEEN(25,35),RANDBETWEEN(15,20))</f>
        <v>32</v>
      </c>
      <c r="G463" s="3">
        <f t="shared" ca="1" si="30"/>
        <v>152</v>
      </c>
      <c r="H463" s="4">
        <f t="shared" ca="1" si="31"/>
        <v>112</v>
      </c>
    </row>
    <row r="464" spans="1:8" x14ac:dyDescent="0.45">
      <c r="A464" s="1">
        <v>43198</v>
      </c>
      <c r="B464" t="s">
        <v>7</v>
      </c>
      <c r="C464" s="3">
        <f ca="1">IF(OR(B464="土",B464="日"),RANDBETWEEN(60,90),RANDBETWEEN(40,70))</f>
        <v>63</v>
      </c>
      <c r="D464" s="3">
        <f t="shared" ca="1" si="28"/>
        <v>6</v>
      </c>
      <c r="E464" s="2">
        <f t="shared" ca="1" si="29"/>
        <v>9.5238095238095233E-2</v>
      </c>
      <c r="F464" s="3">
        <f ca="1">IF(OR(B464="土",B464="日"),RANDBETWEEN(25,35),RANDBETWEEN(15,20))</f>
        <v>30</v>
      </c>
      <c r="G464" s="3">
        <f t="shared" ca="1" si="30"/>
        <v>126</v>
      </c>
      <c r="H464" s="4">
        <f t="shared" ca="1" si="31"/>
        <v>90</v>
      </c>
    </row>
    <row r="465" spans="1:8" x14ac:dyDescent="0.45">
      <c r="A465" s="1">
        <v>43199</v>
      </c>
      <c r="B465" t="s">
        <v>0</v>
      </c>
      <c r="C465" s="3">
        <f ca="1">IF(OR(B465="土",B465="日"),RANDBETWEEN(60,90),RANDBETWEEN(40,70))</f>
        <v>48</v>
      </c>
      <c r="D465" s="3">
        <f t="shared" ca="1" si="28"/>
        <v>8</v>
      </c>
      <c r="E465" s="2">
        <f t="shared" ca="1" si="29"/>
        <v>0.16666666666666666</v>
      </c>
      <c r="F465" s="3">
        <f ca="1">IF(OR(B465="土",B465="日"),RANDBETWEEN(25,35),RANDBETWEEN(15,20))</f>
        <v>18</v>
      </c>
      <c r="G465" s="3">
        <f t="shared" ca="1" si="30"/>
        <v>96</v>
      </c>
      <c r="H465" s="4">
        <f t="shared" ca="1" si="31"/>
        <v>70</v>
      </c>
    </row>
    <row r="466" spans="1:8" x14ac:dyDescent="0.45">
      <c r="A466" s="1">
        <v>43200</v>
      </c>
      <c r="B466" t="s">
        <v>2</v>
      </c>
      <c r="C466" s="3">
        <f ca="1">IF(OR(B466="土",B466="日"),RANDBETWEEN(60,90),RANDBETWEEN(40,70))</f>
        <v>70</v>
      </c>
      <c r="D466" s="3">
        <f t="shared" ca="1" si="28"/>
        <v>13</v>
      </c>
      <c r="E466" s="2">
        <f t="shared" ca="1" si="29"/>
        <v>0.18571428571428572</v>
      </c>
      <c r="F466" s="3">
        <f ca="1">IF(OR(B466="土",B466="日"),RANDBETWEEN(25,35),RANDBETWEEN(15,20))</f>
        <v>18</v>
      </c>
      <c r="G466" s="3">
        <f t="shared" ca="1" si="30"/>
        <v>140</v>
      </c>
      <c r="H466" s="4">
        <f t="shared" ca="1" si="31"/>
        <v>109</v>
      </c>
    </row>
    <row r="467" spans="1:8" x14ac:dyDescent="0.45">
      <c r="A467" s="1">
        <v>43201</v>
      </c>
      <c r="B467" t="s">
        <v>3</v>
      </c>
      <c r="C467" s="3">
        <f ca="1">IF(OR(B467="土",B467="日"),RANDBETWEEN(60,90),RANDBETWEEN(40,70))</f>
        <v>51</v>
      </c>
      <c r="D467" s="3">
        <f t="shared" ca="1" si="28"/>
        <v>5</v>
      </c>
      <c r="E467" s="2">
        <f t="shared" ca="1" si="29"/>
        <v>9.8039215686274508E-2</v>
      </c>
      <c r="F467" s="3">
        <f ca="1">IF(OR(B467="土",B467="日"),RANDBETWEEN(25,35),RANDBETWEEN(15,20))</f>
        <v>17</v>
      </c>
      <c r="G467" s="3">
        <f t="shared" ca="1" si="30"/>
        <v>102</v>
      </c>
      <c r="H467" s="4">
        <f t="shared" ca="1" si="31"/>
        <v>80</v>
      </c>
    </row>
    <row r="468" spans="1:8" x14ac:dyDescent="0.45">
      <c r="A468" s="1">
        <v>43202</v>
      </c>
      <c r="B468" t="s">
        <v>4</v>
      </c>
      <c r="C468" s="3">
        <f ca="1">IF(OR(B468="土",B468="日"),RANDBETWEEN(60,90),RANDBETWEEN(40,70))</f>
        <v>43</v>
      </c>
      <c r="D468" s="3">
        <f t="shared" ca="1" si="28"/>
        <v>4</v>
      </c>
      <c r="E468" s="2">
        <f t="shared" ca="1" si="29"/>
        <v>9.3023255813953487E-2</v>
      </c>
      <c r="F468" s="3">
        <f ca="1">IF(OR(B468="土",B468="日"),RANDBETWEEN(25,35),RANDBETWEEN(15,20))</f>
        <v>16</v>
      </c>
      <c r="G468" s="3">
        <f t="shared" ca="1" si="30"/>
        <v>86</v>
      </c>
      <c r="H468" s="4">
        <f t="shared" ca="1" si="31"/>
        <v>66</v>
      </c>
    </row>
    <row r="469" spans="1:8" x14ac:dyDescent="0.45">
      <c r="A469" s="1">
        <v>43203</v>
      </c>
      <c r="B469" t="s">
        <v>5</v>
      </c>
      <c r="C469" s="3">
        <f ca="1">IF(OR(B469="土",B469="日"),RANDBETWEEN(60,90),RANDBETWEEN(40,70))</f>
        <v>55</v>
      </c>
      <c r="D469" s="3">
        <f t="shared" ca="1" si="28"/>
        <v>7</v>
      </c>
      <c r="E469" s="2">
        <f t="shared" ca="1" si="29"/>
        <v>0.12727272727272726</v>
      </c>
      <c r="F469" s="3">
        <f ca="1">IF(OR(B469="土",B469="日"),RANDBETWEEN(25,35),RANDBETWEEN(15,20))</f>
        <v>20</v>
      </c>
      <c r="G469" s="3">
        <f t="shared" ca="1" si="30"/>
        <v>110</v>
      </c>
      <c r="H469" s="4">
        <f t="shared" ca="1" si="31"/>
        <v>83</v>
      </c>
    </row>
    <row r="470" spans="1:8" x14ac:dyDescent="0.45">
      <c r="A470" s="1">
        <v>43204</v>
      </c>
      <c r="B470" t="s">
        <v>6</v>
      </c>
      <c r="C470" s="3">
        <f ca="1">IF(OR(B470="土",B470="日"),RANDBETWEEN(60,90),RANDBETWEEN(40,70))</f>
        <v>73</v>
      </c>
      <c r="D470" s="3">
        <f t="shared" ca="1" si="28"/>
        <v>4</v>
      </c>
      <c r="E470" s="2">
        <f t="shared" ca="1" si="29"/>
        <v>5.4794520547945202E-2</v>
      </c>
      <c r="F470" s="3">
        <f ca="1">IF(OR(B470="土",B470="日"),RANDBETWEEN(25,35),RANDBETWEEN(15,20))</f>
        <v>34</v>
      </c>
      <c r="G470" s="3">
        <f t="shared" ca="1" si="30"/>
        <v>146</v>
      </c>
      <c r="H470" s="4">
        <f t="shared" ca="1" si="31"/>
        <v>108</v>
      </c>
    </row>
    <row r="471" spans="1:8" x14ac:dyDescent="0.45">
      <c r="A471" s="1">
        <v>43205</v>
      </c>
      <c r="B471" t="s">
        <v>7</v>
      </c>
      <c r="C471" s="3">
        <f ca="1">IF(OR(B471="土",B471="日"),RANDBETWEEN(60,90),RANDBETWEEN(40,70))</f>
        <v>60</v>
      </c>
      <c r="D471" s="3">
        <f t="shared" ca="1" si="28"/>
        <v>13</v>
      </c>
      <c r="E471" s="2">
        <f t="shared" ca="1" si="29"/>
        <v>0.21666666666666667</v>
      </c>
      <c r="F471" s="3">
        <f ca="1">IF(OR(B471="土",B471="日"),RANDBETWEEN(25,35),RANDBETWEEN(15,20))</f>
        <v>27</v>
      </c>
      <c r="G471" s="3">
        <f t="shared" ca="1" si="30"/>
        <v>120</v>
      </c>
      <c r="H471" s="4">
        <f t="shared" ca="1" si="31"/>
        <v>80</v>
      </c>
    </row>
    <row r="472" spans="1:8" x14ac:dyDescent="0.45">
      <c r="A472" s="1">
        <v>43206</v>
      </c>
      <c r="B472" t="s">
        <v>0</v>
      </c>
      <c r="C472" s="3">
        <f ca="1">IF(OR(B472="土",B472="日"),RANDBETWEEN(60,90),RANDBETWEEN(40,70))</f>
        <v>40</v>
      </c>
      <c r="D472" s="3">
        <f t="shared" ca="1" si="28"/>
        <v>4</v>
      </c>
      <c r="E472" s="2">
        <f t="shared" ca="1" si="29"/>
        <v>0.1</v>
      </c>
      <c r="F472" s="3">
        <f ca="1">IF(OR(B472="土",B472="日"),RANDBETWEEN(25,35),RANDBETWEEN(15,20))</f>
        <v>18</v>
      </c>
      <c r="G472" s="3">
        <f t="shared" ca="1" si="30"/>
        <v>80</v>
      </c>
      <c r="H472" s="4">
        <f t="shared" ca="1" si="31"/>
        <v>58</v>
      </c>
    </row>
    <row r="473" spans="1:8" x14ac:dyDescent="0.45">
      <c r="A473" s="1">
        <v>43207</v>
      </c>
      <c r="B473" t="s">
        <v>2</v>
      </c>
      <c r="C473" s="3">
        <f ca="1">IF(OR(B473="土",B473="日"),RANDBETWEEN(60,90),RANDBETWEEN(40,70))</f>
        <v>51</v>
      </c>
      <c r="D473" s="3">
        <f t="shared" ca="1" si="28"/>
        <v>5</v>
      </c>
      <c r="E473" s="2">
        <f t="shared" ca="1" si="29"/>
        <v>9.8039215686274508E-2</v>
      </c>
      <c r="F473" s="3">
        <f ca="1">IF(OR(B473="土",B473="日"),RANDBETWEEN(25,35),RANDBETWEEN(15,20))</f>
        <v>15</v>
      </c>
      <c r="G473" s="3">
        <f t="shared" ca="1" si="30"/>
        <v>102</v>
      </c>
      <c r="H473" s="4">
        <f t="shared" ca="1" si="31"/>
        <v>82</v>
      </c>
    </row>
    <row r="474" spans="1:8" x14ac:dyDescent="0.45">
      <c r="A474" s="1">
        <v>43208</v>
      </c>
      <c r="B474" t="s">
        <v>3</v>
      </c>
      <c r="C474" s="3">
        <f ca="1">IF(OR(B474="土",B474="日"),RANDBETWEEN(60,90),RANDBETWEEN(40,70))</f>
        <v>51</v>
      </c>
      <c r="D474" s="3">
        <f t="shared" ca="1" si="28"/>
        <v>9</v>
      </c>
      <c r="E474" s="2">
        <f t="shared" ca="1" si="29"/>
        <v>0.17647058823529413</v>
      </c>
      <c r="F474" s="3">
        <f ca="1">IF(OR(B474="土",B474="日"),RANDBETWEEN(25,35),RANDBETWEEN(15,20))</f>
        <v>16</v>
      </c>
      <c r="G474" s="3">
        <f t="shared" ca="1" si="30"/>
        <v>102</v>
      </c>
      <c r="H474" s="4">
        <f t="shared" ca="1" si="31"/>
        <v>77</v>
      </c>
    </row>
    <row r="475" spans="1:8" x14ac:dyDescent="0.45">
      <c r="A475" s="1">
        <v>43209</v>
      </c>
      <c r="B475" t="s">
        <v>4</v>
      </c>
      <c r="C475" s="3">
        <f ca="1">IF(OR(B475="土",B475="日"),RANDBETWEEN(60,90),RANDBETWEEN(40,70))</f>
        <v>47</v>
      </c>
      <c r="D475" s="3">
        <f t="shared" ca="1" si="28"/>
        <v>9</v>
      </c>
      <c r="E475" s="2">
        <f t="shared" ca="1" si="29"/>
        <v>0.19148936170212766</v>
      </c>
      <c r="F475" s="3">
        <f ca="1">IF(OR(B475="土",B475="日"),RANDBETWEEN(25,35),RANDBETWEEN(15,20))</f>
        <v>20</v>
      </c>
      <c r="G475" s="3">
        <f t="shared" ca="1" si="30"/>
        <v>94</v>
      </c>
      <c r="H475" s="4">
        <f t="shared" ca="1" si="31"/>
        <v>65</v>
      </c>
    </row>
    <row r="476" spans="1:8" x14ac:dyDescent="0.45">
      <c r="A476" s="1">
        <v>43210</v>
      </c>
      <c r="B476" t="s">
        <v>5</v>
      </c>
      <c r="C476" s="3">
        <f ca="1">IF(OR(B476="土",B476="日"),RANDBETWEEN(60,90),RANDBETWEEN(40,70))</f>
        <v>42</v>
      </c>
      <c r="D476" s="3">
        <f t="shared" ca="1" si="28"/>
        <v>5</v>
      </c>
      <c r="E476" s="2">
        <f t="shared" ca="1" si="29"/>
        <v>0.11904761904761904</v>
      </c>
      <c r="F476" s="3">
        <f ca="1">IF(OR(B476="土",B476="日"),RANDBETWEEN(25,35),RANDBETWEEN(15,20))</f>
        <v>16</v>
      </c>
      <c r="G476" s="3">
        <f t="shared" ca="1" si="30"/>
        <v>84</v>
      </c>
      <c r="H476" s="4">
        <f t="shared" ca="1" si="31"/>
        <v>63</v>
      </c>
    </row>
    <row r="477" spans="1:8" x14ac:dyDescent="0.45">
      <c r="A477" s="1">
        <v>43211</v>
      </c>
      <c r="B477" t="s">
        <v>6</v>
      </c>
      <c r="C477" s="3">
        <f ca="1">IF(OR(B477="土",B477="日"),RANDBETWEEN(60,90),RANDBETWEEN(40,70))</f>
        <v>60</v>
      </c>
      <c r="D477" s="3">
        <f t="shared" ca="1" si="28"/>
        <v>11</v>
      </c>
      <c r="E477" s="2">
        <f t="shared" ca="1" si="29"/>
        <v>0.18333333333333332</v>
      </c>
      <c r="F477" s="3">
        <f ca="1">IF(OR(B477="土",B477="日"),RANDBETWEEN(25,35),RANDBETWEEN(15,20))</f>
        <v>33</v>
      </c>
      <c r="G477" s="3">
        <f t="shared" ca="1" si="30"/>
        <v>120</v>
      </c>
      <c r="H477" s="4">
        <f t="shared" ca="1" si="31"/>
        <v>76</v>
      </c>
    </row>
    <row r="478" spans="1:8" x14ac:dyDescent="0.45">
      <c r="A478" s="1">
        <v>43212</v>
      </c>
      <c r="B478" t="s">
        <v>7</v>
      </c>
      <c r="C478" s="3">
        <f ca="1">IF(OR(B478="土",B478="日"),RANDBETWEEN(60,90),RANDBETWEEN(40,70))</f>
        <v>71</v>
      </c>
      <c r="D478" s="3">
        <f t="shared" ca="1" si="28"/>
        <v>17</v>
      </c>
      <c r="E478" s="2">
        <f t="shared" ca="1" si="29"/>
        <v>0.23943661971830985</v>
      </c>
      <c r="F478" s="3">
        <f ca="1">IF(OR(B478="土",B478="日"),RANDBETWEEN(25,35),RANDBETWEEN(15,20))</f>
        <v>27</v>
      </c>
      <c r="G478" s="3">
        <f t="shared" ca="1" si="30"/>
        <v>142</v>
      </c>
      <c r="H478" s="4">
        <f t="shared" ca="1" si="31"/>
        <v>98</v>
      </c>
    </row>
    <row r="479" spans="1:8" x14ac:dyDescent="0.45">
      <c r="A479" s="1">
        <v>43213</v>
      </c>
      <c r="B479" t="s">
        <v>0</v>
      </c>
      <c r="C479" s="3">
        <f ca="1">IF(OR(B479="土",B479="日"),RANDBETWEEN(60,90),RANDBETWEEN(40,70))</f>
        <v>67</v>
      </c>
      <c r="D479" s="3">
        <f t="shared" ca="1" si="28"/>
        <v>14</v>
      </c>
      <c r="E479" s="2">
        <f t="shared" ca="1" si="29"/>
        <v>0.20895522388059701</v>
      </c>
      <c r="F479" s="3">
        <f ca="1">IF(OR(B479="土",B479="日"),RANDBETWEEN(25,35),RANDBETWEEN(15,20))</f>
        <v>17</v>
      </c>
      <c r="G479" s="3">
        <f t="shared" ca="1" si="30"/>
        <v>134</v>
      </c>
      <c r="H479" s="4">
        <f t="shared" ca="1" si="31"/>
        <v>103</v>
      </c>
    </row>
    <row r="480" spans="1:8" x14ac:dyDescent="0.45">
      <c r="A480" s="1">
        <v>43214</v>
      </c>
      <c r="B480" t="s">
        <v>2</v>
      </c>
      <c r="C480" s="3">
        <f ca="1">IF(OR(B480="土",B480="日"),RANDBETWEEN(60,90),RANDBETWEEN(40,70))</f>
        <v>69</v>
      </c>
      <c r="D480" s="3">
        <f t="shared" ca="1" si="28"/>
        <v>9</v>
      </c>
      <c r="E480" s="2">
        <f t="shared" ca="1" si="29"/>
        <v>0.13043478260869565</v>
      </c>
      <c r="F480" s="3">
        <f ca="1">IF(OR(B480="土",B480="日"),RANDBETWEEN(25,35),RANDBETWEEN(15,20))</f>
        <v>17</v>
      </c>
      <c r="G480" s="3">
        <f t="shared" ca="1" si="30"/>
        <v>138</v>
      </c>
      <c r="H480" s="4">
        <f t="shared" ca="1" si="31"/>
        <v>112</v>
      </c>
    </row>
    <row r="481" spans="1:8" x14ac:dyDescent="0.45">
      <c r="A481" s="1">
        <v>43215</v>
      </c>
      <c r="B481" t="s">
        <v>3</v>
      </c>
      <c r="C481" s="3">
        <f ca="1">IF(OR(B481="土",B481="日"),RANDBETWEEN(60,90),RANDBETWEEN(40,70))</f>
        <v>66</v>
      </c>
      <c r="D481" s="3">
        <f t="shared" ca="1" si="28"/>
        <v>8</v>
      </c>
      <c r="E481" s="2">
        <f t="shared" ca="1" si="29"/>
        <v>0.12121212121212122</v>
      </c>
      <c r="F481" s="3">
        <f ca="1">IF(OR(B481="土",B481="日"),RANDBETWEEN(25,35),RANDBETWEEN(15,20))</f>
        <v>18</v>
      </c>
      <c r="G481" s="3">
        <f t="shared" ca="1" si="30"/>
        <v>132</v>
      </c>
      <c r="H481" s="4">
        <f t="shared" ca="1" si="31"/>
        <v>106</v>
      </c>
    </row>
    <row r="482" spans="1:8" x14ac:dyDescent="0.45">
      <c r="A482" s="1">
        <v>43216</v>
      </c>
      <c r="B482" t="s">
        <v>4</v>
      </c>
      <c r="C482" s="3">
        <f ca="1">IF(OR(B482="土",B482="日"),RANDBETWEEN(60,90),RANDBETWEEN(40,70))</f>
        <v>61</v>
      </c>
      <c r="D482" s="3">
        <f t="shared" ca="1" si="28"/>
        <v>15</v>
      </c>
      <c r="E482" s="2">
        <f t="shared" ca="1" si="29"/>
        <v>0.24590163934426229</v>
      </c>
      <c r="F482" s="3">
        <f ca="1">IF(OR(B482="土",B482="日"),RANDBETWEEN(25,35),RANDBETWEEN(15,20))</f>
        <v>18</v>
      </c>
      <c r="G482" s="3">
        <f t="shared" ca="1" si="30"/>
        <v>122</v>
      </c>
      <c r="H482" s="4">
        <f t="shared" ca="1" si="31"/>
        <v>89</v>
      </c>
    </row>
    <row r="483" spans="1:8" x14ac:dyDescent="0.45">
      <c r="A483" s="1">
        <v>43217</v>
      </c>
      <c r="B483" t="s">
        <v>5</v>
      </c>
      <c r="C483" s="3">
        <f ca="1">IF(OR(B483="土",B483="日"),RANDBETWEEN(60,90),RANDBETWEEN(40,70))</f>
        <v>69</v>
      </c>
      <c r="D483" s="3">
        <f t="shared" ca="1" si="28"/>
        <v>14</v>
      </c>
      <c r="E483" s="2">
        <f t="shared" ca="1" si="29"/>
        <v>0.20289855072463769</v>
      </c>
      <c r="F483" s="3">
        <f ca="1">IF(OR(B483="土",B483="日"),RANDBETWEEN(25,35),RANDBETWEEN(15,20))</f>
        <v>17</v>
      </c>
      <c r="G483" s="3">
        <f t="shared" ca="1" si="30"/>
        <v>138</v>
      </c>
      <c r="H483" s="4">
        <f t="shared" ca="1" si="31"/>
        <v>107</v>
      </c>
    </row>
    <row r="484" spans="1:8" x14ac:dyDescent="0.45">
      <c r="A484" s="1">
        <v>43218</v>
      </c>
      <c r="B484" t="s">
        <v>6</v>
      </c>
      <c r="C484" s="3">
        <f ca="1">IF(OR(B484="土",B484="日"),RANDBETWEEN(60,90),RANDBETWEEN(40,70))</f>
        <v>90</v>
      </c>
      <c r="D484" s="3">
        <f t="shared" ca="1" si="28"/>
        <v>15</v>
      </c>
      <c r="E484" s="2">
        <f t="shared" ca="1" si="29"/>
        <v>0.16666666666666666</v>
      </c>
      <c r="F484" s="3">
        <f ca="1">IF(OR(B484="土",B484="日"),RANDBETWEEN(25,35),RANDBETWEEN(15,20))</f>
        <v>34</v>
      </c>
      <c r="G484" s="3">
        <f t="shared" ca="1" si="30"/>
        <v>180</v>
      </c>
      <c r="H484" s="4">
        <f t="shared" ca="1" si="31"/>
        <v>131</v>
      </c>
    </row>
    <row r="485" spans="1:8" x14ac:dyDescent="0.45">
      <c r="A485" s="1">
        <v>43219</v>
      </c>
      <c r="B485" t="s">
        <v>7</v>
      </c>
      <c r="C485" s="3">
        <f ca="1">IF(OR(B485="土",B485="日"),RANDBETWEEN(60,90),RANDBETWEEN(40,70))</f>
        <v>64</v>
      </c>
      <c r="D485" s="3">
        <f t="shared" ca="1" si="28"/>
        <v>13</v>
      </c>
      <c r="E485" s="2">
        <f t="shared" ca="1" si="29"/>
        <v>0.203125</v>
      </c>
      <c r="F485" s="3">
        <f ca="1">IF(OR(B485="土",B485="日"),RANDBETWEEN(25,35),RANDBETWEEN(15,20))</f>
        <v>31</v>
      </c>
      <c r="G485" s="3">
        <f t="shared" ca="1" si="30"/>
        <v>128</v>
      </c>
      <c r="H485" s="4">
        <f t="shared" ca="1" si="31"/>
        <v>84</v>
      </c>
    </row>
    <row r="486" spans="1:8" x14ac:dyDescent="0.45">
      <c r="A486" s="1">
        <v>43220</v>
      </c>
      <c r="B486" t="s">
        <v>0</v>
      </c>
      <c r="C486" s="3">
        <f ca="1">IF(OR(B486="土",B486="日"),RANDBETWEEN(60,90),RANDBETWEEN(40,70))</f>
        <v>60</v>
      </c>
      <c r="D486" s="3">
        <f t="shared" ca="1" si="28"/>
        <v>11</v>
      </c>
      <c r="E486" s="2">
        <f t="shared" ca="1" si="29"/>
        <v>0.18333333333333332</v>
      </c>
      <c r="F486" s="3">
        <f ca="1">IF(OR(B486="土",B486="日"),RANDBETWEEN(25,35),RANDBETWEEN(15,20))</f>
        <v>17</v>
      </c>
      <c r="G486" s="3">
        <f t="shared" ca="1" si="30"/>
        <v>120</v>
      </c>
      <c r="H486" s="4">
        <f t="shared" ca="1" si="31"/>
        <v>92</v>
      </c>
    </row>
    <row r="487" spans="1:8" x14ac:dyDescent="0.45">
      <c r="A487" s="1">
        <v>43221</v>
      </c>
      <c r="B487" t="s">
        <v>2</v>
      </c>
      <c r="C487" s="3">
        <f ca="1">IF(OR(B487="土",B487="日"),RANDBETWEEN(60,90),RANDBETWEEN(40,70))</f>
        <v>40</v>
      </c>
      <c r="D487" s="3">
        <f t="shared" ca="1" si="28"/>
        <v>9</v>
      </c>
      <c r="E487" s="2">
        <f t="shared" ca="1" si="29"/>
        <v>0.22500000000000001</v>
      </c>
      <c r="F487" s="3">
        <f ca="1">IF(OR(B487="土",B487="日"),RANDBETWEEN(25,35),RANDBETWEEN(15,20))</f>
        <v>20</v>
      </c>
      <c r="G487" s="3">
        <f t="shared" ca="1" si="30"/>
        <v>80</v>
      </c>
      <c r="H487" s="4">
        <f t="shared" ca="1" si="31"/>
        <v>51</v>
      </c>
    </row>
    <row r="488" spans="1:8" x14ac:dyDescent="0.45">
      <c r="A488" s="1">
        <v>43222</v>
      </c>
      <c r="B488" t="s">
        <v>3</v>
      </c>
      <c r="C488" s="3">
        <f ca="1">IF(OR(B488="土",B488="日"),RANDBETWEEN(60,90),RANDBETWEEN(40,70))</f>
        <v>42</v>
      </c>
      <c r="D488" s="3">
        <f t="shared" ca="1" si="28"/>
        <v>4</v>
      </c>
      <c r="E488" s="2">
        <f t="shared" ca="1" si="29"/>
        <v>9.5238095238095233E-2</v>
      </c>
      <c r="F488" s="3">
        <f ca="1">IF(OR(B488="土",B488="日"),RANDBETWEEN(25,35),RANDBETWEEN(15,20))</f>
        <v>20</v>
      </c>
      <c r="G488" s="3">
        <f t="shared" ca="1" si="30"/>
        <v>84</v>
      </c>
      <c r="H488" s="4">
        <f t="shared" ca="1" si="31"/>
        <v>60</v>
      </c>
    </row>
    <row r="489" spans="1:8" x14ac:dyDescent="0.45">
      <c r="A489" s="1">
        <v>43223</v>
      </c>
      <c r="B489" t="s">
        <v>4</v>
      </c>
      <c r="C489" s="3">
        <f ca="1">IF(OR(B489="土",B489="日"),RANDBETWEEN(60,90),RANDBETWEEN(40,70))</f>
        <v>67</v>
      </c>
      <c r="D489" s="3">
        <f t="shared" ca="1" si="28"/>
        <v>10</v>
      </c>
      <c r="E489" s="2">
        <f t="shared" ca="1" si="29"/>
        <v>0.14925373134328357</v>
      </c>
      <c r="F489" s="3">
        <f ca="1">IF(OR(B489="土",B489="日"),RANDBETWEEN(25,35),RANDBETWEEN(15,20))</f>
        <v>20</v>
      </c>
      <c r="G489" s="3">
        <f t="shared" ca="1" si="30"/>
        <v>134</v>
      </c>
      <c r="H489" s="4">
        <f t="shared" ca="1" si="31"/>
        <v>104</v>
      </c>
    </row>
    <row r="490" spans="1:8" x14ac:dyDescent="0.45">
      <c r="A490" s="1">
        <v>43224</v>
      </c>
      <c r="B490" t="s">
        <v>5</v>
      </c>
      <c r="C490" s="3">
        <f ca="1">IF(OR(B490="土",B490="日"),RANDBETWEEN(60,90),RANDBETWEEN(40,70))</f>
        <v>52</v>
      </c>
      <c r="D490" s="3">
        <f t="shared" ca="1" si="28"/>
        <v>12</v>
      </c>
      <c r="E490" s="2">
        <f t="shared" ca="1" si="29"/>
        <v>0.23076923076923078</v>
      </c>
      <c r="F490" s="3">
        <f ca="1">IF(OR(B490="土",B490="日"),RANDBETWEEN(25,35),RANDBETWEEN(15,20))</f>
        <v>18</v>
      </c>
      <c r="G490" s="3">
        <f t="shared" ca="1" si="30"/>
        <v>104</v>
      </c>
      <c r="H490" s="4">
        <f t="shared" ca="1" si="31"/>
        <v>74</v>
      </c>
    </row>
    <row r="491" spans="1:8" x14ac:dyDescent="0.45">
      <c r="A491" s="1">
        <v>43225</v>
      </c>
      <c r="B491" t="s">
        <v>6</v>
      </c>
      <c r="C491" s="3">
        <f ca="1">IF(OR(B491="土",B491="日"),RANDBETWEEN(60,90),RANDBETWEEN(40,70))</f>
        <v>64</v>
      </c>
      <c r="D491" s="3">
        <f t="shared" ca="1" si="28"/>
        <v>6</v>
      </c>
      <c r="E491" s="2">
        <f t="shared" ca="1" si="29"/>
        <v>9.375E-2</v>
      </c>
      <c r="F491" s="3">
        <f ca="1">IF(OR(B491="土",B491="日"),RANDBETWEEN(25,35),RANDBETWEEN(15,20))</f>
        <v>26</v>
      </c>
      <c r="G491" s="3">
        <f t="shared" ca="1" si="30"/>
        <v>128</v>
      </c>
      <c r="H491" s="4">
        <f t="shared" ca="1" si="31"/>
        <v>96</v>
      </c>
    </row>
    <row r="492" spans="1:8" x14ac:dyDescent="0.45">
      <c r="A492" s="1">
        <v>43226</v>
      </c>
      <c r="B492" t="s">
        <v>7</v>
      </c>
      <c r="C492" s="3">
        <f ca="1">IF(OR(B492="土",B492="日"),RANDBETWEEN(60,90),RANDBETWEEN(40,70))</f>
        <v>87</v>
      </c>
      <c r="D492" s="3">
        <f t="shared" ca="1" si="28"/>
        <v>4</v>
      </c>
      <c r="E492" s="2">
        <f t="shared" ca="1" si="29"/>
        <v>4.5977011494252873E-2</v>
      </c>
      <c r="F492" s="3">
        <f ca="1">IF(OR(B492="土",B492="日"),RANDBETWEEN(25,35),RANDBETWEEN(15,20))</f>
        <v>30</v>
      </c>
      <c r="G492" s="3">
        <f t="shared" ca="1" si="30"/>
        <v>174</v>
      </c>
      <c r="H492" s="4">
        <f t="shared" ca="1" si="31"/>
        <v>140</v>
      </c>
    </row>
    <row r="493" spans="1:8" x14ac:dyDescent="0.45">
      <c r="A493" s="1">
        <v>43227</v>
      </c>
      <c r="B493" t="s">
        <v>0</v>
      </c>
      <c r="C493" s="3">
        <f ca="1">IF(OR(B493="土",B493="日"),RANDBETWEEN(60,90),RANDBETWEEN(40,70))</f>
        <v>43</v>
      </c>
      <c r="D493" s="3">
        <f t="shared" ca="1" si="28"/>
        <v>9</v>
      </c>
      <c r="E493" s="2">
        <f t="shared" ca="1" si="29"/>
        <v>0.20930232558139536</v>
      </c>
      <c r="F493" s="3">
        <f ca="1">IF(OR(B493="土",B493="日"),RANDBETWEEN(25,35),RANDBETWEEN(15,20))</f>
        <v>17</v>
      </c>
      <c r="G493" s="3">
        <f t="shared" ca="1" si="30"/>
        <v>86</v>
      </c>
      <c r="H493" s="4">
        <f t="shared" ca="1" si="31"/>
        <v>60</v>
      </c>
    </row>
    <row r="494" spans="1:8" x14ac:dyDescent="0.45">
      <c r="A494" s="1">
        <v>43228</v>
      </c>
      <c r="B494" t="s">
        <v>2</v>
      </c>
      <c r="C494" s="3">
        <f ca="1">IF(OR(B494="土",B494="日"),RANDBETWEEN(60,90),RANDBETWEEN(40,70))</f>
        <v>70</v>
      </c>
      <c r="D494" s="3">
        <f t="shared" ca="1" si="28"/>
        <v>17</v>
      </c>
      <c r="E494" s="2">
        <f t="shared" ca="1" si="29"/>
        <v>0.24285714285714285</v>
      </c>
      <c r="F494" s="3">
        <f ca="1">IF(OR(B494="土",B494="日"),RANDBETWEEN(25,35),RANDBETWEEN(15,20))</f>
        <v>17</v>
      </c>
      <c r="G494" s="3">
        <f t="shared" ca="1" si="30"/>
        <v>140</v>
      </c>
      <c r="H494" s="4">
        <f t="shared" ca="1" si="31"/>
        <v>106</v>
      </c>
    </row>
    <row r="495" spans="1:8" x14ac:dyDescent="0.45">
      <c r="A495" s="1">
        <v>43229</v>
      </c>
      <c r="B495" t="s">
        <v>3</v>
      </c>
      <c r="C495" s="3">
        <f ca="1">IF(OR(B495="土",B495="日"),RANDBETWEEN(60,90),RANDBETWEEN(40,70))</f>
        <v>56</v>
      </c>
      <c r="D495" s="3">
        <f t="shared" ca="1" si="28"/>
        <v>13</v>
      </c>
      <c r="E495" s="2">
        <f t="shared" ca="1" si="29"/>
        <v>0.23214285714285715</v>
      </c>
      <c r="F495" s="3">
        <f ca="1">IF(OR(B495="土",B495="日"),RANDBETWEEN(25,35),RANDBETWEEN(15,20))</f>
        <v>16</v>
      </c>
      <c r="G495" s="3">
        <f t="shared" ca="1" si="30"/>
        <v>112</v>
      </c>
      <c r="H495" s="4">
        <f t="shared" ca="1" si="31"/>
        <v>83</v>
      </c>
    </row>
    <row r="496" spans="1:8" x14ac:dyDescent="0.45">
      <c r="A496" s="1">
        <v>43230</v>
      </c>
      <c r="B496" t="s">
        <v>4</v>
      </c>
      <c r="C496" s="3">
        <f ca="1">IF(OR(B496="土",B496="日"),RANDBETWEEN(60,90),RANDBETWEEN(40,70))</f>
        <v>53</v>
      </c>
      <c r="D496" s="3">
        <f t="shared" ref="D496:D559" ca="1" si="32">RANDBETWEEN(4,C496/4)</f>
        <v>6</v>
      </c>
      <c r="E496" s="2">
        <f t="shared" ref="E496:E559" ca="1" si="33">D496/C496</f>
        <v>0.11320754716981132</v>
      </c>
      <c r="F496" s="3">
        <f ca="1">IF(OR(B496="土",B496="日"),RANDBETWEEN(25,35),RANDBETWEEN(15,20))</f>
        <v>17</v>
      </c>
      <c r="G496" s="3">
        <f t="shared" ref="G496:G559" ca="1" si="34">C496*2*RANDBETWEEN(0.9,1.1)</f>
        <v>106</v>
      </c>
      <c r="H496" s="4">
        <f t="shared" ref="H496:H559" ca="1" si="35">G496-F496-D496</f>
        <v>83</v>
      </c>
    </row>
    <row r="497" spans="1:8" x14ac:dyDescent="0.45">
      <c r="A497" s="1">
        <v>43231</v>
      </c>
      <c r="B497" t="s">
        <v>5</v>
      </c>
      <c r="C497" s="3">
        <f ca="1">IF(OR(B497="土",B497="日"),RANDBETWEEN(60,90),RANDBETWEEN(40,70))</f>
        <v>59</v>
      </c>
      <c r="D497" s="3">
        <f t="shared" ca="1" si="32"/>
        <v>10</v>
      </c>
      <c r="E497" s="2">
        <f t="shared" ca="1" si="33"/>
        <v>0.16949152542372881</v>
      </c>
      <c r="F497" s="3">
        <f ca="1">IF(OR(B497="土",B497="日"),RANDBETWEEN(25,35),RANDBETWEEN(15,20))</f>
        <v>19</v>
      </c>
      <c r="G497" s="3">
        <f t="shared" ca="1" si="34"/>
        <v>118</v>
      </c>
      <c r="H497" s="4">
        <f t="shared" ca="1" si="35"/>
        <v>89</v>
      </c>
    </row>
    <row r="498" spans="1:8" x14ac:dyDescent="0.45">
      <c r="A498" s="1">
        <v>43232</v>
      </c>
      <c r="B498" t="s">
        <v>6</v>
      </c>
      <c r="C498" s="3">
        <f ca="1">IF(OR(B498="土",B498="日"),RANDBETWEEN(60,90),RANDBETWEEN(40,70))</f>
        <v>76</v>
      </c>
      <c r="D498" s="3">
        <f t="shared" ca="1" si="32"/>
        <v>12</v>
      </c>
      <c r="E498" s="2">
        <f t="shared" ca="1" si="33"/>
        <v>0.15789473684210525</v>
      </c>
      <c r="F498" s="3">
        <f ca="1">IF(OR(B498="土",B498="日"),RANDBETWEEN(25,35),RANDBETWEEN(15,20))</f>
        <v>28</v>
      </c>
      <c r="G498" s="3">
        <f t="shared" ca="1" si="34"/>
        <v>152</v>
      </c>
      <c r="H498" s="4">
        <f t="shared" ca="1" si="35"/>
        <v>112</v>
      </c>
    </row>
    <row r="499" spans="1:8" x14ac:dyDescent="0.45">
      <c r="A499" s="1">
        <v>43233</v>
      </c>
      <c r="B499" t="s">
        <v>7</v>
      </c>
      <c r="C499" s="3">
        <f ca="1">IF(OR(B499="土",B499="日"),RANDBETWEEN(60,90),RANDBETWEEN(40,70))</f>
        <v>85</v>
      </c>
      <c r="D499" s="3">
        <f t="shared" ca="1" si="32"/>
        <v>15</v>
      </c>
      <c r="E499" s="2">
        <f t="shared" ca="1" si="33"/>
        <v>0.17647058823529413</v>
      </c>
      <c r="F499" s="3">
        <f ca="1">IF(OR(B499="土",B499="日"),RANDBETWEEN(25,35),RANDBETWEEN(15,20))</f>
        <v>26</v>
      </c>
      <c r="G499" s="3">
        <f t="shared" ca="1" si="34"/>
        <v>170</v>
      </c>
      <c r="H499" s="4">
        <f t="shared" ca="1" si="35"/>
        <v>129</v>
      </c>
    </row>
    <row r="500" spans="1:8" x14ac:dyDescent="0.45">
      <c r="A500" s="1">
        <v>43234</v>
      </c>
      <c r="B500" t="s">
        <v>0</v>
      </c>
      <c r="C500" s="3">
        <f ca="1">IF(OR(B500="土",B500="日"),RANDBETWEEN(60,90),RANDBETWEEN(40,70))</f>
        <v>58</v>
      </c>
      <c r="D500" s="3">
        <f t="shared" ca="1" si="32"/>
        <v>6</v>
      </c>
      <c r="E500" s="2">
        <f t="shared" ca="1" si="33"/>
        <v>0.10344827586206896</v>
      </c>
      <c r="F500" s="3">
        <f ca="1">IF(OR(B500="土",B500="日"),RANDBETWEEN(25,35),RANDBETWEEN(15,20))</f>
        <v>18</v>
      </c>
      <c r="G500" s="3">
        <f t="shared" ca="1" si="34"/>
        <v>116</v>
      </c>
      <c r="H500" s="4">
        <f t="shared" ca="1" si="35"/>
        <v>92</v>
      </c>
    </row>
    <row r="501" spans="1:8" x14ac:dyDescent="0.45">
      <c r="A501" s="1">
        <v>43235</v>
      </c>
      <c r="B501" t="s">
        <v>2</v>
      </c>
      <c r="C501" s="3">
        <f ca="1">IF(OR(B501="土",B501="日"),RANDBETWEEN(60,90),RANDBETWEEN(40,70))</f>
        <v>48</v>
      </c>
      <c r="D501" s="3">
        <f t="shared" ca="1" si="32"/>
        <v>7</v>
      </c>
      <c r="E501" s="2">
        <f t="shared" ca="1" si="33"/>
        <v>0.14583333333333334</v>
      </c>
      <c r="F501" s="3">
        <f ca="1">IF(OR(B501="土",B501="日"),RANDBETWEEN(25,35),RANDBETWEEN(15,20))</f>
        <v>19</v>
      </c>
      <c r="G501" s="3">
        <f t="shared" ca="1" si="34"/>
        <v>96</v>
      </c>
      <c r="H501" s="4">
        <f t="shared" ca="1" si="35"/>
        <v>70</v>
      </c>
    </row>
    <row r="502" spans="1:8" x14ac:dyDescent="0.45">
      <c r="A502" s="1">
        <v>43236</v>
      </c>
      <c r="B502" t="s">
        <v>3</v>
      </c>
      <c r="C502" s="3">
        <f ca="1">IF(OR(B502="土",B502="日"),RANDBETWEEN(60,90),RANDBETWEEN(40,70))</f>
        <v>61</v>
      </c>
      <c r="D502" s="3">
        <f t="shared" ca="1" si="32"/>
        <v>12</v>
      </c>
      <c r="E502" s="2">
        <f t="shared" ca="1" si="33"/>
        <v>0.19672131147540983</v>
      </c>
      <c r="F502" s="3">
        <f ca="1">IF(OR(B502="土",B502="日"),RANDBETWEEN(25,35),RANDBETWEEN(15,20))</f>
        <v>18</v>
      </c>
      <c r="G502" s="3">
        <f t="shared" ca="1" si="34"/>
        <v>122</v>
      </c>
      <c r="H502" s="4">
        <f t="shared" ca="1" si="35"/>
        <v>92</v>
      </c>
    </row>
    <row r="503" spans="1:8" x14ac:dyDescent="0.45">
      <c r="A503" s="1">
        <v>43237</v>
      </c>
      <c r="B503" t="s">
        <v>4</v>
      </c>
      <c r="C503" s="3">
        <f ca="1">IF(OR(B503="土",B503="日"),RANDBETWEEN(60,90),RANDBETWEEN(40,70))</f>
        <v>62</v>
      </c>
      <c r="D503" s="3">
        <f t="shared" ca="1" si="32"/>
        <v>5</v>
      </c>
      <c r="E503" s="2">
        <f t="shared" ca="1" si="33"/>
        <v>8.0645161290322578E-2</v>
      </c>
      <c r="F503" s="3">
        <f ca="1">IF(OR(B503="土",B503="日"),RANDBETWEEN(25,35),RANDBETWEEN(15,20))</f>
        <v>19</v>
      </c>
      <c r="G503" s="3">
        <f t="shared" ca="1" si="34"/>
        <v>124</v>
      </c>
      <c r="H503" s="4">
        <f t="shared" ca="1" si="35"/>
        <v>100</v>
      </c>
    </row>
    <row r="504" spans="1:8" x14ac:dyDescent="0.45">
      <c r="A504" s="1">
        <v>43238</v>
      </c>
      <c r="B504" t="s">
        <v>5</v>
      </c>
      <c r="C504" s="3">
        <f ca="1">IF(OR(B504="土",B504="日"),RANDBETWEEN(60,90),RANDBETWEEN(40,70))</f>
        <v>45</v>
      </c>
      <c r="D504" s="3">
        <f t="shared" ca="1" si="32"/>
        <v>11</v>
      </c>
      <c r="E504" s="2">
        <f t="shared" ca="1" si="33"/>
        <v>0.24444444444444444</v>
      </c>
      <c r="F504" s="3">
        <f ca="1">IF(OR(B504="土",B504="日"),RANDBETWEEN(25,35),RANDBETWEEN(15,20))</f>
        <v>19</v>
      </c>
      <c r="G504" s="3">
        <f t="shared" ca="1" si="34"/>
        <v>90</v>
      </c>
      <c r="H504" s="4">
        <f t="shared" ca="1" si="35"/>
        <v>60</v>
      </c>
    </row>
    <row r="505" spans="1:8" x14ac:dyDescent="0.45">
      <c r="A505" s="1">
        <v>43239</v>
      </c>
      <c r="B505" t="s">
        <v>6</v>
      </c>
      <c r="C505" s="3">
        <f ca="1">IF(OR(B505="土",B505="日"),RANDBETWEEN(60,90),RANDBETWEEN(40,70))</f>
        <v>89</v>
      </c>
      <c r="D505" s="3">
        <f t="shared" ca="1" si="32"/>
        <v>14</v>
      </c>
      <c r="E505" s="2">
        <f t="shared" ca="1" si="33"/>
        <v>0.15730337078651685</v>
      </c>
      <c r="F505" s="3">
        <f ca="1">IF(OR(B505="土",B505="日"),RANDBETWEEN(25,35),RANDBETWEEN(15,20))</f>
        <v>27</v>
      </c>
      <c r="G505" s="3">
        <f t="shared" ca="1" si="34"/>
        <v>178</v>
      </c>
      <c r="H505" s="4">
        <f t="shared" ca="1" si="35"/>
        <v>137</v>
      </c>
    </row>
    <row r="506" spans="1:8" x14ac:dyDescent="0.45">
      <c r="A506" s="1">
        <v>43240</v>
      </c>
      <c r="B506" t="s">
        <v>7</v>
      </c>
      <c r="C506" s="3">
        <f ca="1">IF(OR(B506="土",B506="日"),RANDBETWEEN(60,90),RANDBETWEEN(40,70))</f>
        <v>86</v>
      </c>
      <c r="D506" s="3">
        <f t="shared" ca="1" si="32"/>
        <v>9</v>
      </c>
      <c r="E506" s="2">
        <f t="shared" ca="1" si="33"/>
        <v>0.10465116279069768</v>
      </c>
      <c r="F506" s="3">
        <f ca="1">IF(OR(B506="土",B506="日"),RANDBETWEEN(25,35),RANDBETWEEN(15,20))</f>
        <v>31</v>
      </c>
      <c r="G506" s="3">
        <f t="shared" ca="1" si="34"/>
        <v>172</v>
      </c>
      <c r="H506" s="4">
        <f t="shared" ca="1" si="35"/>
        <v>132</v>
      </c>
    </row>
    <row r="507" spans="1:8" x14ac:dyDescent="0.45">
      <c r="A507" s="1">
        <v>43241</v>
      </c>
      <c r="B507" t="s">
        <v>0</v>
      </c>
      <c r="C507" s="3">
        <f ca="1">IF(OR(B507="土",B507="日"),RANDBETWEEN(60,90),RANDBETWEEN(40,70))</f>
        <v>50</v>
      </c>
      <c r="D507" s="3">
        <f t="shared" ca="1" si="32"/>
        <v>10</v>
      </c>
      <c r="E507" s="2">
        <f t="shared" ca="1" si="33"/>
        <v>0.2</v>
      </c>
      <c r="F507" s="3">
        <f ca="1">IF(OR(B507="土",B507="日"),RANDBETWEEN(25,35),RANDBETWEEN(15,20))</f>
        <v>19</v>
      </c>
      <c r="G507" s="3">
        <f t="shared" ca="1" si="34"/>
        <v>100</v>
      </c>
      <c r="H507" s="4">
        <f t="shared" ca="1" si="35"/>
        <v>71</v>
      </c>
    </row>
    <row r="508" spans="1:8" x14ac:dyDescent="0.45">
      <c r="A508" s="1">
        <v>43242</v>
      </c>
      <c r="B508" t="s">
        <v>2</v>
      </c>
      <c r="C508" s="3">
        <f ca="1">IF(OR(B508="土",B508="日"),RANDBETWEEN(60,90),RANDBETWEEN(40,70))</f>
        <v>51</v>
      </c>
      <c r="D508" s="3">
        <f t="shared" ca="1" si="32"/>
        <v>4</v>
      </c>
      <c r="E508" s="2">
        <f t="shared" ca="1" si="33"/>
        <v>7.8431372549019607E-2</v>
      </c>
      <c r="F508" s="3">
        <f ca="1">IF(OR(B508="土",B508="日"),RANDBETWEEN(25,35),RANDBETWEEN(15,20))</f>
        <v>20</v>
      </c>
      <c r="G508" s="3">
        <f t="shared" ca="1" si="34"/>
        <v>102</v>
      </c>
      <c r="H508" s="4">
        <f t="shared" ca="1" si="35"/>
        <v>78</v>
      </c>
    </row>
    <row r="509" spans="1:8" x14ac:dyDescent="0.45">
      <c r="A509" s="1">
        <v>43243</v>
      </c>
      <c r="B509" t="s">
        <v>3</v>
      </c>
      <c r="C509" s="3">
        <f ca="1">IF(OR(B509="土",B509="日"),RANDBETWEEN(60,90),RANDBETWEEN(40,70))</f>
        <v>62</v>
      </c>
      <c r="D509" s="3">
        <f t="shared" ca="1" si="32"/>
        <v>14</v>
      </c>
      <c r="E509" s="2">
        <f t="shared" ca="1" si="33"/>
        <v>0.22580645161290322</v>
      </c>
      <c r="F509" s="3">
        <f ca="1">IF(OR(B509="土",B509="日"),RANDBETWEEN(25,35),RANDBETWEEN(15,20))</f>
        <v>18</v>
      </c>
      <c r="G509" s="3">
        <f t="shared" ca="1" si="34"/>
        <v>124</v>
      </c>
      <c r="H509" s="4">
        <f t="shared" ca="1" si="35"/>
        <v>92</v>
      </c>
    </row>
    <row r="510" spans="1:8" x14ac:dyDescent="0.45">
      <c r="A510" s="1">
        <v>43244</v>
      </c>
      <c r="B510" t="s">
        <v>4</v>
      </c>
      <c r="C510" s="3">
        <f ca="1">IF(OR(B510="土",B510="日"),RANDBETWEEN(60,90),RANDBETWEEN(40,70))</f>
        <v>54</v>
      </c>
      <c r="D510" s="3">
        <f t="shared" ca="1" si="32"/>
        <v>9</v>
      </c>
      <c r="E510" s="2">
        <f t="shared" ca="1" si="33"/>
        <v>0.16666666666666666</v>
      </c>
      <c r="F510" s="3">
        <f ca="1">IF(OR(B510="土",B510="日"),RANDBETWEEN(25,35),RANDBETWEEN(15,20))</f>
        <v>18</v>
      </c>
      <c r="G510" s="3">
        <f t="shared" ca="1" si="34"/>
        <v>108</v>
      </c>
      <c r="H510" s="4">
        <f t="shared" ca="1" si="35"/>
        <v>81</v>
      </c>
    </row>
    <row r="511" spans="1:8" x14ac:dyDescent="0.45">
      <c r="A511" s="1">
        <v>43245</v>
      </c>
      <c r="B511" t="s">
        <v>5</v>
      </c>
      <c r="C511" s="3">
        <f ca="1">IF(OR(B511="土",B511="日"),RANDBETWEEN(60,90),RANDBETWEEN(40,70))</f>
        <v>60</v>
      </c>
      <c r="D511" s="3">
        <f t="shared" ca="1" si="32"/>
        <v>4</v>
      </c>
      <c r="E511" s="2">
        <f t="shared" ca="1" si="33"/>
        <v>6.6666666666666666E-2</v>
      </c>
      <c r="F511" s="3">
        <f ca="1">IF(OR(B511="土",B511="日"),RANDBETWEEN(25,35),RANDBETWEEN(15,20))</f>
        <v>17</v>
      </c>
      <c r="G511" s="3">
        <f t="shared" ca="1" si="34"/>
        <v>120</v>
      </c>
      <c r="H511" s="4">
        <f t="shared" ca="1" si="35"/>
        <v>99</v>
      </c>
    </row>
    <row r="512" spans="1:8" x14ac:dyDescent="0.45">
      <c r="A512" s="1">
        <v>43246</v>
      </c>
      <c r="B512" t="s">
        <v>6</v>
      </c>
      <c r="C512" s="3">
        <f ca="1">IF(OR(B512="土",B512="日"),RANDBETWEEN(60,90),RANDBETWEEN(40,70))</f>
        <v>63</v>
      </c>
      <c r="D512" s="3">
        <f t="shared" ca="1" si="32"/>
        <v>14</v>
      </c>
      <c r="E512" s="2">
        <f t="shared" ca="1" si="33"/>
        <v>0.22222222222222221</v>
      </c>
      <c r="F512" s="3">
        <f ca="1">IF(OR(B512="土",B512="日"),RANDBETWEEN(25,35),RANDBETWEEN(15,20))</f>
        <v>29</v>
      </c>
      <c r="G512" s="3">
        <f t="shared" ca="1" si="34"/>
        <v>126</v>
      </c>
      <c r="H512" s="4">
        <f t="shared" ca="1" si="35"/>
        <v>83</v>
      </c>
    </row>
    <row r="513" spans="1:8" x14ac:dyDescent="0.45">
      <c r="A513" s="1">
        <v>43247</v>
      </c>
      <c r="B513" t="s">
        <v>7</v>
      </c>
      <c r="C513" s="3">
        <f ca="1">IF(OR(B513="土",B513="日"),RANDBETWEEN(60,90),RANDBETWEEN(40,70))</f>
        <v>88</v>
      </c>
      <c r="D513" s="3">
        <f t="shared" ca="1" si="32"/>
        <v>14</v>
      </c>
      <c r="E513" s="2">
        <f t="shared" ca="1" si="33"/>
        <v>0.15909090909090909</v>
      </c>
      <c r="F513" s="3">
        <f ca="1">IF(OR(B513="土",B513="日"),RANDBETWEEN(25,35),RANDBETWEEN(15,20))</f>
        <v>26</v>
      </c>
      <c r="G513" s="3">
        <f t="shared" ca="1" si="34"/>
        <v>176</v>
      </c>
      <c r="H513" s="4">
        <f t="shared" ca="1" si="35"/>
        <v>136</v>
      </c>
    </row>
    <row r="514" spans="1:8" x14ac:dyDescent="0.45">
      <c r="A514" s="1">
        <v>43248</v>
      </c>
      <c r="B514" t="s">
        <v>0</v>
      </c>
      <c r="C514" s="3">
        <f ca="1">IF(OR(B514="土",B514="日"),RANDBETWEEN(60,90),RANDBETWEEN(40,70))</f>
        <v>55</v>
      </c>
      <c r="D514" s="3">
        <f t="shared" ca="1" si="32"/>
        <v>9</v>
      </c>
      <c r="E514" s="2">
        <f t="shared" ca="1" si="33"/>
        <v>0.16363636363636364</v>
      </c>
      <c r="F514" s="3">
        <f ca="1">IF(OR(B514="土",B514="日"),RANDBETWEEN(25,35),RANDBETWEEN(15,20))</f>
        <v>20</v>
      </c>
      <c r="G514" s="3">
        <f t="shared" ca="1" si="34"/>
        <v>110</v>
      </c>
      <c r="H514" s="4">
        <f t="shared" ca="1" si="35"/>
        <v>81</v>
      </c>
    </row>
    <row r="515" spans="1:8" x14ac:dyDescent="0.45">
      <c r="A515" s="1">
        <v>43249</v>
      </c>
      <c r="B515" t="s">
        <v>2</v>
      </c>
      <c r="C515" s="3">
        <f ca="1">IF(OR(B515="土",B515="日"),RANDBETWEEN(60,90),RANDBETWEEN(40,70))</f>
        <v>58</v>
      </c>
      <c r="D515" s="3">
        <f t="shared" ca="1" si="32"/>
        <v>6</v>
      </c>
      <c r="E515" s="2">
        <f t="shared" ca="1" si="33"/>
        <v>0.10344827586206896</v>
      </c>
      <c r="F515" s="3">
        <f ca="1">IF(OR(B515="土",B515="日"),RANDBETWEEN(25,35),RANDBETWEEN(15,20))</f>
        <v>18</v>
      </c>
      <c r="G515" s="3">
        <f t="shared" ca="1" si="34"/>
        <v>116</v>
      </c>
      <c r="H515" s="4">
        <f t="shared" ca="1" si="35"/>
        <v>92</v>
      </c>
    </row>
    <row r="516" spans="1:8" x14ac:dyDescent="0.45">
      <c r="A516" s="1">
        <v>43250</v>
      </c>
      <c r="B516" t="s">
        <v>3</v>
      </c>
      <c r="C516" s="3">
        <f ca="1">IF(OR(B516="土",B516="日"),RANDBETWEEN(60,90),RANDBETWEEN(40,70))</f>
        <v>42</v>
      </c>
      <c r="D516" s="3">
        <f t="shared" ca="1" si="32"/>
        <v>4</v>
      </c>
      <c r="E516" s="2">
        <f t="shared" ca="1" si="33"/>
        <v>9.5238095238095233E-2</v>
      </c>
      <c r="F516" s="3">
        <f ca="1">IF(OR(B516="土",B516="日"),RANDBETWEEN(25,35),RANDBETWEEN(15,20))</f>
        <v>20</v>
      </c>
      <c r="G516" s="3">
        <f t="shared" ca="1" si="34"/>
        <v>84</v>
      </c>
      <c r="H516" s="4">
        <f t="shared" ca="1" si="35"/>
        <v>60</v>
      </c>
    </row>
    <row r="517" spans="1:8" x14ac:dyDescent="0.45">
      <c r="A517" s="1">
        <v>43251</v>
      </c>
      <c r="B517" t="s">
        <v>4</v>
      </c>
      <c r="C517" s="3">
        <f ca="1">IF(OR(B517="土",B517="日"),RANDBETWEEN(60,90),RANDBETWEEN(40,70))</f>
        <v>54</v>
      </c>
      <c r="D517" s="3">
        <f t="shared" ca="1" si="32"/>
        <v>10</v>
      </c>
      <c r="E517" s="2">
        <f t="shared" ca="1" si="33"/>
        <v>0.18518518518518517</v>
      </c>
      <c r="F517" s="3">
        <f ca="1">IF(OR(B517="土",B517="日"),RANDBETWEEN(25,35),RANDBETWEEN(15,20))</f>
        <v>17</v>
      </c>
      <c r="G517" s="3">
        <f t="shared" ca="1" si="34"/>
        <v>108</v>
      </c>
      <c r="H517" s="4">
        <f t="shared" ca="1" si="35"/>
        <v>81</v>
      </c>
    </row>
    <row r="518" spans="1:8" x14ac:dyDescent="0.45">
      <c r="A518" s="1">
        <v>43252</v>
      </c>
      <c r="B518" t="s">
        <v>5</v>
      </c>
      <c r="C518" s="3">
        <f ca="1">IF(OR(B518="土",B518="日"),RANDBETWEEN(60,90),RANDBETWEEN(40,70))</f>
        <v>44</v>
      </c>
      <c r="D518" s="3">
        <f t="shared" ca="1" si="32"/>
        <v>7</v>
      </c>
      <c r="E518" s="2">
        <f t="shared" ca="1" si="33"/>
        <v>0.15909090909090909</v>
      </c>
      <c r="F518" s="3">
        <f ca="1">IF(OR(B518="土",B518="日"),RANDBETWEEN(25,35),RANDBETWEEN(15,20))</f>
        <v>18</v>
      </c>
      <c r="G518" s="3">
        <f t="shared" ca="1" si="34"/>
        <v>88</v>
      </c>
      <c r="H518" s="4">
        <f t="shared" ca="1" si="35"/>
        <v>63</v>
      </c>
    </row>
    <row r="519" spans="1:8" x14ac:dyDescent="0.45">
      <c r="A519" s="1">
        <v>43253</v>
      </c>
      <c r="B519" t="s">
        <v>6</v>
      </c>
      <c r="C519" s="3">
        <f ca="1">IF(OR(B519="土",B519="日"),RANDBETWEEN(60,90),RANDBETWEEN(40,70))</f>
        <v>61</v>
      </c>
      <c r="D519" s="3">
        <f t="shared" ca="1" si="32"/>
        <v>6</v>
      </c>
      <c r="E519" s="2">
        <f t="shared" ca="1" si="33"/>
        <v>9.8360655737704916E-2</v>
      </c>
      <c r="F519" s="3">
        <f ca="1">IF(OR(B519="土",B519="日"),RANDBETWEEN(25,35),RANDBETWEEN(15,20))</f>
        <v>26</v>
      </c>
      <c r="G519" s="3">
        <f t="shared" ca="1" si="34"/>
        <v>122</v>
      </c>
      <c r="H519" s="4">
        <f t="shared" ca="1" si="35"/>
        <v>90</v>
      </c>
    </row>
    <row r="520" spans="1:8" x14ac:dyDescent="0.45">
      <c r="A520" s="1">
        <v>43254</v>
      </c>
      <c r="B520" t="s">
        <v>7</v>
      </c>
      <c r="C520" s="3">
        <f ca="1">IF(OR(B520="土",B520="日"),RANDBETWEEN(60,90),RANDBETWEEN(40,70))</f>
        <v>80</v>
      </c>
      <c r="D520" s="3">
        <f t="shared" ca="1" si="32"/>
        <v>13</v>
      </c>
      <c r="E520" s="2">
        <f t="shared" ca="1" si="33"/>
        <v>0.16250000000000001</v>
      </c>
      <c r="F520" s="3">
        <f ca="1">IF(OR(B520="土",B520="日"),RANDBETWEEN(25,35),RANDBETWEEN(15,20))</f>
        <v>28</v>
      </c>
      <c r="G520" s="3">
        <f t="shared" ca="1" si="34"/>
        <v>160</v>
      </c>
      <c r="H520" s="4">
        <f t="shared" ca="1" si="35"/>
        <v>119</v>
      </c>
    </row>
    <row r="521" spans="1:8" x14ac:dyDescent="0.45">
      <c r="A521" s="1">
        <v>43255</v>
      </c>
      <c r="B521" t="s">
        <v>0</v>
      </c>
      <c r="C521" s="3">
        <f ca="1">IF(OR(B521="土",B521="日"),RANDBETWEEN(60,90),RANDBETWEEN(40,70))</f>
        <v>69</v>
      </c>
      <c r="D521" s="3">
        <f t="shared" ca="1" si="32"/>
        <v>4</v>
      </c>
      <c r="E521" s="2">
        <f t="shared" ca="1" si="33"/>
        <v>5.7971014492753624E-2</v>
      </c>
      <c r="F521" s="3">
        <f ca="1">IF(OR(B521="土",B521="日"),RANDBETWEEN(25,35),RANDBETWEEN(15,20))</f>
        <v>18</v>
      </c>
      <c r="G521" s="3">
        <f t="shared" ca="1" si="34"/>
        <v>138</v>
      </c>
      <c r="H521" s="4">
        <f t="shared" ca="1" si="35"/>
        <v>116</v>
      </c>
    </row>
    <row r="522" spans="1:8" x14ac:dyDescent="0.45">
      <c r="A522" s="1">
        <v>43256</v>
      </c>
      <c r="B522" t="s">
        <v>2</v>
      </c>
      <c r="C522" s="3">
        <f ca="1">IF(OR(B522="土",B522="日"),RANDBETWEEN(60,90),RANDBETWEEN(40,70))</f>
        <v>64</v>
      </c>
      <c r="D522" s="3">
        <f t="shared" ca="1" si="32"/>
        <v>6</v>
      </c>
      <c r="E522" s="2">
        <f t="shared" ca="1" si="33"/>
        <v>9.375E-2</v>
      </c>
      <c r="F522" s="3">
        <f ca="1">IF(OR(B522="土",B522="日"),RANDBETWEEN(25,35),RANDBETWEEN(15,20))</f>
        <v>15</v>
      </c>
      <c r="G522" s="3">
        <f t="shared" ca="1" si="34"/>
        <v>128</v>
      </c>
      <c r="H522" s="4">
        <f t="shared" ca="1" si="35"/>
        <v>107</v>
      </c>
    </row>
    <row r="523" spans="1:8" x14ac:dyDescent="0.45">
      <c r="A523" s="1">
        <v>43257</v>
      </c>
      <c r="B523" t="s">
        <v>3</v>
      </c>
      <c r="C523" s="3">
        <f ca="1">IF(OR(B523="土",B523="日"),RANDBETWEEN(60,90),RANDBETWEEN(40,70))</f>
        <v>69</v>
      </c>
      <c r="D523" s="3">
        <f t="shared" ca="1" si="32"/>
        <v>14</v>
      </c>
      <c r="E523" s="2">
        <f t="shared" ca="1" si="33"/>
        <v>0.20289855072463769</v>
      </c>
      <c r="F523" s="3">
        <f ca="1">IF(OR(B523="土",B523="日"),RANDBETWEEN(25,35),RANDBETWEEN(15,20))</f>
        <v>19</v>
      </c>
      <c r="G523" s="3">
        <f t="shared" ca="1" si="34"/>
        <v>138</v>
      </c>
      <c r="H523" s="4">
        <f t="shared" ca="1" si="35"/>
        <v>105</v>
      </c>
    </row>
    <row r="524" spans="1:8" x14ac:dyDescent="0.45">
      <c r="A524" s="1">
        <v>43258</v>
      </c>
      <c r="B524" t="s">
        <v>4</v>
      </c>
      <c r="C524" s="3">
        <f ca="1">IF(OR(B524="土",B524="日"),RANDBETWEEN(60,90),RANDBETWEEN(40,70))</f>
        <v>46</v>
      </c>
      <c r="D524" s="3">
        <f t="shared" ca="1" si="32"/>
        <v>11</v>
      </c>
      <c r="E524" s="2">
        <f t="shared" ca="1" si="33"/>
        <v>0.2391304347826087</v>
      </c>
      <c r="F524" s="3">
        <f ca="1">IF(OR(B524="土",B524="日"),RANDBETWEEN(25,35),RANDBETWEEN(15,20))</f>
        <v>19</v>
      </c>
      <c r="G524" s="3">
        <f t="shared" ca="1" si="34"/>
        <v>92</v>
      </c>
      <c r="H524" s="4">
        <f t="shared" ca="1" si="35"/>
        <v>62</v>
      </c>
    </row>
    <row r="525" spans="1:8" x14ac:dyDescent="0.45">
      <c r="A525" s="1">
        <v>43259</v>
      </c>
      <c r="B525" t="s">
        <v>5</v>
      </c>
      <c r="C525" s="3">
        <f ca="1">IF(OR(B525="土",B525="日"),RANDBETWEEN(60,90),RANDBETWEEN(40,70))</f>
        <v>61</v>
      </c>
      <c r="D525" s="3">
        <f t="shared" ca="1" si="32"/>
        <v>11</v>
      </c>
      <c r="E525" s="2">
        <f t="shared" ca="1" si="33"/>
        <v>0.18032786885245902</v>
      </c>
      <c r="F525" s="3">
        <f ca="1">IF(OR(B525="土",B525="日"),RANDBETWEEN(25,35),RANDBETWEEN(15,20))</f>
        <v>20</v>
      </c>
      <c r="G525" s="3">
        <f t="shared" ca="1" si="34"/>
        <v>122</v>
      </c>
      <c r="H525" s="4">
        <f t="shared" ca="1" si="35"/>
        <v>91</v>
      </c>
    </row>
    <row r="526" spans="1:8" x14ac:dyDescent="0.45">
      <c r="A526" s="1">
        <v>43260</v>
      </c>
      <c r="B526" t="s">
        <v>6</v>
      </c>
      <c r="C526" s="3">
        <f ca="1">IF(OR(B526="土",B526="日"),RANDBETWEEN(60,90),RANDBETWEEN(40,70))</f>
        <v>81</v>
      </c>
      <c r="D526" s="3">
        <f t="shared" ca="1" si="32"/>
        <v>13</v>
      </c>
      <c r="E526" s="2">
        <f t="shared" ca="1" si="33"/>
        <v>0.16049382716049382</v>
      </c>
      <c r="F526" s="3">
        <f ca="1">IF(OR(B526="土",B526="日"),RANDBETWEEN(25,35),RANDBETWEEN(15,20))</f>
        <v>25</v>
      </c>
      <c r="G526" s="3">
        <f t="shared" ca="1" si="34"/>
        <v>162</v>
      </c>
      <c r="H526" s="4">
        <f t="shared" ca="1" si="35"/>
        <v>124</v>
      </c>
    </row>
    <row r="527" spans="1:8" x14ac:dyDescent="0.45">
      <c r="A527" s="1">
        <v>43261</v>
      </c>
      <c r="B527" t="s">
        <v>7</v>
      </c>
      <c r="C527" s="3">
        <f ca="1">IF(OR(B527="土",B527="日"),RANDBETWEEN(60,90),RANDBETWEEN(40,70))</f>
        <v>63</v>
      </c>
      <c r="D527" s="3">
        <f t="shared" ca="1" si="32"/>
        <v>9</v>
      </c>
      <c r="E527" s="2">
        <f t="shared" ca="1" si="33"/>
        <v>0.14285714285714285</v>
      </c>
      <c r="F527" s="3">
        <f ca="1">IF(OR(B527="土",B527="日"),RANDBETWEEN(25,35),RANDBETWEEN(15,20))</f>
        <v>27</v>
      </c>
      <c r="G527" s="3">
        <f t="shared" ca="1" si="34"/>
        <v>126</v>
      </c>
      <c r="H527" s="4">
        <f t="shared" ca="1" si="35"/>
        <v>90</v>
      </c>
    </row>
    <row r="528" spans="1:8" x14ac:dyDescent="0.45">
      <c r="A528" s="1">
        <v>43262</v>
      </c>
      <c r="B528" t="s">
        <v>0</v>
      </c>
      <c r="C528" s="3">
        <f ca="1">IF(OR(B528="土",B528="日"),RANDBETWEEN(60,90),RANDBETWEEN(40,70))</f>
        <v>58</v>
      </c>
      <c r="D528" s="3">
        <f t="shared" ca="1" si="32"/>
        <v>6</v>
      </c>
      <c r="E528" s="2">
        <f t="shared" ca="1" si="33"/>
        <v>0.10344827586206896</v>
      </c>
      <c r="F528" s="3">
        <f ca="1">IF(OR(B528="土",B528="日"),RANDBETWEEN(25,35),RANDBETWEEN(15,20))</f>
        <v>16</v>
      </c>
      <c r="G528" s="3">
        <f t="shared" ca="1" si="34"/>
        <v>116</v>
      </c>
      <c r="H528" s="4">
        <f t="shared" ca="1" si="35"/>
        <v>94</v>
      </c>
    </row>
    <row r="529" spans="1:8" x14ac:dyDescent="0.45">
      <c r="A529" s="1">
        <v>43263</v>
      </c>
      <c r="B529" t="s">
        <v>2</v>
      </c>
      <c r="C529" s="3">
        <f ca="1">IF(OR(B529="土",B529="日"),RANDBETWEEN(60,90),RANDBETWEEN(40,70))</f>
        <v>51</v>
      </c>
      <c r="D529" s="3">
        <f t="shared" ca="1" si="32"/>
        <v>9</v>
      </c>
      <c r="E529" s="2">
        <f t="shared" ca="1" si="33"/>
        <v>0.17647058823529413</v>
      </c>
      <c r="F529" s="3">
        <f ca="1">IF(OR(B529="土",B529="日"),RANDBETWEEN(25,35),RANDBETWEEN(15,20))</f>
        <v>20</v>
      </c>
      <c r="G529" s="3">
        <f t="shared" ca="1" si="34"/>
        <v>102</v>
      </c>
      <c r="H529" s="4">
        <f t="shared" ca="1" si="35"/>
        <v>73</v>
      </c>
    </row>
    <row r="530" spans="1:8" x14ac:dyDescent="0.45">
      <c r="A530" s="1">
        <v>43264</v>
      </c>
      <c r="B530" t="s">
        <v>3</v>
      </c>
      <c r="C530" s="3">
        <f ca="1">IF(OR(B530="土",B530="日"),RANDBETWEEN(60,90),RANDBETWEEN(40,70))</f>
        <v>61</v>
      </c>
      <c r="D530" s="3">
        <f t="shared" ca="1" si="32"/>
        <v>8</v>
      </c>
      <c r="E530" s="2">
        <f t="shared" ca="1" si="33"/>
        <v>0.13114754098360656</v>
      </c>
      <c r="F530" s="3">
        <f ca="1">IF(OR(B530="土",B530="日"),RANDBETWEEN(25,35),RANDBETWEEN(15,20))</f>
        <v>15</v>
      </c>
      <c r="G530" s="3">
        <f t="shared" ca="1" si="34"/>
        <v>122</v>
      </c>
      <c r="H530" s="4">
        <f t="shared" ca="1" si="35"/>
        <v>99</v>
      </c>
    </row>
    <row r="531" spans="1:8" x14ac:dyDescent="0.45">
      <c r="A531" s="1">
        <v>43265</v>
      </c>
      <c r="B531" t="s">
        <v>4</v>
      </c>
      <c r="C531" s="3">
        <f ca="1">IF(OR(B531="土",B531="日"),RANDBETWEEN(60,90),RANDBETWEEN(40,70))</f>
        <v>41</v>
      </c>
      <c r="D531" s="3">
        <f t="shared" ca="1" si="32"/>
        <v>8</v>
      </c>
      <c r="E531" s="2">
        <f t="shared" ca="1" si="33"/>
        <v>0.1951219512195122</v>
      </c>
      <c r="F531" s="3">
        <f ca="1">IF(OR(B531="土",B531="日"),RANDBETWEEN(25,35),RANDBETWEEN(15,20))</f>
        <v>19</v>
      </c>
      <c r="G531" s="3">
        <f t="shared" ca="1" si="34"/>
        <v>82</v>
      </c>
      <c r="H531" s="4">
        <f t="shared" ca="1" si="35"/>
        <v>55</v>
      </c>
    </row>
    <row r="532" spans="1:8" x14ac:dyDescent="0.45">
      <c r="A532" s="1">
        <v>43266</v>
      </c>
      <c r="B532" t="s">
        <v>5</v>
      </c>
      <c r="C532" s="3">
        <f ca="1">IF(OR(B532="土",B532="日"),RANDBETWEEN(60,90),RANDBETWEEN(40,70))</f>
        <v>66</v>
      </c>
      <c r="D532" s="3">
        <f t="shared" ca="1" si="32"/>
        <v>5</v>
      </c>
      <c r="E532" s="2">
        <f t="shared" ca="1" si="33"/>
        <v>7.575757575757576E-2</v>
      </c>
      <c r="F532" s="3">
        <f ca="1">IF(OR(B532="土",B532="日"),RANDBETWEEN(25,35),RANDBETWEEN(15,20))</f>
        <v>17</v>
      </c>
      <c r="G532" s="3">
        <f t="shared" ca="1" si="34"/>
        <v>132</v>
      </c>
      <c r="H532" s="4">
        <f t="shared" ca="1" si="35"/>
        <v>110</v>
      </c>
    </row>
    <row r="533" spans="1:8" x14ac:dyDescent="0.45">
      <c r="A533" s="1">
        <v>43267</v>
      </c>
      <c r="B533" t="s">
        <v>6</v>
      </c>
      <c r="C533" s="3">
        <f ca="1">IF(OR(B533="土",B533="日"),RANDBETWEEN(60,90),RANDBETWEEN(40,70))</f>
        <v>64</v>
      </c>
      <c r="D533" s="3">
        <f t="shared" ca="1" si="32"/>
        <v>6</v>
      </c>
      <c r="E533" s="2">
        <f t="shared" ca="1" si="33"/>
        <v>9.375E-2</v>
      </c>
      <c r="F533" s="3">
        <f ca="1">IF(OR(B533="土",B533="日"),RANDBETWEEN(25,35),RANDBETWEEN(15,20))</f>
        <v>32</v>
      </c>
      <c r="G533" s="3">
        <f t="shared" ca="1" si="34"/>
        <v>128</v>
      </c>
      <c r="H533" s="4">
        <f t="shared" ca="1" si="35"/>
        <v>90</v>
      </c>
    </row>
    <row r="534" spans="1:8" x14ac:dyDescent="0.45">
      <c r="A534" s="1">
        <v>43268</v>
      </c>
      <c r="B534" t="s">
        <v>7</v>
      </c>
      <c r="C534" s="3">
        <f ca="1">IF(OR(B534="土",B534="日"),RANDBETWEEN(60,90),RANDBETWEEN(40,70))</f>
        <v>81</v>
      </c>
      <c r="D534" s="3">
        <f t="shared" ca="1" si="32"/>
        <v>14</v>
      </c>
      <c r="E534" s="2">
        <f t="shared" ca="1" si="33"/>
        <v>0.1728395061728395</v>
      </c>
      <c r="F534" s="3">
        <f ca="1">IF(OR(B534="土",B534="日"),RANDBETWEEN(25,35),RANDBETWEEN(15,20))</f>
        <v>28</v>
      </c>
      <c r="G534" s="3">
        <f t="shared" ca="1" si="34"/>
        <v>162</v>
      </c>
      <c r="H534" s="4">
        <f t="shared" ca="1" si="35"/>
        <v>120</v>
      </c>
    </row>
    <row r="535" spans="1:8" x14ac:dyDescent="0.45">
      <c r="A535" s="1">
        <v>43269</v>
      </c>
      <c r="B535" t="s">
        <v>0</v>
      </c>
      <c r="C535" s="3">
        <f ca="1">IF(OR(B535="土",B535="日"),RANDBETWEEN(60,90),RANDBETWEEN(40,70))</f>
        <v>53</v>
      </c>
      <c r="D535" s="3">
        <f t="shared" ca="1" si="32"/>
        <v>10</v>
      </c>
      <c r="E535" s="2">
        <f t="shared" ca="1" si="33"/>
        <v>0.18867924528301888</v>
      </c>
      <c r="F535" s="3">
        <f ca="1">IF(OR(B535="土",B535="日"),RANDBETWEEN(25,35),RANDBETWEEN(15,20))</f>
        <v>19</v>
      </c>
      <c r="G535" s="3">
        <f t="shared" ca="1" si="34"/>
        <v>106</v>
      </c>
      <c r="H535" s="4">
        <f t="shared" ca="1" si="35"/>
        <v>77</v>
      </c>
    </row>
    <row r="536" spans="1:8" x14ac:dyDescent="0.45">
      <c r="A536" s="1">
        <v>43270</v>
      </c>
      <c r="B536" t="s">
        <v>2</v>
      </c>
      <c r="C536" s="3">
        <f ca="1">IF(OR(B536="土",B536="日"),RANDBETWEEN(60,90),RANDBETWEEN(40,70))</f>
        <v>52</v>
      </c>
      <c r="D536" s="3">
        <f t="shared" ca="1" si="32"/>
        <v>9</v>
      </c>
      <c r="E536" s="2">
        <f t="shared" ca="1" si="33"/>
        <v>0.17307692307692307</v>
      </c>
      <c r="F536" s="3">
        <f ca="1">IF(OR(B536="土",B536="日"),RANDBETWEEN(25,35),RANDBETWEEN(15,20))</f>
        <v>15</v>
      </c>
      <c r="G536" s="3">
        <f t="shared" ca="1" si="34"/>
        <v>104</v>
      </c>
      <c r="H536" s="4">
        <f t="shared" ca="1" si="35"/>
        <v>80</v>
      </c>
    </row>
    <row r="537" spans="1:8" x14ac:dyDescent="0.45">
      <c r="A537" s="1">
        <v>43271</v>
      </c>
      <c r="B537" t="s">
        <v>3</v>
      </c>
      <c r="C537" s="3">
        <f ca="1">IF(OR(B537="土",B537="日"),RANDBETWEEN(60,90),RANDBETWEEN(40,70))</f>
        <v>64</v>
      </c>
      <c r="D537" s="3">
        <f t="shared" ca="1" si="32"/>
        <v>7</v>
      </c>
      <c r="E537" s="2">
        <f t="shared" ca="1" si="33"/>
        <v>0.109375</v>
      </c>
      <c r="F537" s="3">
        <f ca="1">IF(OR(B537="土",B537="日"),RANDBETWEEN(25,35),RANDBETWEEN(15,20))</f>
        <v>16</v>
      </c>
      <c r="G537" s="3">
        <f t="shared" ca="1" si="34"/>
        <v>128</v>
      </c>
      <c r="H537" s="4">
        <f t="shared" ca="1" si="35"/>
        <v>105</v>
      </c>
    </row>
    <row r="538" spans="1:8" x14ac:dyDescent="0.45">
      <c r="A538" s="1">
        <v>43272</v>
      </c>
      <c r="B538" t="s">
        <v>4</v>
      </c>
      <c r="C538" s="3">
        <f ca="1">IF(OR(B538="土",B538="日"),RANDBETWEEN(60,90),RANDBETWEEN(40,70))</f>
        <v>69</v>
      </c>
      <c r="D538" s="3">
        <f t="shared" ca="1" si="32"/>
        <v>9</v>
      </c>
      <c r="E538" s="2">
        <f t="shared" ca="1" si="33"/>
        <v>0.13043478260869565</v>
      </c>
      <c r="F538" s="3">
        <f ca="1">IF(OR(B538="土",B538="日"),RANDBETWEEN(25,35),RANDBETWEEN(15,20))</f>
        <v>16</v>
      </c>
      <c r="G538" s="3">
        <f t="shared" ca="1" si="34"/>
        <v>138</v>
      </c>
      <c r="H538" s="4">
        <f t="shared" ca="1" si="35"/>
        <v>113</v>
      </c>
    </row>
    <row r="539" spans="1:8" x14ac:dyDescent="0.45">
      <c r="A539" s="1">
        <v>43273</v>
      </c>
      <c r="B539" t="s">
        <v>5</v>
      </c>
      <c r="C539" s="3">
        <f ca="1">IF(OR(B539="土",B539="日"),RANDBETWEEN(60,90),RANDBETWEEN(40,70))</f>
        <v>43</v>
      </c>
      <c r="D539" s="3">
        <f t="shared" ca="1" si="32"/>
        <v>9</v>
      </c>
      <c r="E539" s="2">
        <f t="shared" ca="1" si="33"/>
        <v>0.20930232558139536</v>
      </c>
      <c r="F539" s="3">
        <f ca="1">IF(OR(B539="土",B539="日"),RANDBETWEEN(25,35),RANDBETWEEN(15,20))</f>
        <v>16</v>
      </c>
      <c r="G539" s="3">
        <f t="shared" ca="1" si="34"/>
        <v>86</v>
      </c>
      <c r="H539" s="4">
        <f t="shared" ca="1" si="35"/>
        <v>61</v>
      </c>
    </row>
    <row r="540" spans="1:8" x14ac:dyDescent="0.45">
      <c r="A540" s="1">
        <v>43274</v>
      </c>
      <c r="B540" t="s">
        <v>6</v>
      </c>
      <c r="C540" s="3">
        <f ca="1">IF(OR(B540="土",B540="日"),RANDBETWEEN(60,90),RANDBETWEEN(40,70))</f>
        <v>88</v>
      </c>
      <c r="D540" s="3">
        <f t="shared" ca="1" si="32"/>
        <v>16</v>
      </c>
      <c r="E540" s="2">
        <f t="shared" ca="1" si="33"/>
        <v>0.18181818181818182</v>
      </c>
      <c r="F540" s="3">
        <f ca="1">IF(OR(B540="土",B540="日"),RANDBETWEEN(25,35),RANDBETWEEN(15,20))</f>
        <v>33</v>
      </c>
      <c r="G540" s="3">
        <f t="shared" ca="1" si="34"/>
        <v>176</v>
      </c>
      <c r="H540" s="4">
        <f t="shared" ca="1" si="35"/>
        <v>127</v>
      </c>
    </row>
    <row r="541" spans="1:8" x14ac:dyDescent="0.45">
      <c r="A541" s="1">
        <v>43275</v>
      </c>
      <c r="B541" t="s">
        <v>7</v>
      </c>
      <c r="C541" s="3">
        <f ca="1">IF(OR(B541="土",B541="日"),RANDBETWEEN(60,90),RANDBETWEEN(40,70))</f>
        <v>71</v>
      </c>
      <c r="D541" s="3">
        <f t="shared" ca="1" si="32"/>
        <v>10</v>
      </c>
      <c r="E541" s="2">
        <f t="shared" ca="1" si="33"/>
        <v>0.14084507042253522</v>
      </c>
      <c r="F541" s="3">
        <f ca="1">IF(OR(B541="土",B541="日"),RANDBETWEEN(25,35),RANDBETWEEN(15,20))</f>
        <v>29</v>
      </c>
      <c r="G541" s="3">
        <f t="shared" ca="1" si="34"/>
        <v>142</v>
      </c>
      <c r="H541" s="4">
        <f t="shared" ca="1" si="35"/>
        <v>103</v>
      </c>
    </row>
    <row r="542" spans="1:8" x14ac:dyDescent="0.45">
      <c r="A542" s="1">
        <v>43276</v>
      </c>
      <c r="B542" t="s">
        <v>0</v>
      </c>
      <c r="C542" s="3">
        <f ca="1">IF(OR(B542="土",B542="日"),RANDBETWEEN(60,90),RANDBETWEEN(40,70))</f>
        <v>49</v>
      </c>
      <c r="D542" s="3">
        <f t="shared" ca="1" si="32"/>
        <v>8</v>
      </c>
      <c r="E542" s="2">
        <f t="shared" ca="1" si="33"/>
        <v>0.16326530612244897</v>
      </c>
      <c r="F542" s="3">
        <f ca="1">IF(OR(B542="土",B542="日"),RANDBETWEEN(25,35),RANDBETWEEN(15,20))</f>
        <v>15</v>
      </c>
      <c r="G542" s="3">
        <f t="shared" ca="1" si="34"/>
        <v>98</v>
      </c>
      <c r="H542" s="4">
        <f t="shared" ca="1" si="35"/>
        <v>75</v>
      </c>
    </row>
    <row r="543" spans="1:8" x14ac:dyDescent="0.45">
      <c r="A543" s="1">
        <v>43277</v>
      </c>
      <c r="B543" t="s">
        <v>2</v>
      </c>
      <c r="C543" s="3">
        <f ca="1">IF(OR(B543="土",B543="日"),RANDBETWEEN(60,90),RANDBETWEEN(40,70))</f>
        <v>45</v>
      </c>
      <c r="D543" s="3">
        <f t="shared" ca="1" si="32"/>
        <v>9</v>
      </c>
      <c r="E543" s="2">
        <f t="shared" ca="1" si="33"/>
        <v>0.2</v>
      </c>
      <c r="F543" s="3">
        <f ca="1">IF(OR(B543="土",B543="日"),RANDBETWEEN(25,35),RANDBETWEEN(15,20))</f>
        <v>16</v>
      </c>
      <c r="G543" s="3">
        <f t="shared" ca="1" si="34"/>
        <v>90</v>
      </c>
      <c r="H543" s="4">
        <f t="shared" ca="1" si="35"/>
        <v>65</v>
      </c>
    </row>
    <row r="544" spans="1:8" x14ac:dyDescent="0.45">
      <c r="A544" s="1">
        <v>43278</v>
      </c>
      <c r="B544" t="s">
        <v>3</v>
      </c>
      <c r="C544" s="3">
        <f ca="1">IF(OR(B544="土",B544="日"),RANDBETWEEN(60,90),RANDBETWEEN(40,70))</f>
        <v>44</v>
      </c>
      <c r="D544" s="3">
        <f t="shared" ca="1" si="32"/>
        <v>10</v>
      </c>
      <c r="E544" s="2">
        <f t="shared" ca="1" si="33"/>
        <v>0.22727272727272727</v>
      </c>
      <c r="F544" s="3">
        <f ca="1">IF(OR(B544="土",B544="日"),RANDBETWEEN(25,35),RANDBETWEEN(15,20))</f>
        <v>18</v>
      </c>
      <c r="G544" s="3">
        <f t="shared" ca="1" si="34"/>
        <v>88</v>
      </c>
      <c r="H544" s="4">
        <f t="shared" ca="1" si="35"/>
        <v>60</v>
      </c>
    </row>
    <row r="545" spans="1:8" x14ac:dyDescent="0.45">
      <c r="A545" s="1">
        <v>43279</v>
      </c>
      <c r="B545" t="s">
        <v>4</v>
      </c>
      <c r="C545" s="3">
        <f ca="1">IF(OR(B545="土",B545="日"),RANDBETWEEN(60,90),RANDBETWEEN(40,70))</f>
        <v>67</v>
      </c>
      <c r="D545" s="3">
        <f t="shared" ca="1" si="32"/>
        <v>10</v>
      </c>
      <c r="E545" s="2">
        <f t="shared" ca="1" si="33"/>
        <v>0.14925373134328357</v>
      </c>
      <c r="F545" s="3">
        <f ca="1">IF(OR(B545="土",B545="日"),RANDBETWEEN(25,35),RANDBETWEEN(15,20))</f>
        <v>17</v>
      </c>
      <c r="G545" s="3">
        <f t="shared" ca="1" si="34"/>
        <v>134</v>
      </c>
      <c r="H545" s="4">
        <f t="shared" ca="1" si="35"/>
        <v>107</v>
      </c>
    </row>
    <row r="546" spans="1:8" x14ac:dyDescent="0.45">
      <c r="A546" s="1">
        <v>43280</v>
      </c>
      <c r="B546" t="s">
        <v>5</v>
      </c>
      <c r="C546" s="3">
        <f ca="1">IF(OR(B546="土",B546="日"),RANDBETWEEN(60,90),RANDBETWEEN(40,70))</f>
        <v>68</v>
      </c>
      <c r="D546" s="3">
        <f t="shared" ca="1" si="32"/>
        <v>9</v>
      </c>
      <c r="E546" s="2">
        <f t="shared" ca="1" si="33"/>
        <v>0.13235294117647059</v>
      </c>
      <c r="F546" s="3">
        <f ca="1">IF(OR(B546="土",B546="日"),RANDBETWEEN(25,35),RANDBETWEEN(15,20))</f>
        <v>17</v>
      </c>
      <c r="G546" s="3">
        <f t="shared" ca="1" si="34"/>
        <v>136</v>
      </c>
      <c r="H546" s="4">
        <f t="shared" ca="1" si="35"/>
        <v>110</v>
      </c>
    </row>
    <row r="547" spans="1:8" x14ac:dyDescent="0.45">
      <c r="A547" s="1">
        <v>43281</v>
      </c>
      <c r="B547" t="s">
        <v>6</v>
      </c>
      <c r="C547" s="3">
        <f ca="1">IF(OR(B547="土",B547="日"),RANDBETWEEN(60,90),RANDBETWEEN(40,70))</f>
        <v>68</v>
      </c>
      <c r="D547" s="3">
        <f t="shared" ca="1" si="32"/>
        <v>11</v>
      </c>
      <c r="E547" s="2">
        <f t="shared" ca="1" si="33"/>
        <v>0.16176470588235295</v>
      </c>
      <c r="F547" s="3">
        <f ca="1">IF(OR(B547="土",B547="日"),RANDBETWEEN(25,35),RANDBETWEEN(15,20))</f>
        <v>33</v>
      </c>
      <c r="G547" s="3">
        <f t="shared" ca="1" si="34"/>
        <v>136</v>
      </c>
      <c r="H547" s="4">
        <f t="shared" ca="1" si="35"/>
        <v>92</v>
      </c>
    </row>
    <row r="548" spans="1:8" x14ac:dyDescent="0.45">
      <c r="A548" s="1">
        <v>43282</v>
      </c>
      <c r="B548" t="s">
        <v>7</v>
      </c>
      <c r="C548" s="3">
        <f ca="1">IF(OR(B548="土",B548="日"),RANDBETWEEN(60,90),RANDBETWEEN(40,70))</f>
        <v>75</v>
      </c>
      <c r="D548" s="3">
        <f t="shared" ca="1" si="32"/>
        <v>16</v>
      </c>
      <c r="E548" s="2">
        <f t="shared" ca="1" si="33"/>
        <v>0.21333333333333335</v>
      </c>
      <c r="F548" s="3">
        <f ca="1">IF(OR(B548="土",B548="日"),RANDBETWEEN(25,35),RANDBETWEEN(15,20))</f>
        <v>25</v>
      </c>
      <c r="G548" s="3">
        <f t="shared" ca="1" si="34"/>
        <v>150</v>
      </c>
      <c r="H548" s="4">
        <f t="shared" ca="1" si="35"/>
        <v>109</v>
      </c>
    </row>
    <row r="549" spans="1:8" x14ac:dyDescent="0.45">
      <c r="A549" s="1">
        <v>43283</v>
      </c>
      <c r="B549" t="s">
        <v>0</v>
      </c>
      <c r="C549" s="3">
        <f ca="1">IF(OR(B549="土",B549="日"),RANDBETWEEN(60,90),RANDBETWEEN(40,70))</f>
        <v>68</v>
      </c>
      <c r="D549" s="3">
        <f t="shared" ca="1" si="32"/>
        <v>12</v>
      </c>
      <c r="E549" s="2">
        <f t="shared" ca="1" si="33"/>
        <v>0.17647058823529413</v>
      </c>
      <c r="F549" s="3">
        <f ca="1">IF(OR(B549="土",B549="日"),RANDBETWEEN(25,35),RANDBETWEEN(15,20))</f>
        <v>20</v>
      </c>
      <c r="G549" s="3">
        <f t="shared" ca="1" si="34"/>
        <v>136</v>
      </c>
      <c r="H549" s="4">
        <f t="shared" ca="1" si="35"/>
        <v>104</v>
      </c>
    </row>
    <row r="550" spans="1:8" x14ac:dyDescent="0.45">
      <c r="A550" s="1">
        <v>43284</v>
      </c>
      <c r="B550" t="s">
        <v>2</v>
      </c>
      <c r="C550" s="3">
        <f ca="1">IF(OR(B550="土",B550="日"),RANDBETWEEN(60,90),RANDBETWEEN(40,70))</f>
        <v>65</v>
      </c>
      <c r="D550" s="3">
        <f t="shared" ca="1" si="32"/>
        <v>11</v>
      </c>
      <c r="E550" s="2">
        <f t="shared" ca="1" si="33"/>
        <v>0.16923076923076924</v>
      </c>
      <c r="F550" s="3">
        <f ca="1">IF(OR(B550="土",B550="日"),RANDBETWEEN(25,35),RANDBETWEEN(15,20))</f>
        <v>17</v>
      </c>
      <c r="G550" s="3">
        <f t="shared" ca="1" si="34"/>
        <v>130</v>
      </c>
      <c r="H550" s="4">
        <f t="shared" ca="1" si="35"/>
        <v>102</v>
      </c>
    </row>
    <row r="551" spans="1:8" x14ac:dyDescent="0.45">
      <c r="A551" s="1">
        <v>43285</v>
      </c>
      <c r="B551" t="s">
        <v>3</v>
      </c>
      <c r="C551" s="3">
        <f ca="1">IF(OR(B551="土",B551="日"),RANDBETWEEN(60,90),RANDBETWEEN(40,70))</f>
        <v>65</v>
      </c>
      <c r="D551" s="3">
        <f t="shared" ca="1" si="32"/>
        <v>10</v>
      </c>
      <c r="E551" s="2">
        <f t="shared" ca="1" si="33"/>
        <v>0.15384615384615385</v>
      </c>
      <c r="F551" s="3">
        <f ca="1">IF(OR(B551="土",B551="日"),RANDBETWEEN(25,35),RANDBETWEEN(15,20))</f>
        <v>15</v>
      </c>
      <c r="G551" s="3">
        <f t="shared" ca="1" si="34"/>
        <v>130</v>
      </c>
      <c r="H551" s="4">
        <f t="shared" ca="1" si="35"/>
        <v>105</v>
      </c>
    </row>
    <row r="552" spans="1:8" x14ac:dyDescent="0.45">
      <c r="A552" s="1">
        <v>43286</v>
      </c>
      <c r="B552" t="s">
        <v>4</v>
      </c>
      <c r="C552" s="3">
        <f ca="1">IF(OR(B552="土",B552="日"),RANDBETWEEN(60,90),RANDBETWEEN(40,70))</f>
        <v>43</v>
      </c>
      <c r="D552" s="3">
        <f t="shared" ca="1" si="32"/>
        <v>4</v>
      </c>
      <c r="E552" s="2">
        <f t="shared" ca="1" si="33"/>
        <v>9.3023255813953487E-2</v>
      </c>
      <c r="F552" s="3">
        <f ca="1">IF(OR(B552="土",B552="日"),RANDBETWEEN(25,35),RANDBETWEEN(15,20))</f>
        <v>17</v>
      </c>
      <c r="G552" s="3">
        <f t="shared" ca="1" si="34"/>
        <v>86</v>
      </c>
      <c r="H552" s="4">
        <f t="shared" ca="1" si="35"/>
        <v>65</v>
      </c>
    </row>
    <row r="553" spans="1:8" x14ac:dyDescent="0.45">
      <c r="A553" s="1">
        <v>43287</v>
      </c>
      <c r="B553" t="s">
        <v>5</v>
      </c>
      <c r="C553" s="3">
        <f ca="1">IF(OR(B553="土",B553="日"),RANDBETWEEN(60,90),RANDBETWEEN(40,70))</f>
        <v>60</v>
      </c>
      <c r="D553" s="3">
        <f t="shared" ca="1" si="32"/>
        <v>13</v>
      </c>
      <c r="E553" s="2">
        <f t="shared" ca="1" si="33"/>
        <v>0.21666666666666667</v>
      </c>
      <c r="F553" s="3">
        <f ca="1">IF(OR(B553="土",B553="日"),RANDBETWEEN(25,35),RANDBETWEEN(15,20))</f>
        <v>17</v>
      </c>
      <c r="G553" s="3">
        <f t="shared" ca="1" si="34"/>
        <v>120</v>
      </c>
      <c r="H553" s="4">
        <f t="shared" ca="1" si="35"/>
        <v>90</v>
      </c>
    </row>
    <row r="554" spans="1:8" x14ac:dyDescent="0.45">
      <c r="A554" s="1">
        <v>43288</v>
      </c>
      <c r="B554" t="s">
        <v>6</v>
      </c>
      <c r="C554" s="3">
        <f ca="1">IF(OR(B554="土",B554="日"),RANDBETWEEN(60,90),RANDBETWEEN(40,70))</f>
        <v>68</v>
      </c>
      <c r="D554" s="3">
        <f t="shared" ca="1" si="32"/>
        <v>4</v>
      </c>
      <c r="E554" s="2">
        <f t="shared" ca="1" si="33"/>
        <v>5.8823529411764705E-2</v>
      </c>
      <c r="F554" s="3">
        <f ca="1">IF(OR(B554="土",B554="日"),RANDBETWEEN(25,35),RANDBETWEEN(15,20))</f>
        <v>25</v>
      </c>
      <c r="G554" s="3">
        <f t="shared" ca="1" si="34"/>
        <v>136</v>
      </c>
      <c r="H554" s="4">
        <f t="shared" ca="1" si="35"/>
        <v>107</v>
      </c>
    </row>
    <row r="555" spans="1:8" x14ac:dyDescent="0.45">
      <c r="A555" s="1">
        <v>43289</v>
      </c>
      <c r="B555" t="s">
        <v>7</v>
      </c>
      <c r="C555" s="3">
        <f ca="1">IF(OR(B555="土",B555="日"),RANDBETWEEN(60,90),RANDBETWEEN(40,70))</f>
        <v>87</v>
      </c>
      <c r="D555" s="3">
        <f t="shared" ca="1" si="32"/>
        <v>20</v>
      </c>
      <c r="E555" s="2">
        <f t="shared" ca="1" si="33"/>
        <v>0.22988505747126436</v>
      </c>
      <c r="F555" s="3">
        <f ca="1">IF(OR(B555="土",B555="日"),RANDBETWEEN(25,35),RANDBETWEEN(15,20))</f>
        <v>32</v>
      </c>
      <c r="G555" s="3">
        <f t="shared" ca="1" si="34"/>
        <v>174</v>
      </c>
      <c r="H555" s="4">
        <f t="shared" ca="1" si="35"/>
        <v>122</v>
      </c>
    </row>
    <row r="556" spans="1:8" x14ac:dyDescent="0.45">
      <c r="A556" s="1">
        <v>43290</v>
      </c>
      <c r="B556" t="s">
        <v>0</v>
      </c>
      <c r="C556" s="3">
        <f ca="1">IF(OR(B556="土",B556="日"),RANDBETWEEN(60,90),RANDBETWEEN(40,70))</f>
        <v>54</v>
      </c>
      <c r="D556" s="3">
        <f t="shared" ca="1" si="32"/>
        <v>12</v>
      </c>
      <c r="E556" s="2">
        <f t="shared" ca="1" si="33"/>
        <v>0.22222222222222221</v>
      </c>
      <c r="F556" s="3">
        <f ca="1">IF(OR(B556="土",B556="日"),RANDBETWEEN(25,35),RANDBETWEEN(15,20))</f>
        <v>20</v>
      </c>
      <c r="G556" s="3">
        <f t="shared" ca="1" si="34"/>
        <v>108</v>
      </c>
      <c r="H556" s="4">
        <f t="shared" ca="1" si="35"/>
        <v>76</v>
      </c>
    </row>
    <row r="557" spans="1:8" x14ac:dyDescent="0.45">
      <c r="A557" s="1">
        <v>43291</v>
      </c>
      <c r="B557" t="s">
        <v>2</v>
      </c>
      <c r="C557" s="3">
        <f ca="1">IF(OR(B557="土",B557="日"),RANDBETWEEN(60,90),RANDBETWEEN(40,70))</f>
        <v>70</v>
      </c>
      <c r="D557" s="3">
        <f t="shared" ca="1" si="32"/>
        <v>5</v>
      </c>
      <c r="E557" s="2">
        <f t="shared" ca="1" si="33"/>
        <v>7.1428571428571425E-2</v>
      </c>
      <c r="F557" s="3">
        <f ca="1">IF(OR(B557="土",B557="日"),RANDBETWEEN(25,35),RANDBETWEEN(15,20))</f>
        <v>19</v>
      </c>
      <c r="G557" s="3">
        <f t="shared" ca="1" si="34"/>
        <v>140</v>
      </c>
      <c r="H557" s="4">
        <f t="shared" ca="1" si="35"/>
        <v>116</v>
      </c>
    </row>
    <row r="558" spans="1:8" x14ac:dyDescent="0.45">
      <c r="A558" s="1">
        <v>43292</v>
      </c>
      <c r="B558" t="s">
        <v>3</v>
      </c>
      <c r="C558" s="3">
        <f ca="1">IF(OR(B558="土",B558="日"),RANDBETWEEN(60,90),RANDBETWEEN(40,70))</f>
        <v>44</v>
      </c>
      <c r="D558" s="3">
        <f t="shared" ca="1" si="32"/>
        <v>6</v>
      </c>
      <c r="E558" s="2">
        <f t="shared" ca="1" si="33"/>
        <v>0.13636363636363635</v>
      </c>
      <c r="F558" s="3">
        <f ca="1">IF(OR(B558="土",B558="日"),RANDBETWEEN(25,35),RANDBETWEEN(15,20))</f>
        <v>20</v>
      </c>
      <c r="G558" s="3">
        <f t="shared" ca="1" si="34"/>
        <v>88</v>
      </c>
      <c r="H558" s="4">
        <f t="shared" ca="1" si="35"/>
        <v>62</v>
      </c>
    </row>
    <row r="559" spans="1:8" x14ac:dyDescent="0.45">
      <c r="A559" s="1">
        <v>43293</v>
      </c>
      <c r="B559" t="s">
        <v>4</v>
      </c>
      <c r="C559" s="3">
        <f ca="1">IF(OR(B559="土",B559="日"),RANDBETWEEN(60,90),RANDBETWEEN(40,70))</f>
        <v>67</v>
      </c>
      <c r="D559" s="3">
        <f t="shared" ca="1" si="32"/>
        <v>13</v>
      </c>
      <c r="E559" s="2">
        <f t="shared" ca="1" si="33"/>
        <v>0.19402985074626866</v>
      </c>
      <c r="F559" s="3">
        <f ca="1">IF(OR(B559="土",B559="日"),RANDBETWEEN(25,35),RANDBETWEEN(15,20))</f>
        <v>19</v>
      </c>
      <c r="G559" s="3">
        <f t="shared" ca="1" si="34"/>
        <v>134</v>
      </c>
      <c r="H559" s="4">
        <f t="shared" ca="1" si="35"/>
        <v>102</v>
      </c>
    </row>
    <row r="560" spans="1:8" x14ac:dyDescent="0.45">
      <c r="A560" s="1">
        <v>43294</v>
      </c>
      <c r="B560" t="s">
        <v>5</v>
      </c>
      <c r="C560" s="3">
        <f ca="1">IF(OR(B560="土",B560="日"),RANDBETWEEN(60,90),RANDBETWEEN(40,70))</f>
        <v>70</v>
      </c>
      <c r="D560" s="3">
        <f t="shared" ref="D560:D623" ca="1" si="36">RANDBETWEEN(4,C560/4)</f>
        <v>17</v>
      </c>
      <c r="E560" s="2">
        <f t="shared" ref="E560:E623" ca="1" si="37">D560/C560</f>
        <v>0.24285714285714285</v>
      </c>
      <c r="F560" s="3">
        <f ca="1">IF(OR(B560="土",B560="日"),RANDBETWEEN(25,35),RANDBETWEEN(15,20))</f>
        <v>15</v>
      </c>
      <c r="G560" s="3">
        <f t="shared" ref="G560:G623" ca="1" si="38">C560*2*RANDBETWEEN(0.9,1.1)</f>
        <v>140</v>
      </c>
      <c r="H560" s="4">
        <f t="shared" ref="H560:H623" ca="1" si="39">G560-F560-D560</f>
        <v>108</v>
      </c>
    </row>
    <row r="561" spans="1:8" x14ac:dyDescent="0.45">
      <c r="A561" s="1">
        <v>43295</v>
      </c>
      <c r="B561" t="s">
        <v>6</v>
      </c>
      <c r="C561" s="3">
        <f ca="1">IF(OR(B561="土",B561="日"),RANDBETWEEN(60,90),RANDBETWEEN(40,70))</f>
        <v>85</v>
      </c>
      <c r="D561" s="3">
        <f t="shared" ca="1" si="36"/>
        <v>6</v>
      </c>
      <c r="E561" s="2">
        <f t="shared" ca="1" si="37"/>
        <v>7.0588235294117646E-2</v>
      </c>
      <c r="F561" s="3">
        <f ca="1">IF(OR(B561="土",B561="日"),RANDBETWEEN(25,35),RANDBETWEEN(15,20))</f>
        <v>30</v>
      </c>
      <c r="G561" s="3">
        <f t="shared" ca="1" si="38"/>
        <v>170</v>
      </c>
      <c r="H561" s="4">
        <f t="shared" ca="1" si="39"/>
        <v>134</v>
      </c>
    </row>
    <row r="562" spans="1:8" x14ac:dyDescent="0.45">
      <c r="A562" s="1">
        <v>43296</v>
      </c>
      <c r="B562" t="s">
        <v>7</v>
      </c>
      <c r="C562" s="3">
        <f ca="1">IF(OR(B562="土",B562="日"),RANDBETWEEN(60,90),RANDBETWEEN(40,70))</f>
        <v>87</v>
      </c>
      <c r="D562" s="3">
        <f t="shared" ca="1" si="36"/>
        <v>16</v>
      </c>
      <c r="E562" s="2">
        <f t="shared" ca="1" si="37"/>
        <v>0.18390804597701149</v>
      </c>
      <c r="F562" s="3">
        <f ca="1">IF(OR(B562="土",B562="日"),RANDBETWEEN(25,35),RANDBETWEEN(15,20))</f>
        <v>25</v>
      </c>
      <c r="G562" s="3">
        <f t="shared" ca="1" si="38"/>
        <v>174</v>
      </c>
      <c r="H562" s="4">
        <f t="shared" ca="1" si="39"/>
        <v>133</v>
      </c>
    </row>
    <row r="563" spans="1:8" x14ac:dyDescent="0.45">
      <c r="A563" s="1">
        <v>43297</v>
      </c>
      <c r="B563" t="s">
        <v>0</v>
      </c>
      <c r="C563" s="3">
        <f ca="1">IF(OR(B563="土",B563="日"),RANDBETWEEN(60,90),RANDBETWEEN(40,70))</f>
        <v>47</v>
      </c>
      <c r="D563" s="3">
        <f t="shared" ca="1" si="36"/>
        <v>4</v>
      </c>
      <c r="E563" s="2">
        <f t="shared" ca="1" si="37"/>
        <v>8.5106382978723402E-2</v>
      </c>
      <c r="F563" s="3">
        <f ca="1">IF(OR(B563="土",B563="日"),RANDBETWEEN(25,35),RANDBETWEEN(15,20))</f>
        <v>20</v>
      </c>
      <c r="G563" s="3">
        <f t="shared" ca="1" si="38"/>
        <v>94</v>
      </c>
      <c r="H563" s="4">
        <f t="shared" ca="1" si="39"/>
        <v>70</v>
      </c>
    </row>
    <row r="564" spans="1:8" x14ac:dyDescent="0.45">
      <c r="A564" s="1">
        <v>43298</v>
      </c>
      <c r="B564" t="s">
        <v>2</v>
      </c>
      <c r="C564" s="3">
        <f ca="1">IF(OR(B564="土",B564="日"),RANDBETWEEN(60,90),RANDBETWEEN(40,70))</f>
        <v>67</v>
      </c>
      <c r="D564" s="3">
        <f t="shared" ca="1" si="36"/>
        <v>6</v>
      </c>
      <c r="E564" s="2">
        <f t="shared" ca="1" si="37"/>
        <v>8.9552238805970144E-2</v>
      </c>
      <c r="F564" s="3">
        <f ca="1">IF(OR(B564="土",B564="日"),RANDBETWEEN(25,35),RANDBETWEEN(15,20))</f>
        <v>16</v>
      </c>
      <c r="G564" s="3">
        <f t="shared" ca="1" si="38"/>
        <v>134</v>
      </c>
      <c r="H564" s="4">
        <f t="shared" ca="1" si="39"/>
        <v>112</v>
      </c>
    </row>
    <row r="565" spans="1:8" x14ac:dyDescent="0.45">
      <c r="A565" s="1">
        <v>43299</v>
      </c>
      <c r="B565" t="s">
        <v>3</v>
      </c>
      <c r="C565" s="3">
        <f ca="1">IF(OR(B565="土",B565="日"),RANDBETWEEN(60,90),RANDBETWEEN(40,70))</f>
        <v>70</v>
      </c>
      <c r="D565" s="3">
        <f t="shared" ca="1" si="36"/>
        <v>15</v>
      </c>
      <c r="E565" s="2">
        <f t="shared" ca="1" si="37"/>
        <v>0.21428571428571427</v>
      </c>
      <c r="F565" s="3">
        <f ca="1">IF(OR(B565="土",B565="日"),RANDBETWEEN(25,35),RANDBETWEEN(15,20))</f>
        <v>15</v>
      </c>
      <c r="G565" s="3">
        <f t="shared" ca="1" si="38"/>
        <v>140</v>
      </c>
      <c r="H565" s="4">
        <f t="shared" ca="1" si="39"/>
        <v>110</v>
      </c>
    </row>
    <row r="566" spans="1:8" x14ac:dyDescent="0.45">
      <c r="A566" s="1">
        <v>43300</v>
      </c>
      <c r="B566" t="s">
        <v>4</v>
      </c>
      <c r="C566" s="3">
        <f ca="1">IF(OR(B566="土",B566="日"),RANDBETWEEN(60,90),RANDBETWEEN(40,70))</f>
        <v>69</v>
      </c>
      <c r="D566" s="3">
        <f t="shared" ca="1" si="36"/>
        <v>13</v>
      </c>
      <c r="E566" s="2">
        <f t="shared" ca="1" si="37"/>
        <v>0.18840579710144928</v>
      </c>
      <c r="F566" s="3">
        <f ca="1">IF(OR(B566="土",B566="日"),RANDBETWEEN(25,35),RANDBETWEEN(15,20))</f>
        <v>15</v>
      </c>
      <c r="G566" s="3">
        <f t="shared" ca="1" si="38"/>
        <v>138</v>
      </c>
      <c r="H566" s="4">
        <f t="shared" ca="1" si="39"/>
        <v>110</v>
      </c>
    </row>
    <row r="567" spans="1:8" x14ac:dyDescent="0.45">
      <c r="A567" s="1">
        <v>43301</v>
      </c>
      <c r="B567" t="s">
        <v>5</v>
      </c>
      <c r="C567" s="3">
        <f ca="1">IF(OR(B567="土",B567="日"),RANDBETWEEN(60,90),RANDBETWEEN(40,70))</f>
        <v>59</v>
      </c>
      <c r="D567" s="3">
        <f t="shared" ca="1" si="36"/>
        <v>9</v>
      </c>
      <c r="E567" s="2">
        <f t="shared" ca="1" si="37"/>
        <v>0.15254237288135594</v>
      </c>
      <c r="F567" s="3">
        <f ca="1">IF(OR(B567="土",B567="日"),RANDBETWEEN(25,35),RANDBETWEEN(15,20))</f>
        <v>20</v>
      </c>
      <c r="G567" s="3">
        <f t="shared" ca="1" si="38"/>
        <v>118</v>
      </c>
      <c r="H567" s="4">
        <f t="shared" ca="1" si="39"/>
        <v>89</v>
      </c>
    </row>
    <row r="568" spans="1:8" x14ac:dyDescent="0.45">
      <c r="A568" s="1">
        <v>43302</v>
      </c>
      <c r="B568" t="s">
        <v>6</v>
      </c>
      <c r="C568" s="3">
        <f ca="1">IF(OR(B568="土",B568="日"),RANDBETWEEN(60,90),RANDBETWEEN(40,70))</f>
        <v>60</v>
      </c>
      <c r="D568" s="3">
        <f t="shared" ca="1" si="36"/>
        <v>4</v>
      </c>
      <c r="E568" s="2">
        <f t="shared" ca="1" si="37"/>
        <v>6.6666666666666666E-2</v>
      </c>
      <c r="F568" s="3">
        <f ca="1">IF(OR(B568="土",B568="日"),RANDBETWEEN(25,35),RANDBETWEEN(15,20))</f>
        <v>27</v>
      </c>
      <c r="G568" s="3">
        <f t="shared" ca="1" si="38"/>
        <v>120</v>
      </c>
      <c r="H568" s="4">
        <f t="shared" ca="1" si="39"/>
        <v>89</v>
      </c>
    </row>
    <row r="569" spans="1:8" x14ac:dyDescent="0.45">
      <c r="A569" s="1">
        <v>43303</v>
      </c>
      <c r="B569" t="s">
        <v>7</v>
      </c>
      <c r="C569" s="3">
        <f ca="1">IF(OR(B569="土",B569="日"),RANDBETWEEN(60,90),RANDBETWEEN(40,70))</f>
        <v>60</v>
      </c>
      <c r="D569" s="3">
        <f t="shared" ca="1" si="36"/>
        <v>11</v>
      </c>
      <c r="E569" s="2">
        <f t="shared" ca="1" si="37"/>
        <v>0.18333333333333332</v>
      </c>
      <c r="F569" s="3">
        <f ca="1">IF(OR(B569="土",B569="日"),RANDBETWEEN(25,35),RANDBETWEEN(15,20))</f>
        <v>35</v>
      </c>
      <c r="G569" s="3">
        <f t="shared" ca="1" si="38"/>
        <v>120</v>
      </c>
      <c r="H569" s="4">
        <f t="shared" ca="1" si="39"/>
        <v>74</v>
      </c>
    </row>
    <row r="570" spans="1:8" x14ac:dyDescent="0.45">
      <c r="A570" s="1">
        <v>43304</v>
      </c>
      <c r="B570" t="s">
        <v>0</v>
      </c>
      <c r="C570" s="3">
        <f ca="1">IF(OR(B570="土",B570="日"),RANDBETWEEN(60,90),RANDBETWEEN(40,70))</f>
        <v>59</v>
      </c>
      <c r="D570" s="3">
        <f t="shared" ca="1" si="36"/>
        <v>13</v>
      </c>
      <c r="E570" s="2">
        <f t="shared" ca="1" si="37"/>
        <v>0.22033898305084745</v>
      </c>
      <c r="F570" s="3">
        <f ca="1">IF(OR(B570="土",B570="日"),RANDBETWEEN(25,35),RANDBETWEEN(15,20))</f>
        <v>16</v>
      </c>
      <c r="G570" s="3">
        <f t="shared" ca="1" si="38"/>
        <v>118</v>
      </c>
      <c r="H570" s="4">
        <f t="shared" ca="1" si="39"/>
        <v>89</v>
      </c>
    </row>
    <row r="571" spans="1:8" x14ac:dyDescent="0.45">
      <c r="A571" s="1">
        <v>43305</v>
      </c>
      <c r="B571" t="s">
        <v>2</v>
      </c>
      <c r="C571" s="3">
        <f ca="1">IF(OR(B571="土",B571="日"),RANDBETWEEN(60,90),RANDBETWEEN(40,70))</f>
        <v>48</v>
      </c>
      <c r="D571" s="3">
        <f t="shared" ca="1" si="36"/>
        <v>7</v>
      </c>
      <c r="E571" s="2">
        <f t="shared" ca="1" si="37"/>
        <v>0.14583333333333334</v>
      </c>
      <c r="F571" s="3">
        <f ca="1">IF(OR(B571="土",B571="日"),RANDBETWEEN(25,35),RANDBETWEEN(15,20))</f>
        <v>16</v>
      </c>
      <c r="G571" s="3">
        <f t="shared" ca="1" si="38"/>
        <v>96</v>
      </c>
      <c r="H571" s="4">
        <f t="shared" ca="1" si="39"/>
        <v>73</v>
      </c>
    </row>
    <row r="572" spans="1:8" x14ac:dyDescent="0.45">
      <c r="A572" s="1">
        <v>43306</v>
      </c>
      <c r="B572" t="s">
        <v>3</v>
      </c>
      <c r="C572" s="3">
        <f ca="1">IF(OR(B572="土",B572="日"),RANDBETWEEN(60,90),RANDBETWEEN(40,70))</f>
        <v>50</v>
      </c>
      <c r="D572" s="3">
        <f t="shared" ca="1" si="36"/>
        <v>6</v>
      </c>
      <c r="E572" s="2">
        <f t="shared" ca="1" si="37"/>
        <v>0.12</v>
      </c>
      <c r="F572" s="3">
        <f ca="1">IF(OR(B572="土",B572="日"),RANDBETWEEN(25,35),RANDBETWEEN(15,20))</f>
        <v>16</v>
      </c>
      <c r="G572" s="3">
        <f t="shared" ca="1" si="38"/>
        <v>100</v>
      </c>
      <c r="H572" s="4">
        <f t="shared" ca="1" si="39"/>
        <v>78</v>
      </c>
    </row>
    <row r="573" spans="1:8" x14ac:dyDescent="0.45">
      <c r="A573" s="1">
        <v>43307</v>
      </c>
      <c r="B573" t="s">
        <v>4</v>
      </c>
      <c r="C573" s="3">
        <f ca="1">IF(OR(B573="土",B573="日"),RANDBETWEEN(60,90),RANDBETWEEN(40,70))</f>
        <v>53</v>
      </c>
      <c r="D573" s="3">
        <f t="shared" ca="1" si="36"/>
        <v>4</v>
      </c>
      <c r="E573" s="2">
        <f t="shared" ca="1" si="37"/>
        <v>7.5471698113207544E-2</v>
      </c>
      <c r="F573" s="3">
        <f ca="1">IF(OR(B573="土",B573="日"),RANDBETWEEN(25,35),RANDBETWEEN(15,20))</f>
        <v>15</v>
      </c>
      <c r="G573" s="3">
        <f t="shared" ca="1" si="38"/>
        <v>106</v>
      </c>
      <c r="H573" s="4">
        <f t="shared" ca="1" si="39"/>
        <v>87</v>
      </c>
    </row>
    <row r="574" spans="1:8" x14ac:dyDescent="0.45">
      <c r="A574" s="1">
        <v>43308</v>
      </c>
      <c r="B574" t="s">
        <v>5</v>
      </c>
      <c r="C574" s="3">
        <f ca="1">IF(OR(B574="土",B574="日"),RANDBETWEEN(60,90),RANDBETWEEN(40,70))</f>
        <v>56</v>
      </c>
      <c r="D574" s="3">
        <f t="shared" ca="1" si="36"/>
        <v>14</v>
      </c>
      <c r="E574" s="2">
        <f t="shared" ca="1" si="37"/>
        <v>0.25</v>
      </c>
      <c r="F574" s="3">
        <f ca="1">IF(OR(B574="土",B574="日"),RANDBETWEEN(25,35),RANDBETWEEN(15,20))</f>
        <v>20</v>
      </c>
      <c r="G574" s="3">
        <f t="shared" ca="1" si="38"/>
        <v>112</v>
      </c>
      <c r="H574" s="4">
        <f t="shared" ca="1" si="39"/>
        <v>78</v>
      </c>
    </row>
    <row r="575" spans="1:8" x14ac:dyDescent="0.45">
      <c r="A575" s="1">
        <v>43309</v>
      </c>
      <c r="B575" t="s">
        <v>6</v>
      </c>
      <c r="C575" s="3">
        <f ca="1">IF(OR(B575="土",B575="日"),RANDBETWEEN(60,90),RANDBETWEEN(40,70))</f>
        <v>63</v>
      </c>
      <c r="D575" s="3">
        <f t="shared" ca="1" si="36"/>
        <v>7</v>
      </c>
      <c r="E575" s="2">
        <f t="shared" ca="1" si="37"/>
        <v>0.1111111111111111</v>
      </c>
      <c r="F575" s="3">
        <f ca="1">IF(OR(B575="土",B575="日"),RANDBETWEEN(25,35),RANDBETWEEN(15,20))</f>
        <v>26</v>
      </c>
      <c r="G575" s="3">
        <f t="shared" ca="1" si="38"/>
        <v>126</v>
      </c>
      <c r="H575" s="4">
        <f t="shared" ca="1" si="39"/>
        <v>93</v>
      </c>
    </row>
    <row r="576" spans="1:8" x14ac:dyDescent="0.45">
      <c r="A576" s="1">
        <v>43310</v>
      </c>
      <c r="B576" t="s">
        <v>7</v>
      </c>
      <c r="C576" s="3">
        <f ca="1">IF(OR(B576="土",B576="日"),RANDBETWEEN(60,90),RANDBETWEEN(40,70))</f>
        <v>85</v>
      </c>
      <c r="D576" s="3">
        <f t="shared" ca="1" si="36"/>
        <v>15</v>
      </c>
      <c r="E576" s="2">
        <f t="shared" ca="1" si="37"/>
        <v>0.17647058823529413</v>
      </c>
      <c r="F576" s="3">
        <f ca="1">IF(OR(B576="土",B576="日"),RANDBETWEEN(25,35),RANDBETWEEN(15,20))</f>
        <v>28</v>
      </c>
      <c r="G576" s="3">
        <f t="shared" ca="1" si="38"/>
        <v>170</v>
      </c>
      <c r="H576" s="4">
        <f t="shared" ca="1" si="39"/>
        <v>127</v>
      </c>
    </row>
    <row r="577" spans="1:8" x14ac:dyDescent="0.45">
      <c r="A577" s="1">
        <v>43311</v>
      </c>
      <c r="B577" t="s">
        <v>0</v>
      </c>
      <c r="C577" s="3">
        <f ca="1">IF(OR(B577="土",B577="日"),RANDBETWEEN(60,90),RANDBETWEEN(40,70))</f>
        <v>66</v>
      </c>
      <c r="D577" s="3">
        <f t="shared" ca="1" si="36"/>
        <v>13</v>
      </c>
      <c r="E577" s="2">
        <f t="shared" ca="1" si="37"/>
        <v>0.19696969696969696</v>
      </c>
      <c r="F577" s="3">
        <f ca="1">IF(OR(B577="土",B577="日"),RANDBETWEEN(25,35),RANDBETWEEN(15,20))</f>
        <v>16</v>
      </c>
      <c r="G577" s="3">
        <f t="shared" ca="1" si="38"/>
        <v>132</v>
      </c>
      <c r="H577" s="4">
        <f t="shared" ca="1" si="39"/>
        <v>103</v>
      </c>
    </row>
    <row r="578" spans="1:8" x14ac:dyDescent="0.45">
      <c r="A578" s="1">
        <v>43312</v>
      </c>
      <c r="B578" t="s">
        <v>2</v>
      </c>
      <c r="C578" s="3">
        <f ca="1">IF(OR(B578="土",B578="日"),RANDBETWEEN(60,90),RANDBETWEEN(40,70))</f>
        <v>65</v>
      </c>
      <c r="D578" s="3">
        <f t="shared" ca="1" si="36"/>
        <v>16</v>
      </c>
      <c r="E578" s="2">
        <f t="shared" ca="1" si="37"/>
        <v>0.24615384615384617</v>
      </c>
      <c r="F578" s="3">
        <f ca="1">IF(OR(B578="土",B578="日"),RANDBETWEEN(25,35),RANDBETWEEN(15,20))</f>
        <v>18</v>
      </c>
      <c r="G578" s="3">
        <f t="shared" ca="1" si="38"/>
        <v>130</v>
      </c>
      <c r="H578" s="4">
        <f t="shared" ca="1" si="39"/>
        <v>96</v>
      </c>
    </row>
    <row r="579" spans="1:8" x14ac:dyDescent="0.45">
      <c r="A579" s="1">
        <v>43313</v>
      </c>
      <c r="B579" t="s">
        <v>3</v>
      </c>
      <c r="C579" s="3">
        <f ca="1">IF(OR(B579="土",B579="日"),RANDBETWEEN(60,90),RANDBETWEEN(40,70))</f>
        <v>49</v>
      </c>
      <c r="D579" s="3">
        <f t="shared" ca="1" si="36"/>
        <v>10</v>
      </c>
      <c r="E579" s="2">
        <f t="shared" ca="1" si="37"/>
        <v>0.20408163265306123</v>
      </c>
      <c r="F579" s="3">
        <f ca="1">IF(OR(B579="土",B579="日"),RANDBETWEEN(25,35),RANDBETWEEN(15,20))</f>
        <v>18</v>
      </c>
      <c r="G579" s="3">
        <f t="shared" ca="1" si="38"/>
        <v>98</v>
      </c>
      <c r="H579" s="4">
        <f t="shared" ca="1" si="39"/>
        <v>70</v>
      </c>
    </row>
    <row r="580" spans="1:8" x14ac:dyDescent="0.45">
      <c r="A580" s="1">
        <v>43314</v>
      </c>
      <c r="B580" t="s">
        <v>4</v>
      </c>
      <c r="C580" s="3">
        <f ca="1">IF(OR(B580="土",B580="日"),RANDBETWEEN(60,90),RANDBETWEEN(40,70))</f>
        <v>55</v>
      </c>
      <c r="D580" s="3">
        <f t="shared" ca="1" si="36"/>
        <v>4</v>
      </c>
      <c r="E580" s="2">
        <f t="shared" ca="1" si="37"/>
        <v>7.2727272727272724E-2</v>
      </c>
      <c r="F580" s="3">
        <f ca="1">IF(OR(B580="土",B580="日"),RANDBETWEEN(25,35),RANDBETWEEN(15,20))</f>
        <v>15</v>
      </c>
      <c r="G580" s="3">
        <f t="shared" ca="1" si="38"/>
        <v>110</v>
      </c>
      <c r="H580" s="4">
        <f t="shared" ca="1" si="39"/>
        <v>91</v>
      </c>
    </row>
    <row r="581" spans="1:8" x14ac:dyDescent="0.45">
      <c r="A581" s="1">
        <v>43315</v>
      </c>
      <c r="B581" t="s">
        <v>5</v>
      </c>
      <c r="C581" s="3">
        <f ca="1">IF(OR(B581="土",B581="日"),RANDBETWEEN(60,90),RANDBETWEEN(40,70))</f>
        <v>53</v>
      </c>
      <c r="D581" s="3">
        <f t="shared" ca="1" si="36"/>
        <v>11</v>
      </c>
      <c r="E581" s="2">
        <f t="shared" ca="1" si="37"/>
        <v>0.20754716981132076</v>
      </c>
      <c r="F581" s="3">
        <f ca="1">IF(OR(B581="土",B581="日"),RANDBETWEEN(25,35),RANDBETWEEN(15,20))</f>
        <v>18</v>
      </c>
      <c r="G581" s="3">
        <f t="shared" ca="1" si="38"/>
        <v>106</v>
      </c>
      <c r="H581" s="4">
        <f t="shared" ca="1" si="39"/>
        <v>77</v>
      </c>
    </row>
    <row r="582" spans="1:8" x14ac:dyDescent="0.45">
      <c r="A582" s="1">
        <v>43316</v>
      </c>
      <c r="B582" t="s">
        <v>6</v>
      </c>
      <c r="C582" s="3">
        <f ca="1">IF(OR(B582="土",B582="日"),RANDBETWEEN(60,90),RANDBETWEEN(40,70))</f>
        <v>70</v>
      </c>
      <c r="D582" s="3">
        <f t="shared" ca="1" si="36"/>
        <v>5</v>
      </c>
      <c r="E582" s="2">
        <f t="shared" ca="1" si="37"/>
        <v>7.1428571428571425E-2</v>
      </c>
      <c r="F582" s="3">
        <f ca="1">IF(OR(B582="土",B582="日"),RANDBETWEEN(25,35),RANDBETWEEN(15,20))</f>
        <v>26</v>
      </c>
      <c r="G582" s="3">
        <f t="shared" ca="1" si="38"/>
        <v>140</v>
      </c>
      <c r="H582" s="4">
        <f t="shared" ca="1" si="39"/>
        <v>109</v>
      </c>
    </row>
    <row r="583" spans="1:8" x14ac:dyDescent="0.45">
      <c r="A583" s="1">
        <v>43317</v>
      </c>
      <c r="B583" t="s">
        <v>7</v>
      </c>
      <c r="C583" s="3">
        <f ca="1">IF(OR(B583="土",B583="日"),RANDBETWEEN(60,90),RANDBETWEEN(40,70))</f>
        <v>71</v>
      </c>
      <c r="D583" s="3">
        <f t="shared" ca="1" si="36"/>
        <v>14</v>
      </c>
      <c r="E583" s="2">
        <f t="shared" ca="1" si="37"/>
        <v>0.19718309859154928</v>
      </c>
      <c r="F583" s="3">
        <f ca="1">IF(OR(B583="土",B583="日"),RANDBETWEEN(25,35),RANDBETWEEN(15,20))</f>
        <v>35</v>
      </c>
      <c r="G583" s="3">
        <f t="shared" ca="1" si="38"/>
        <v>142</v>
      </c>
      <c r="H583" s="4">
        <f t="shared" ca="1" si="39"/>
        <v>93</v>
      </c>
    </row>
    <row r="584" spans="1:8" x14ac:dyDescent="0.45">
      <c r="A584" s="1">
        <v>43318</v>
      </c>
      <c r="B584" t="s">
        <v>0</v>
      </c>
      <c r="C584" s="3">
        <f ca="1">IF(OR(B584="土",B584="日"),RANDBETWEEN(60,90),RANDBETWEEN(40,70))</f>
        <v>59</v>
      </c>
      <c r="D584" s="3">
        <f t="shared" ca="1" si="36"/>
        <v>14</v>
      </c>
      <c r="E584" s="2">
        <f t="shared" ca="1" si="37"/>
        <v>0.23728813559322035</v>
      </c>
      <c r="F584" s="3">
        <f ca="1">IF(OR(B584="土",B584="日"),RANDBETWEEN(25,35),RANDBETWEEN(15,20))</f>
        <v>15</v>
      </c>
      <c r="G584" s="3">
        <f t="shared" ca="1" si="38"/>
        <v>118</v>
      </c>
      <c r="H584" s="4">
        <f t="shared" ca="1" si="39"/>
        <v>89</v>
      </c>
    </row>
    <row r="585" spans="1:8" x14ac:dyDescent="0.45">
      <c r="A585" s="1">
        <v>43319</v>
      </c>
      <c r="B585" t="s">
        <v>2</v>
      </c>
      <c r="C585" s="3">
        <f ca="1">IF(OR(B585="土",B585="日"),RANDBETWEEN(60,90),RANDBETWEEN(40,70))</f>
        <v>64</v>
      </c>
      <c r="D585" s="3">
        <f t="shared" ca="1" si="36"/>
        <v>12</v>
      </c>
      <c r="E585" s="2">
        <f t="shared" ca="1" si="37"/>
        <v>0.1875</v>
      </c>
      <c r="F585" s="3">
        <f ca="1">IF(OR(B585="土",B585="日"),RANDBETWEEN(25,35),RANDBETWEEN(15,20))</f>
        <v>15</v>
      </c>
      <c r="G585" s="3">
        <f t="shared" ca="1" si="38"/>
        <v>128</v>
      </c>
      <c r="H585" s="4">
        <f t="shared" ca="1" si="39"/>
        <v>101</v>
      </c>
    </row>
    <row r="586" spans="1:8" x14ac:dyDescent="0.45">
      <c r="A586" s="1">
        <v>43320</v>
      </c>
      <c r="B586" t="s">
        <v>3</v>
      </c>
      <c r="C586" s="3">
        <f ca="1">IF(OR(B586="土",B586="日"),RANDBETWEEN(60,90),RANDBETWEEN(40,70))</f>
        <v>40</v>
      </c>
      <c r="D586" s="3">
        <f t="shared" ca="1" si="36"/>
        <v>8</v>
      </c>
      <c r="E586" s="2">
        <f t="shared" ca="1" si="37"/>
        <v>0.2</v>
      </c>
      <c r="F586" s="3">
        <f ca="1">IF(OR(B586="土",B586="日"),RANDBETWEEN(25,35),RANDBETWEEN(15,20))</f>
        <v>15</v>
      </c>
      <c r="G586" s="3">
        <f t="shared" ca="1" si="38"/>
        <v>80</v>
      </c>
      <c r="H586" s="4">
        <f t="shared" ca="1" si="39"/>
        <v>57</v>
      </c>
    </row>
    <row r="587" spans="1:8" x14ac:dyDescent="0.45">
      <c r="A587" s="1">
        <v>43321</v>
      </c>
      <c r="B587" t="s">
        <v>4</v>
      </c>
      <c r="C587" s="3">
        <f ca="1">IF(OR(B587="土",B587="日"),RANDBETWEEN(60,90),RANDBETWEEN(40,70))</f>
        <v>59</v>
      </c>
      <c r="D587" s="3">
        <f t="shared" ca="1" si="36"/>
        <v>9</v>
      </c>
      <c r="E587" s="2">
        <f t="shared" ca="1" si="37"/>
        <v>0.15254237288135594</v>
      </c>
      <c r="F587" s="3">
        <f ca="1">IF(OR(B587="土",B587="日"),RANDBETWEEN(25,35),RANDBETWEEN(15,20))</f>
        <v>17</v>
      </c>
      <c r="G587" s="3">
        <f t="shared" ca="1" si="38"/>
        <v>118</v>
      </c>
      <c r="H587" s="4">
        <f t="shared" ca="1" si="39"/>
        <v>92</v>
      </c>
    </row>
    <row r="588" spans="1:8" x14ac:dyDescent="0.45">
      <c r="A588" s="1">
        <v>43322</v>
      </c>
      <c r="B588" t="s">
        <v>5</v>
      </c>
      <c r="C588" s="3">
        <f ca="1">IF(OR(B588="土",B588="日"),RANDBETWEEN(60,90),RANDBETWEEN(40,70))</f>
        <v>44</v>
      </c>
      <c r="D588" s="3">
        <f t="shared" ca="1" si="36"/>
        <v>4</v>
      </c>
      <c r="E588" s="2">
        <f t="shared" ca="1" si="37"/>
        <v>9.0909090909090912E-2</v>
      </c>
      <c r="F588" s="3">
        <f ca="1">IF(OR(B588="土",B588="日"),RANDBETWEEN(25,35),RANDBETWEEN(15,20))</f>
        <v>20</v>
      </c>
      <c r="G588" s="3">
        <f t="shared" ca="1" si="38"/>
        <v>88</v>
      </c>
      <c r="H588" s="4">
        <f t="shared" ca="1" si="39"/>
        <v>64</v>
      </c>
    </row>
    <row r="589" spans="1:8" x14ac:dyDescent="0.45">
      <c r="A589" s="1">
        <v>43323</v>
      </c>
      <c r="B589" t="s">
        <v>6</v>
      </c>
      <c r="C589" s="3">
        <f ca="1">IF(OR(B589="土",B589="日"),RANDBETWEEN(60,90),RANDBETWEEN(40,70))</f>
        <v>73</v>
      </c>
      <c r="D589" s="3">
        <f t="shared" ca="1" si="36"/>
        <v>14</v>
      </c>
      <c r="E589" s="2">
        <f t="shared" ca="1" si="37"/>
        <v>0.19178082191780821</v>
      </c>
      <c r="F589" s="3">
        <f ca="1">IF(OR(B589="土",B589="日"),RANDBETWEEN(25,35),RANDBETWEEN(15,20))</f>
        <v>31</v>
      </c>
      <c r="G589" s="3">
        <f t="shared" ca="1" si="38"/>
        <v>146</v>
      </c>
      <c r="H589" s="4">
        <f t="shared" ca="1" si="39"/>
        <v>101</v>
      </c>
    </row>
    <row r="590" spans="1:8" x14ac:dyDescent="0.45">
      <c r="A590" s="1">
        <v>43324</v>
      </c>
      <c r="B590" t="s">
        <v>7</v>
      </c>
      <c r="C590" s="3">
        <f ca="1">IF(OR(B590="土",B590="日"),RANDBETWEEN(60,90),RANDBETWEEN(40,70))</f>
        <v>62</v>
      </c>
      <c r="D590" s="3">
        <f t="shared" ca="1" si="36"/>
        <v>10</v>
      </c>
      <c r="E590" s="2">
        <f t="shared" ca="1" si="37"/>
        <v>0.16129032258064516</v>
      </c>
      <c r="F590" s="3">
        <f ca="1">IF(OR(B590="土",B590="日"),RANDBETWEEN(25,35),RANDBETWEEN(15,20))</f>
        <v>33</v>
      </c>
      <c r="G590" s="3">
        <f t="shared" ca="1" si="38"/>
        <v>124</v>
      </c>
      <c r="H590" s="4">
        <f t="shared" ca="1" si="39"/>
        <v>81</v>
      </c>
    </row>
    <row r="591" spans="1:8" x14ac:dyDescent="0.45">
      <c r="A591" s="1">
        <v>43325</v>
      </c>
      <c r="B591" t="s">
        <v>0</v>
      </c>
      <c r="C591" s="3">
        <f ca="1">IF(OR(B591="土",B591="日"),RANDBETWEEN(60,90),RANDBETWEEN(40,70))</f>
        <v>45</v>
      </c>
      <c r="D591" s="3">
        <f t="shared" ca="1" si="36"/>
        <v>7</v>
      </c>
      <c r="E591" s="2">
        <f t="shared" ca="1" si="37"/>
        <v>0.15555555555555556</v>
      </c>
      <c r="F591" s="3">
        <f ca="1">IF(OR(B591="土",B591="日"),RANDBETWEEN(25,35),RANDBETWEEN(15,20))</f>
        <v>18</v>
      </c>
      <c r="G591" s="3">
        <f t="shared" ca="1" si="38"/>
        <v>90</v>
      </c>
      <c r="H591" s="4">
        <f t="shared" ca="1" si="39"/>
        <v>65</v>
      </c>
    </row>
    <row r="592" spans="1:8" x14ac:dyDescent="0.45">
      <c r="A592" s="1">
        <v>43326</v>
      </c>
      <c r="B592" t="s">
        <v>2</v>
      </c>
      <c r="C592" s="3">
        <f ca="1">IF(OR(B592="土",B592="日"),RANDBETWEEN(60,90),RANDBETWEEN(40,70))</f>
        <v>68</v>
      </c>
      <c r="D592" s="3">
        <f t="shared" ca="1" si="36"/>
        <v>5</v>
      </c>
      <c r="E592" s="2">
        <f t="shared" ca="1" si="37"/>
        <v>7.3529411764705885E-2</v>
      </c>
      <c r="F592" s="3">
        <f ca="1">IF(OR(B592="土",B592="日"),RANDBETWEEN(25,35),RANDBETWEEN(15,20))</f>
        <v>17</v>
      </c>
      <c r="G592" s="3">
        <f t="shared" ca="1" si="38"/>
        <v>136</v>
      </c>
      <c r="H592" s="4">
        <f t="shared" ca="1" si="39"/>
        <v>114</v>
      </c>
    </row>
    <row r="593" spans="1:8" x14ac:dyDescent="0.45">
      <c r="A593" s="1">
        <v>43327</v>
      </c>
      <c r="B593" t="s">
        <v>3</v>
      </c>
      <c r="C593" s="3">
        <f ca="1">IF(OR(B593="土",B593="日"),RANDBETWEEN(60,90),RANDBETWEEN(40,70))</f>
        <v>42</v>
      </c>
      <c r="D593" s="3">
        <f t="shared" ca="1" si="36"/>
        <v>7</v>
      </c>
      <c r="E593" s="2">
        <f t="shared" ca="1" si="37"/>
        <v>0.16666666666666666</v>
      </c>
      <c r="F593" s="3">
        <f ca="1">IF(OR(B593="土",B593="日"),RANDBETWEEN(25,35),RANDBETWEEN(15,20))</f>
        <v>17</v>
      </c>
      <c r="G593" s="3">
        <f t="shared" ca="1" si="38"/>
        <v>84</v>
      </c>
      <c r="H593" s="4">
        <f t="shared" ca="1" si="39"/>
        <v>60</v>
      </c>
    </row>
    <row r="594" spans="1:8" x14ac:dyDescent="0.45">
      <c r="A594" s="1">
        <v>43328</v>
      </c>
      <c r="B594" t="s">
        <v>4</v>
      </c>
      <c r="C594" s="3">
        <f ca="1">IF(OR(B594="土",B594="日"),RANDBETWEEN(60,90),RANDBETWEEN(40,70))</f>
        <v>62</v>
      </c>
      <c r="D594" s="3">
        <f t="shared" ca="1" si="36"/>
        <v>10</v>
      </c>
      <c r="E594" s="2">
        <f t="shared" ca="1" si="37"/>
        <v>0.16129032258064516</v>
      </c>
      <c r="F594" s="3">
        <f ca="1">IF(OR(B594="土",B594="日"),RANDBETWEEN(25,35),RANDBETWEEN(15,20))</f>
        <v>15</v>
      </c>
      <c r="G594" s="3">
        <f t="shared" ca="1" si="38"/>
        <v>124</v>
      </c>
      <c r="H594" s="4">
        <f t="shared" ca="1" si="39"/>
        <v>99</v>
      </c>
    </row>
    <row r="595" spans="1:8" x14ac:dyDescent="0.45">
      <c r="A595" s="1">
        <v>43329</v>
      </c>
      <c r="B595" t="s">
        <v>5</v>
      </c>
      <c r="C595" s="3">
        <f ca="1">IF(OR(B595="土",B595="日"),RANDBETWEEN(60,90),RANDBETWEEN(40,70))</f>
        <v>57</v>
      </c>
      <c r="D595" s="3">
        <f t="shared" ca="1" si="36"/>
        <v>5</v>
      </c>
      <c r="E595" s="2">
        <f t="shared" ca="1" si="37"/>
        <v>8.771929824561403E-2</v>
      </c>
      <c r="F595" s="3">
        <f ca="1">IF(OR(B595="土",B595="日"),RANDBETWEEN(25,35),RANDBETWEEN(15,20))</f>
        <v>15</v>
      </c>
      <c r="G595" s="3">
        <f t="shared" ca="1" si="38"/>
        <v>114</v>
      </c>
      <c r="H595" s="4">
        <f t="shared" ca="1" si="39"/>
        <v>94</v>
      </c>
    </row>
    <row r="596" spans="1:8" x14ac:dyDescent="0.45">
      <c r="A596" s="1">
        <v>43330</v>
      </c>
      <c r="B596" t="s">
        <v>6</v>
      </c>
      <c r="C596" s="3">
        <f ca="1">IF(OR(B596="土",B596="日"),RANDBETWEEN(60,90),RANDBETWEEN(40,70))</f>
        <v>75</v>
      </c>
      <c r="D596" s="3">
        <f t="shared" ca="1" si="36"/>
        <v>10</v>
      </c>
      <c r="E596" s="2">
        <f t="shared" ca="1" si="37"/>
        <v>0.13333333333333333</v>
      </c>
      <c r="F596" s="3">
        <f ca="1">IF(OR(B596="土",B596="日"),RANDBETWEEN(25,35),RANDBETWEEN(15,20))</f>
        <v>27</v>
      </c>
      <c r="G596" s="3">
        <f t="shared" ca="1" si="38"/>
        <v>150</v>
      </c>
      <c r="H596" s="4">
        <f t="shared" ca="1" si="39"/>
        <v>113</v>
      </c>
    </row>
    <row r="597" spans="1:8" x14ac:dyDescent="0.45">
      <c r="A597" s="1">
        <v>43331</v>
      </c>
      <c r="B597" t="s">
        <v>7</v>
      </c>
      <c r="C597" s="3">
        <f ca="1">IF(OR(B597="土",B597="日"),RANDBETWEEN(60,90),RANDBETWEEN(40,70))</f>
        <v>80</v>
      </c>
      <c r="D597" s="3">
        <f t="shared" ca="1" si="36"/>
        <v>14</v>
      </c>
      <c r="E597" s="2">
        <f t="shared" ca="1" si="37"/>
        <v>0.17499999999999999</v>
      </c>
      <c r="F597" s="3">
        <f ca="1">IF(OR(B597="土",B597="日"),RANDBETWEEN(25,35),RANDBETWEEN(15,20))</f>
        <v>29</v>
      </c>
      <c r="G597" s="3">
        <f t="shared" ca="1" si="38"/>
        <v>160</v>
      </c>
      <c r="H597" s="4">
        <f t="shared" ca="1" si="39"/>
        <v>117</v>
      </c>
    </row>
    <row r="598" spans="1:8" x14ac:dyDescent="0.45">
      <c r="A598" s="1">
        <v>43332</v>
      </c>
      <c r="B598" t="s">
        <v>0</v>
      </c>
      <c r="C598" s="3">
        <f ca="1">IF(OR(B598="土",B598="日"),RANDBETWEEN(60,90),RANDBETWEEN(40,70))</f>
        <v>64</v>
      </c>
      <c r="D598" s="3">
        <f t="shared" ca="1" si="36"/>
        <v>6</v>
      </c>
      <c r="E598" s="2">
        <f t="shared" ca="1" si="37"/>
        <v>9.375E-2</v>
      </c>
      <c r="F598" s="3">
        <f ca="1">IF(OR(B598="土",B598="日"),RANDBETWEEN(25,35),RANDBETWEEN(15,20))</f>
        <v>19</v>
      </c>
      <c r="G598" s="3">
        <f t="shared" ca="1" si="38"/>
        <v>128</v>
      </c>
      <c r="H598" s="4">
        <f t="shared" ca="1" si="39"/>
        <v>103</v>
      </c>
    </row>
    <row r="599" spans="1:8" x14ac:dyDescent="0.45">
      <c r="A599" s="1">
        <v>43333</v>
      </c>
      <c r="B599" t="s">
        <v>2</v>
      </c>
      <c r="C599" s="3">
        <f ca="1">IF(OR(B599="土",B599="日"),RANDBETWEEN(60,90),RANDBETWEEN(40,70))</f>
        <v>53</v>
      </c>
      <c r="D599" s="3">
        <f t="shared" ca="1" si="36"/>
        <v>9</v>
      </c>
      <c r="E599" s="2">
        <f t="shared" ca="1" si="37"/>
        <v>0.16981132075471697</v>
      </c>
      <c r="F599" s="3">
        <f ca="1">IF(OR(B599="土",B599="日"),RANDBETWEEN(25,35),RANDBETWEEN(15,20))</f>
        <v>16</v>
      </c>
      <c r="G599" s="3">
        <f t="shared" ca="1" si="38"/>
        <v>106</v>
      </c>
      <c r="H599" s="4">
        <f t="shared" ca="1" si="39"/>
        <v>81</v>
      </c>
    </row>
    <row r="600" spans="1:8" x14ac:dyDescent="0.45">
      <c r="A600" s="1">
        <v>43334</v>
      </c>
      <c r="B600" t="s">
        <v>3</v>
      </c>
      <c r="C600" s="3">
        <f ca="1">IF(OR(B600="土",B600="日"),RANDBETWEEN(60,90),RANDBETWEEN(40,70))</f>
        <v>44</v>
      </c>
      <c r="D600" s="3">
        <f t="shared" ca="1" si="36"/>
        <v>7</v>
      </c>
      <c r="E600" s="2">
        <f t="shared" ca="1" si="37"/>
        <v>0.15909090909090909</v>
      </c>
      <c r="F600" s="3">
        <f ca="1">IF(OR(B600="土",B600="日"),RANDBETWEEN(25,35),RANDBETWEEN(15,20))</f>
        <v>17</v>
      </c>
      <c r="G600" s="3">
        <f t="shared" ca="1" si="38"/>
        <v>88</v>
      </c>
      <c r="H600" s="4">
        <f t="shared" ca="1" si="39"/>
        <v>64</v>
      </c>
    </row>
    <row r="601" spans="1:8" x14ac:dyDescent="0.45">
      <c r="A601" s="1">
        <v>43335</v>
      </c>
      <c r="B601" t="s">
        <v>4</v>
      </c>
      <c r="C601" s="3">
        <f ca="1">IF(OR(B601="土",B601="日"),RANDBETWEEN(60,90),RANDBETWEEN(40,70))</f>
        <v>59</v>
      </c>
      <c r="D601" s="3">
        <f t="shared" ca="1" si="36"/>
        <v>5</v>
      </c>
      <c r="E601" s="2">
        <f t="shared" ca="1" si="37"/>
        <v>8.4745762711864403E-2</v>
      </c>
      <c r="F601" s="3">
        <f ca="1">IF(OR(B601="土",B601="日"),RANDBETWEEN(25,35),RANDBETWEEN(15,20))</f>
        <v>18</v>
      </c>
      <c r="G601" s="3">
        <f t="shared" ca="1" si="38"/>
        <v>118</v>
      </c>
      <c r="H601" s="4">
        <f t="shared" ca="1" si="39"/>
        <v>95</v>
      </c>
    </row>
    <row r="602" spans="1:8" x14ac:dyDescent="0.45">
      <c r="A602" s="1">
        <v>43336</v>
      </c>
      <c r="B602" t="s">
        <v>5</v>
      </c>
      <c r="C602" s="3">
        <f ca="1">IF(OR(B602="土",B602="日"),RANDBETWEEN(60,90),RANDBETWEEN(40,70))</f>
        <v>56</v>
      </c>
      <c r="D602" s="3">
        <f t="shared" ca="1" si="36"/>
        <v>14</v>
      </c>
      <c r="E602" s="2">
        <f t="shared" ca="1" si="37"/>
        <v>0.25</v>
      </c>
      <c r="F602" s="3">
        <f ca="1">IF(OR(B602="土",B602="日"),RANDBETWEEN(25,35),RANDBETWEEN(15,20))</f>
        <v>19</v>
      </c>
      <c r="G602" s="3">
        <f t="shared" ca="1" si="38"/>
        <v>112</v>
      </c>
      <c r="H602" s="4">
        <f t="shared" ca="1" si="39"/>
        <v>79</v>
      </c>
    </row>
    <row r="603" spans="1:8" x14ac:dyDescent="0.45">
      <c r="A603" s="1">
        <v>43337</v>
      </c>
      <c r="B603" t="s">
        <v>6</v>
      </c>
      <c r="C603" s="3">
        <f ca="1">IF(OR(B603="土",B603="日"),RANDBETWEEN(60,90),RANDBETWEEN(40,70))</f>
        <v>66</v>
      </c>
      <c r="D603" s="3">
        <f t="shared" ca="1" si="36"/>
        <v>5</v>
      </c>
      <c r="E603" s="2">
        <f t="shared" ca="1" si="37"/>
        <v>7.575757575757576E-2</v>
      </c>
      <c r="F603" s="3">
        <f ca="1">IF(OR(B603="土",B603="日"),RANDBETWEEN(25,35),RANDBETWEEN(15,20))</f>
        <v>25</v>
      </c>
      <c r="G603" s="3">
        <f t="shared" ca="1" si="38"/>
        <v>132</v>
      </c>
      <c r="H603" s="4">
        <f t="shared" ca="1" si="39"/>
        <v>102</v>
      </c>
    </row>
    <row r="604" spans="1:8" x14ac:dyDescent="0.45">
      <c r="A604" s="1">
        <v>43338</v>
      </c>
      <c r="B604" t="s">
        <v>7</v>
      </c>
      <c r="C604" s="3">
        <f ca="1">IF(OR(B604="土",B604="日"),RANDBETWEEN(60,90),RANDBETWEEN(40,70))</f>
        <v>60</v>
      </c>
      <c r="D604" s="3">
        <f t="shared" ca="1" si="36"/>
        <v>14</v>
      </c>
      <c r="E604" s="2">
        <f t="shared" ca="1" si="37"/>
        <v>0.23333333333333334</v>
      </c>
      <c r="F604" s="3">
        <f ca="1">IF(OR(B604="土",B604="日"),RANDBETWEEN(25,35),RANDBETWEEN(15,20))</f>
        <v>34</v>
      </c>
      <c r="G604" s="3">
        <f t="shared" ca="1" si="38"/>
        <v>120</v>
      </c>
      <c r="H604" s="4">
        <f t="shared" ca="1" si="39"/>
        <v>72</v>
      </c>
    </row>
    <row r="605" spans="1:8" x14ac:dyDescent="0.45">
      <c r="A605" s="1">
        <v>43339</v>
      </c>
      <c r="B605" t="s">
        <v>0</v>
      </c>
      <c r="C605" s="3">
        <f ca="1">IF(OR(B605="土",B605="日"),RANDBETWEEN(60,90),RANDBETWEEN(40,70))</f>
        <v>63</v>
      </c>
      <c r="D605" s="3">
        <f t="shared" ca="1" si="36"/>
        <v>10</v>
      </c>
      <c r="E605" s="2">
        <f t="shared" ca="1" si="37"/>
        <v>0.15873015873015872</v>
      </c>
      <c r="F605" s="3">
        <f ca="1">IF(OR(B605="土",B605="日"),RANDBETWEEN(25,35),RANDBETWEEN(15,20))</f>
        <v>19</v>
      </c>
      <c r="G605" s="3">
        <f t="shared" ca="1" si="38"/>
        <v>126</v>
      </c>
      <c r="H605" s="4">
        <f t="shared" ca="1" si="39"/>
        <v>97</v>
      </c>
    </row>
    <row r="606" spans="1:8" x14ac:dyDescent="0.45">
      <c r="A606" s="1">
        <v>43340</v>
      </c>
      <c r="B606" t="s">
        <v>2</v>
      </c>
      <c r="C606" s="3">
        <f ca="1">IF(OR(B606="土",B606="日"),RANDBETWEEN(60,90),RANDBETWEEN(40,70))</f>
        <v>67</v>
      </c>
      <c r="D606" s="3">
        <f t="shared" ca="1" si="36"/>
        <v>5</v>
      </c>
      <c r="E606" s="2">
        <f t="shared" ca="1" si="37"/>
        <v>7.4626865671641784E-2</v>
      </c>
      <c r="F606" s="3">
        <f ca="1">IF(OR(B606="土",B606="日"),RANDBETWEEN(25,35),RANDBETWEEN(15,20))</f>
        <v>20</v>
      </c>
      <c r="G606" s="3">
        <f t="shared" ca="1" si="38"/>
        <v>134</v>
      </c>
      <c r="H606" s="4">
        <f t="shared" ca="1" si="39"/>
        <v>109</v>
      </c>
    </row>
    <row r="607" spans="1:8" x14ac:dyDescent="0.45">
      <c r="A607" s="1">
        <v>43341</v>
      </c>
      <c r="B607" t="s">
        <v>3</v>
      </c>
      <c r="C607" s="3">
        <f ca="1">IF(OR(B607="土",B607="日"),RANDBETWEEN(60,90),RANDBETWEEN(40,70))</f>
        <v>45</v>
      </c>
      <c r="D607" s="3">
        <f t="shared" ca="1" si="36"/>
        <v>10</v>
      </c>
      <c r="E607" s="2">
        <f t="shared" ca="1" si="37"/>
        <v>0.22222222222222221</v>
      </c>
      <c r="F607" s="3">
        <f ca="1">IF(OR(B607="土",B607="日"),RANDBETWEEN(25,35),RANDBETWEEN(15,20))</f>
        <v>18</v>
      </c>
      <c r="G607" s="3">
        <f t="shared" ca="1" si="38"/>
        <v>90</v>
      </c>
      <c r="H607" s="4">
        <f t="shared" ca="1" si="39"/>
        <v>62</v>
      </c>
    </row>
    <row r="608" spans="1:8" x14ac:dyDescent="0.45">
      <c r="A608" s="1">
        <v>43342</v>
      </c>
      <c r="B608" t="s">
        <v>4</v>
      </c>
      <c r="C608" s="3">
        <f ca="1">IF(OR(B608="土",B608="日"),RANDBETWEEN(60,90),RANDBETWEEN(40,70))</f>
        <v>41</v>
      </c>
      <c r="D608" s="3">
        <f t="shared" ca="1" si="36"/>
        <v>7</v>
      </c>
      <c r="E608" s="2">
        <f t="shared" ca="1" si="37"/>
        <v>0.17073170731707318</v>
      </c>
      <c r="F608" s="3">
        <f ca="1">IF(OR(B608="土",B608="日"),RANDBETWEEN(25,35),RANDBETWEEN(15,20))</f>
        <v>17</v>
      </c>
      <c r="G608" s="3">
        <f t="shared" ca="1" si="38"/>
        <v>82</v>
      </c>
      <c r="H608" s="4">
        <f t="shared" ca="1" si="39"/>
        <v>58</v>
      </c>
    </row>
    <row r="609" spans="1:8" x14ac:dyDescent="0.45">
      <c r="A609" s="1">
        <v>43343</v>
      </c>
      <c r="B609" t="s">
        <v>5</v>
      </c>
      <c r="C609" s="3">
        <f ca="1">IF(OR(B609="土",B609="日"),RANDBETWEEN(60,90),RANDBETWEEN(40,70))</f>
        <v>45</v>
      </c>
      <c r="D609" s="3">
        <f t="shared" ca="1" si="36"/>
        <v>5</v>
      </c>
      <c r="E609" s="2">
        <f t="shared" ca="1" si="37"/>
        <v>0.1111111111111111</v>
      </c>
      <c r="F609" s="3">
        <f ca="1">IF(OR(B609="土",B609="日"),RANDBETWEEN(25,35),RANDBETWEEN(15,20))</f>
        <v>20</v>
      </c>
      <c r="G609" s="3">
        <f t="shared" ca="1" si="38"/>
        <v>90</v>
      </c>
      <c r="H609" s="4">
        <f t="shared" ca="1" si="39"/>
        <v>65</v>
      </c>
    </row>
    <row r="610" spans="1:8" x14ac:dyDescent="0.45">
      <c r="A610" s="1">
        <v>43344</v>
      </c>
      <c r="B610" t="s">
        <v>6</v>
      </c>
      <c r="C610" s="3">
        <f ca="1">IF(OR(B610="土",B610="日"),RANDBETWEEN(60,90),RANDBETWEEN(40,70))</f>
        <v>62</v>
      </c>
      <c r="D610" s="3">
        <f t="shared" ca="1" si="36"/>
        <v>6</v>
      </c>
      <c r="E610" s="2">
        <f t="shared" ca="1" si="37"/>
        <v>9.6774193548387094E-2</v>
      </c>
      <c r="F610" s="3">
        <f ca="1">IF(OR(B610="土",B610="日"),RANDBETWEEN(25,35),RANDBETWEEN(15,20))</f>
        <v>25</v>
      </c>
      <c r="G610" s="3">
        <f t="shared" ca="1" si="38"/>
        <v>124</v>
      </c>
      <c r="H610" s="4">
        <f t="shared" ca="1" si="39"/>
        <v>93</v>
      </c>
    </row>
    <row r="611" spans="1:8" x14ac:dyDescent="0.45">
      <c r="A611" s="1">
        <v>43345</v>
      </c>
      <c r="B611" t="s">
        <v>7</v>
      </c>
      <c r="C611" s="3">
        <f ca="1">IF(OR(B611="土",B611="日"),RANDBETWEEN(60,90),RANDBETWEEN(40,70))</f>
        <v>70</v>
      </c>
      <c r="D611" s="3">
        <f t="shared" ca="1" si="36"/>
        <v>5</v>
      </c>
      <c r="E611" s="2">
        <f t="shared" ca="1" si="37"/>
        <v>7.1428571428571425E-2</v>
      </c>
      <c r="F611" s="3">
        <f ca="1">IF(OR(B611="土",B611="日"),RANDBETWEEN(25,35),RANDBETWEEN(15,20))</f>
        <v>26</v>
      </c>
      <c r="G611" s="3">
        <f t="shared" ca="1" si="38"/>
        <v>140</v>
      </c>
      <c r="H611" s="4">
        <f t="shared" ca="1" si="39"/>
        <v>109</v>
      </c>
    </row>
    <row r="612" spans="1:8" x14ac:dyDescent="0.45">
      <c r="A612" s="1">
        <v>43346</v>
      </c>
      <c r="B612" t="s">
        <v>0</v>
      </c>
      <c r="C612" s="3">
        <f ca="1">IF(OR(B612="土",B612="日"),RANDBETWEEN(60,90),RANDBETWEEN(40,70))</f>
        <v>57</v>
      </c>
      <c r="D612" s="3">
        <f t="shared" ca="1" si="36"/>
        <v>7</v>
      </c>
      <c r="E612" s="2">
        <f t="shared" ca="1" si="37"/>
        <v>0.12280701754385964</v>
      </c>
      <c r="F612" s="3">
        <f ca="1">IF(OR(B612="土",B612="日"),RANDBETWEEN(25,35),RANDBETWEEN(15,20))</f>
        <v>19</v>
      </c>
      <c r="G612" s="3">
        <f t="shared" ca="1" si="38"/>
        <v>114</v>
      </c>
      <c r="H612" s="4">
        <f t="shared" ca="1" si="39"/>
        <v>88</v>
      </c>
    </row>
    <row r="613" spans="1:8" x14ac:dyDescent="0.45">
      <c r="A613" s="1">
        <v>43347</v>
      </c>
      <c r="B613" t="s">
        <v>2</v>
      </c>
      <c r="C613" s="3">
        <f ca="1">IF(OR(B613="土",B613="日"),RANDBETWEEN(60,90),RANDBETWEEN(40,70))</f>
        <v>68</v>
      </c>
      <c r="D613" s="3">
        <f t="shared" ca="1" si="36"/>
        <v>6</v>
      </c>
      <c r="E613" s="2">
        <f t="shared" ca="1" si="37"/>
        <v>8.8235294117647065E-2</v>
      </c>
      <c r="F613" s="3">
        <f ca="1">IF(OR(B613="土",B613="日"),RANDBETWEEN(25,35),RANDBETWEEN(15,20))</f>
        <v>17</v>
      </c>
      <c r="G613" s="3">
        <f t="shared" ca="1" si="38"/>
        <v>136</v>
      </c>
      <c r="H613" s="4">
        <f t="shared" ca="1" si="39"/>
        <v>113</v>
      </c>
    </row>
    <row r="614" spans="1:8" x14ac:dyDescent="0.45">
      <c r="A614" s="1">
        <v>43348</v>
      </c>
      <c r="B614" t="s">
        <v>3</v>
      </c>
      <c r="C614" s="3">
        <f ca="1">IF(OR(B614="土",B614="日"),RANDBETWEEN(60,90),RANDBETWEEN(40,70))</f>
        <v>63</v>
      </c>
      <c r="D614" s="3">
        <f t="shared" ca="1" si="36"/>
        <v>15</v>
      </c>
      <c r="E614" s="2">
        <f t="shared" ca="1" si="37"/>
        <v>0.23809523809523808</v>
      </c>
      <c r="F614" s="3">
        <f ca="1">IF(OR(B614="土",B614="日"),RANDBETWEEN(25,35),RANDBETWEEN(15,20))</f>
        <v>19</v>
      </c>
      <c r="G614" s="3">
        <f t="shared" ca="1" si="38"/>
        <v>126</v>
      </c>
      <c r="H614" s="4">
        <f t="shared" ca="1" si="39"/>
        <v>92</v>
      </c>
    </row>
    <row r="615" spans="1:8" x14ac:dyDescent="0.45">
      <c r="A615" s="1">
        <v>43349</v>
      </c>
      <c r="B615" t="s">
        <v>4</v>
      </c>
      <c r="C615" s="3">
        <f ca="1">IF(OR(B615="土",B615="日"),RANDBETWEEN(60,90),RANDBETWEEN(40,70))</f>
        <v>50</v>
      </c>
      <c r="D615" s="3">
        <f t="shared" ca="1" si="36"/>
        <v>6</v>
      </c>
      <c r="E615" s="2">
        <f t="shared" ca="1" si="37"/>
        <v>0.12</v>
      </c>
      <c r="F615" s="3">
        <f ca="1">IF(OR(B615="土",B615="日"),RANDBETWEEN(25,35),RANDBETWEEN(15,20))</f>
        <v>19</v>
      </c>
      <c r="G615" s="3">
        <f t="shared" ca="1" si="38"/>
        <v>100</v>
      </c>
      <c r="H615" s="4">
        <f t="shared" ca="1" si="39"/>
        <v>75</v>
      </c>
    </row>
    <row r="616" spans="1:8" x14ac:dyDescent="0.45">
      <c r="A616" s="1">
        <v>43350</v>
      </c>
      <c r="B616" t="s">
        <v>5</v>
      </c>
      <c r="C616" s="3">
        <f ca="1">IF(OR(B616="土",B616="日"),RANDBETWEEN(60,90),RANDBETWEEN(40,70))</f>
        <v>55</v>
      </c>
      <c r="D616" s="3">
        <f t="shared" ca="1" si="36"/>
        <v>6</v>
      </c>
      <c r="E616" s="2">
        <f t="shared" ca="1" si="37"/>
        <v>0.10909090909090909</v>
      </c>
      <c r="F616" s="3">
        <f ca="1">IF(OR(B616="土",B616="日"),RANDBETWEEN(25,35),RANDBETWEEN(15,20))</f>
        <v>19</v>
      </c>
      <c r="G616" s="3">
        <f t="shared" ca="1" si="38"/>
        <v>110</v>
      </c>
      <c r="H616" s="4">
        <f t="shared" ca="1" si="39"/>
        <v>85</v>
      </c>
    </row>
    <row r="617" spans="1:8" x14ac:dyDescent="0.45">
      <c r="A617" s="1">
        <v>43351</v>
      </c>
      <c r="B617" t="s">
        <v>6</v>
      </c>
      <c r="C617" s="3">
        <f ca="1">IF(OR(B617="土",B617="日"),RANDBETWEEN(60,90),RANDBETWEEN(40,70))</f>
        <v>76</v>
      </c>
      <c r="D617" s="3">
        <f t="shared" ca="1" si="36"/>
        <v>6</v>
      </c>
      <c r="E617" s="2">
        <f t="shared" ca="1" si="37"/>
        <v>7.8947368421052627E-2</v>
      </c>
      <c r="F617" s="3">
        <f ca="1">IF(OR(B617="土",B617="日"),RANDBETWEEN(25,35),RANDBETWEEN(15,20))</f>
        <v>28</v>
      </c>
      <c r="G617" s="3">
        <f t="shared" ca="1" si="38"/>
        <v>152</v>
      </c>
      <c r="H617" s="4">
        <f t="shared" ca="1" si="39"/>
        <v>118</v>
      </c>
    </row>
    <row r="618" spans="1:8" x14ac:dyDescent="0.45">
      <c r="A618" s="1">
        <v>43352</v>
      </c>
      <c r="B618" t="s">
        <v>7</v>
      </c>
      <c r="C618" s="3">
        <f ca="1">IF(OR(B618="土",B618="日"),RANDBETWEEN(60,90),RANDBETWEEN(40,70))</f>
        <v>73</v>
      </c>
      <c r="D618" s="3">
        <f t="shared" ca="1" si="36"/>
        <v>4</v>
      </c>
      <c r="E618" s="2">
        <f t="shared" ca="1" si="37"/>
        <v>5.4794520547945202E-2</v>
      </c>
      <c r="F618" s="3">
        <f ca="1">IF(OR(B618="土",B618="日"),RANDBETWEEN(25,35),RANDBETWEEN(15,20))</f>
        <v>33</v>
      </c>
      <c r="G618" s="3">
        <f t="shared" ca="1" si="38"/>
        <v>146</v>
      </c>
      <c r="H618" s="4">
        <f t="shared" ca="1" si="39"/>
        <v>109</v>
      </c>
    </row>
    <row r="619" spans="1:8" x14ac:dyDescent="0.45">
      <c r="A619" s="1">
        <v>43353</v>
      </c>
      <c r="B619" t="s">
        <v>0</v>
      </c>
      <c r="C619" s="3">
        <f ca="1">IF(OR(B619="土",B619="日"),RANDBETWEEN(60,90),RANDBETWEEN(40,70))</f>
        <v>61</v>
      </c>
      <c r="D619" s="3">
        <f t="shared" ca="1" si="36"/>
        <v>6</v>
      </c>
      <c r="E619" s="2">
        <f t="shared" ca="1" si="37"/>
        <v>9.8360655737704916E-2</v>
      </c>
      <c r="F619" s="3">
        <f ca="1">IF(OR(B619="土",B619="日"),RANDBETWEEN(25,35),RANDBETWEEN(15,20))</f>
        <v>15</v>
      </c>
      <c r="G619" s="3">
        <f t="shared" ca="1" si="38"/>
        <v>122</v>
      </c>
      <c r="H619" s="4">
        <f t="shared" ca="1" si="39"/>
        <v>101</v>
      </c>
    </row>
    <row r="620" spans="1:8" x14ac:dyDescent="0.45">
      <c r="A620" s="1">
        <v>43354</v>
      </c>
      <c r="B620" t="s">
        <v>2</v>
      </c>
      <c r="C620" s="3">
        <f ca="1">IF(OR(B620="土",B620="日"),RANDBETWEEN(60,90),RANDBETWEEN(40,70))</f>
        <v>45</v>
      </c>
      <c r="D620" s="3">
        <f t="shared" ca="1" si="36"/>
        <v>7</v>
      </c>
      <c r="E620" s="2">
        <f t="shared" ca="1" si="37"/>
        <v>0.15555555555555556</v>
      </c>
      <c r="F620" s="3">
        <f ca="1">IF(OR(B620="土",B620="日"),RANDBETWEEN(25,35),RANDBETWEEN(15,20))</f>
        <v>20</v>
      </c>
      <c r="G620" s="3">
        <f t="shared" ca="1" si="38"/>
        <v>90</v>
      </c>
      <c r="H620" s="4">
        <f t="shared" ca="1" si="39"/>
        <v>63</v>
      </c>
    </row>
    <row r="621" spans="1:8" x14ac:dyDescent="0.45">
      <c r="A621" s="1">
        <v>43355</v>
      </c>
      <c r="B621" t="s">
        <v>3</v>
      </c>
      <c r="C621" s="3">
        <f ca="1">IF(OR(B621="土",B621="日"),RANDBETWEEN(60,90),RANDBETWEEN(40,70))</f>
        <v>52</v>
      </c>
      <c r="D621" s="3">
        <f t="shared" ca="1" si="36"/>
        <v>7</v>
      </c>
      <c r="E621" s="2">
        <f t="shared" ca="1" si="37"/>
        <v>0.13461538461538461</v>
      </c>
      <c r="F621" s="3">
        <f ca="1">IF(OR(B621="土",B621="日"),RANDBETWEEN(25,35),RANDBETWEEN(15,20))</f>
        <v>16</v>
      </c>
      <c r="G621" s="3">
        <f t="shared" ca="1" si="38"/>
        <v>104</v>
      </c>
      <c r="H621" s="4">
        <f t="shared" ca="1" si="39"/>
        <v>81</v>
      </c>
    </row>
    <row r="622" spans="1:8" x14ac:dyDescent="0.45">
      <c r="A622" s="1">
        <v>43356</v>
      </c>
      <c r="B622" t="s">
        <v>4</v>
      </c>
      <c r="C622" s="3">
        <f ca="1">IF(OR(B622="土",B622="日"),RANDBETWEEN(60,90),RANDBETWEEN(40,70))</f>
        <v>48</v>
      </c>
      <c r="D622" s="3">
        <f t="shared" ca="1" si="36"/>
        <v>5</v>
      </c>
      <c r="E622" s="2">
        <f t="shared" ca="1" si="37"/>
        <v>0.10416666666666667</v>
      </c>
      <c r="F622" s="3">
        <f ca="1">IF(OR(B622="土",B622="日"),RANDBETWEEN(25,35),RANDBETWEEN(15,20))</f>
        <v>16</v>
      </c>
      <c r="G622" s="3">
        <f t="shared" ca="1" si="38"/>
        <v>96</v>
      </c>
      <c r="H622" s="4">
        <f t="shared" ca="1" si="39"/>
        <v>75</v>
      </c>
    </row>
    <row r="623" spans="1:8" x14ac:dyDescent="0.45">
      <c r="A623" s="1">
        <v>43357</v>
      </c>
      <c r="B623" t="s">
        <v>5</v>
      </c>
      <c r="C623" s="3">
        <f ca="1">IF(OR(B623="土",B623="日"),RANDBETWEEN(60,90),RANDBETWEEN(40,70))</f>
        <v>63</v>
      </c>
      <c r="D623" s="3">
        <f t="shared" ca="1" si="36"/>
        <v>14</v>
      </c>
      <c r="E623" s="2">
        <f t="shared" ca="1" si="37"/>
        <v>0.22222222222222221</v>
      </c>
      <c r="F623" s="3">
        <f ca="1">IF(OR(B623="土",B623="日"),RANDBETWEEN(25,35),RANDBETWEEN(15,20))</f>
        <v>18</v>
      </c>
      <c r="G623" s="3">
        <f t="shared" ca="1" si="38"/>
        <v>126</v>
      </c>
      <c r="H623" s="4">
        <f t="shared" ca="1" si="39"/>
        <v>94</v>
      </c>
    </row>
    <row r="624" spans="1:8" x14ac:dyDescent="0.45">
      <c r="A624" s="1">
        <v>43358</v>
      </c>
      <c r="B624" t="s">
        <v>6</v>
      </c>
      <c r="C624" s="3">
        <f ca="1">IF(OR(B624="土",B624="日"),RANDBETWEEN(60,90),RANDBETWEEN(40,70))</f>
        <v>78</v>
      </c>
      <c r="D624" s="3">
        <f t="shared" ref="D624:D687" ca="1" si="40">RANDBETWEEN(4,C624/4)</f>
        <v>15</v>
      </c>
      <c r="E624" s="2">
        <f t="shared" ref="E624:E687" ca="1" si="41">D624/C624</f>
        <v>0.19230769230769232</v>
      </c>
      <c r="F624" s="3">
        <f ca="1">IF(OR(B624="土",B624="日"),RANDBETWEEN(25,35),RANDBETWEEN(15,20))</f>
        <v>30</v>
      </c>
      <c r="G624" s="3">
        <f t="shared" ref="G624:G687" ca="1" si="42">C624*2*RANDBETWEEN(0.9,1.1)</f>
        <v>156</v>
      </c>
      <c r="H624" s="4">
        <f t="shared" ref="H624:H687" ca="1" si="43">G624-F624-D624</f>
        <v>111</v>
      </c>
    </row>
    <row r="625" spans="1:8" x14ac:dyDescent="0.45">
      <c r="A625" s="1">
        <v>43359</v>
      </c>
      <c r="B625" t="s">
        <v>7</v>
      </c>
      <c r="C625" s="3">
        <f ca="1">IF(OR(B625="土",B625="日"),RANDBETWEEN(60,90),RANDBETWEEN(40,70))</f>
        <v>61</v>
      </c>
      <c r="D625" s="3">
        <f t="shared" ca="1" si="40"/>
        <v>13</v>
      </c>
      <c r="E625" s="2">
        <f t="shared" ca="1" si="41"/>
        <v>0.21311475409836064</v>
      </c>
      <c r="F625" s="3">
        <f ca="1">IF(OR(B625="土",B625="日"),RANDBETWEEN(25,35),RANDBETWEEN(15,20))</f>
        <v>28</v>
      </c>
      <c r="G625" s="3">
        <f t="shared" ca="1" si="42"/>
        <v>122</v>
      </c>
      <c r="H625" s="4">
        <f t="shared" ca="1" si="43"/>
        <v>81</v>
      </c>
    </row>
    <row r="626" spans="1:8" x14ac:dyDescent="0.45">
      <c r="A626" s="1">
        <v>43360</v>
      </c>
      <c r="B626" t="s">
        <v>0</v>
      </c>
      <c r="C626" s="3">
        <f ca="1">IF(OR(B626="土",B626="日"),RANDBETWEEN(60,90),RANDBETWEEN(40,70))</f>
        <v>55</v>
      </c>
      <c r="D626" s="3">
        <f t="shared" ca="1" si="40"/>
        <v>9</v>
      </c>
      <c r="E626" s="2">
        <f t="shared" ca="1" si="41"/>
        <v>0.16363636363636364</v>
      </c>
      <c r="F626" s="3">
        <f ca="1">IF(OR(B626="土",B626="日"),RANDBETWEEN(25,35),RANDBETWEEN(15,20))</f>
        <v>16</v>
      </c>
      <c r="G626" s="3">
        <f t="shared" ca="1" si="42"/>
        <v>110</v>
      </c>
      <c r="H626" s="4">
        <f t="shared" ca="1" si="43"/>
        <v>85</v>
      </c>
    </row>
    <row r="627" spans="1:8" x14ac:dyDescent="0.45">
      <c r="A627" s="1">
        <v>43361</v>
      </c>
      <c r="B627" t="s">
        <v>2</v>
      </c>
      <c r="C627" s="3">
        <f ca="1">IF(OR(B627="土",B627="日"),RANDBETWEEN(60,90),RANDBETWEEN(40,70))</f>
        <v>61</v>
      </c>
      <c r="D627" s="3">
        <f t="shared" ca="1" si="40"/>
        <v>7</v>
      </c>
      <c r="E627" s="2">
        <f t="shared" ca="1" si="41"/>
        <v>0.11475409836065574</v>
      </c>
      <c r="F627" s="3">
        <f ca="1">IF(OR(B627="土",B627="日"),RANDBETWEEN(25,35),RANDBETWEEN(15,20))</f>
        <v>19</v>
      </c>
      <c r="G627" s="3">
        <f t="shared" ca="1" si="42"/>
        <v>122</v>
      </c>
      <c r="H627" s="4">
        <f t="shared" ca="1" si="43"/>
        <v>96</v>
      </c>
    </row>
    <row r="628" spans="1:8" x14ac:dyDescent="0.45">
      <c r="A628" s="1">
        <v>43362</v>
      </c>
      <c r="B628" t="s">
        <v>3</v>
      </c>
      <c r="C628" s="3">
        <f ca="1">IF(OR(B628="土",B628="日"),RANDBETWEEN(60,90),RANDBETWEEN(40,70))</f>
        <v>70</v>
      </c>
      <c r="D628" s="3">
        <f t="shared" ca="1" si="40"/>
        <v>15</v>
      </c>
      <c r="E628" s="2">
        <f t="shared" ca="1" si="41"/>
        <v>0.21428571428571427</v>
      </c>
      <c r="F628" s="3">
        <f ca="1">IF(OR(B628="土",B628="日"),RANDBETWEEN(25,35),RANDBETWEEN(15,20))</f>
        <v>19</v>
      </c>
      <c r="G628" s="3">
        <f t="shared" ca="1" si="42"/>
        <v>140</v>
      </c>
      <c r="H628" s="4">
        <f t="shared" ca="1" si="43"/>
        <v>106</v>
      </c>
    </row>
    <row r="629" spans="1:8" x14ac:dyDescent="0.45">
      <c r="A629" s="1">
        <v>43363</v>
      </c>
      <c r="B629" t="s">
        <v>4</v>
      </c>
      <c r="C629" s="3">
        <f ca="1">IF(OR(B629="土",B629="日"),RANDBETWEEN(60,90),RANDBETWEEN(40,70))</f>
        <v>70</v>
      </c>
      <c r="D629" s="3">
        <f t="shared" ca="1" si="40"/>
        <v>13</v>
      </c>
      <c r="E629" s="2">
        <f t="shared" ca="1" si="41"/>
        <v>0.18571428571428572</v>
      </c>
      <c r="F629" s="3">
        <f ca="1">IF(OR(B629="土",B629="日"),RANDBETWEEN(25,35),RANDBETWEEN(15,20))</f>
        <v>15</v>
      </c>
      <c r="G629" s="3">
        <f t="shared" ca="1" si="42"/>
        <v>140</v>
      </c>
      <c r="H629" s="4">
        <f t="shared" ca="1" si="43"/>
        <v>112</v>
      </c>
    </row>
    <row r="630" spans="1:8" x14ac:dyDescent="0.45">
      <c r="A630" s="1">
        <v>43364</v>
      </c>
      <c r="B630" t="s">
        <v>5</v>
      </c>
      <c r="C630" s="3">
        <f ca="1">IF(OR(B630="土",B630="日"),RANDBETWEEN(60,90),RANDBETWEEN(40,70))</f>
        <v>64</v>
      </c>
      <c r="D630" s="3">
        <f t="shared" ca="1" si="40"/>
        <v>16</v>
      </c>
      <c r="E630" s="2">
        <f t="shared" ca="1" si="41"/>
        <v>0.25</v>
      </c>
      <c r="F630" s="3">
        <f ca="1">IF(OR(B630="土",B630="日"),RANDBETWEEN(25,35),RANDBETWEEN(15,20))</f>
        <v>16</v>
      </c>
      <c r="G630" s="3">
        <f t="shared" ca="1" si="42"/>
        <v>128</v>
      </c>
      <c r="H630" s="4">
        <f t="shared" ca="1" si="43"/>
        <v>96</v>
      </c>
    </row>
    <row r="631" spans="1:8" x14ac:dyDescent="0.45">
      <c r="A631" s="1">
        <v>43365</v>
      </c>
      <c r="B631" t="s">
        <v>6</v>
      </c>
      <c r="C631" s="3">
        <f ca="1">IF(OR(B631="土",B631="日"),RANDBETWEEN(60,90),RANDBETWEEN(40,70))</f>
        <v>68</v>
      </c>
      <c r="D631" s="3">
        <f t="shared" ca="1" si="40"/>
        <v>12</v>
      </c>
      <c r="E631" s="2">
        <f t="shared" ca="1" si="41"/>
        <v>0.17647058823529413</v>
      </c>
      <c r="F631" s="3">
        <f ca="1">IF(OR(B631="土",B631="日"),RANDBETWEEN(25,35),RANDBETWEEN(15,20))</f>
        <v>29</v>
      </c>
      <c r="G631" s="3">
        <f t="shared" ca="1" si="42"/>
        <v>136</v>
      </c>
      <c r="H631" s="4">
        <f t="shared" ca="1" si="43"/>
        <v>95</v>
      </c>
    </row>
    <row r="632" spans="1:8" x14ac:dyDescent="0.45">
      <c r="A632" s="1">
        <v>43366</v>
      </c>
      <c r="B632" t="s">
        <v>7</v>
      </c>
      <c r="C632" s="3">
        <f ca="1">IF(OR(B632="土",B632="日"),RANDBETWEEN(60,90),RANDBETWEEN(40,70))</f>
        <v>89</v>
      </c>
      <c r="D632" s="3">
        <f t="shared" ca="1" si="40"/>
        <v>6</v>
      </c>
      <c r="E632" s="2">
        <f t="shared" ca="1" si="41"/>
        <v>6.741573033707865E-2</v>
      </c>
      <c r="F632" s="3">
        <f ca="1">IF(OR(B632="土",B632="日"),RANDBETWEEN(25,35),RANDBETWEEN(15,20))</f>
        <v>26</v>
      </c>
      <c r="G632" s="3">
        <f t="shared" ca="1" si="42"/>
        <v>178</v>
      </c>
      <c r="H632" s="4">
        <f t="shared" ca="1" si="43"/>
        <v>146</v>
      </c>
    </row>
    <row r="633" spans="1:8" x14ac:dyDescent="0.45">
      <c r="A633" s="1">
        <v>43367</v>
      </c>
      <c r="B633" t="s">
        <v>0</v>
      </c>
      <c r="C633" s="3">
        <f ca="1">IF(OR(B633="土",B633="日"),RANDBETWEEN(60,90),RANDBETWEEN(40,70))</f>
        <v>60</v>
      </c>
      <c r="D633" s="3">
        <f t="shared" ca="1" si="40"/>
        <v>4</v>
      </c>
      <c r="E633" s="2">
        <f t="shared" ca="1" si="41"/>
        <v>6.6666666666666666E-2</v>
      </c>
      <c r="F633" s="3">
        <f ca="1">IF(OR(B633="土",B633="日"),RANDBETWEEN(25,35),RANDBETWEEN(15,20))</f>
        <v>19</v>
      </c>
      <c r="G633" s="3">
        <f t="shared" ca="1" si="42"/>
        <v>120</v>
      </c>
      <c r="H633" s="4">
        <f t="shared" ca="1" si="43"/>
        <v>97</v>
      </c>
    </row>
    <row r="634" spans="1:8" x14ac:dyDescent="0.45">
      <c r="A634" s="1">
        <v>43368</v>
      </c>
      <c r="B634" t="s">
        <v>2</v>
      </c>
      <c r="C634" s="3">
        <f ca="1">IF(OR(B634="土",B634="日"),RANDBETWEEN(60,90),RANDBETWEEN(40,70))</f>
        <v>58</v>
      </c>
      <c r="D634" s="3">
        <f t="shared" ca="1" si="40"/>
        <v>14</v>
      </c>
      <c r="E634" s="2">
        <f t="shared" ca="1" si="41"/>
        <v>0.2413793103448276</v>
      </c>
      <c r="F634" s="3">
        <f ca="1">IF(OR(B634="土",B634="日"),RANDBETWEEN(25,35),RANDBETWEEN(15,20))</f>
        <v>19</v>
      </c>
      <c r="G634" s="3">
        <f t="shared" ca="1" si="42"/>
        <v>116</v>
      </c>
      <c r="H634" s="4">
        <f t="shared" ca="1" si="43"/>
        <v>83</v>
      </c>
    </row>
    <row r="635" spans="1:8" x14ac:dyDescent="0.45">
      <c r="A635" s="1">
        <v>43369</v>
      </c>
      <c r="B635" t="s">
        <v>3</v>
      </c>
      <c r="C635" s="3">
        <f ca="1">IF(OR(B635="土",B635="日"),RANDBETWEEN(60,90),RANDBETWEEN(40,70))</f>
        <v>58</v>
      </c>
      <c r="D635" s="3">
        <f t="shared" ca="1" si="40"/>
        <v>5</v>
      </c>
      <c r="E635" s="2">
        <f t="shared" ca="1" si="41"/>
        <v>8.6206896551724144E-2</v>
      </c>
      <c r="F635" s="3">
        <f ca="1">IF(OR(B635="土",B635="日"),RANDBETWEEN(25,35),RANDBETWEEN(15,20))</f>
        <v>20</v>
      </c>
      <c r="G635" s="3">
        <f t="shared" ca="1" si="42"/>
        <v>116</v>
      </c>
      <c r="H635" s="4">
        <f t="shared" ca="1" si="43"/>
        <v>91</v>
      </c>
    </row>
    <row r="636" spans="1:8" x14ac:dyDescent="0.45">
      <c r="A636" s="1">
        <v>43370</v>
      </c>
      <c r="B636" t="s">
        <v>4</v>
      </c>
      <c r="C636" s="3">
        <f ca="1">IF(OR(B636="土",B636="日"),RANDBETWEEN(60,90),RANDBETWEEN(40,70))</f>
        <v>56</v>
      </c>
      <c r="D636" s="3">
        <f t="shared" ca="1" si="40"/>
        <v>6</v>
      </c>
      <c r="E636" s="2">
        <f t="shared" ca="1" si="41"/>
        <v>0.10714285714285714</v>
      </c>
      <c r="F636" s="3">
        <f ca="1">IF(OR(B636="土",B636="日"),RANDBETWEEN(25,35),RANDBETWEEN(15,20))</f>
        <v>18</v>
      </c>
      <c r="G636" s="3">
        <f t="shared" ca="1" si="42"/>
        <v>112</v>
      </c>
      <c r="H636" s="4">
        <f t="shared" ca="1" si="43"/>
        <v>88</v>
      </c>
    </row>
    <row r="637" spans="1:8" x14ac:dyDescent="0.45">
      <c r="A637" s="1">
        <v>43371</v>
      </c>
      <c r="B637" t="s">
        <v>5</v>
      </c>
      <c r="C637" s="3">
        <f ca="1">IF(OR(B637="土",B637="日"),RANDBETWEEN(60,90),RANDBETWEEN(40,70))</f>
        <v>57</v>
      </c>
      <c r="D637" s="3">
        <f t="shared" ca="1" si="40"/>
        <v>11</v>
      </c>
      <c r="E637" s="2">
        <f t="shared" ca="1" si="41"/>
        <v>0.19298245614035087</v>
      </c>
      <c r="F637" s="3">
        <f ca="1">IF(OR(B637="土",B637="日"),RANDBETWEEN(25,35),RANDBETWEEN(15,20))</f>
        <v>20</v>
      </c>
      <c r="G637" s="3">
        <f t="shared" ca="1" si="42"/>
        <v>114</v>
      </c>
      <c r="H637" s="4">
        <f t="shared" ca="1" si="43"/>
        <v>83</v>
      </c>
    </row>
    <row r="638" spans="1:8" x14ac:dyDescent="0.45">
      <c r="A638" s="1">
        <v>43372</v>
      </c>
      <c r="B638" t="s">
        <v>6</v>
      </c>
      <c r="C638" s="3">
        <f ca="1">IF(OR(B638="土",B638="日"),RANDBETWEEN(60,90),RANDBETWEEN(40,70))</f>
        <v>60</v>
      </c>
      <c r="D638" s="3">
        <f t="shared" ca="1" si="40"/>
        <v>9</v>
      </c>
      <c r="E638" s="2">
        <f t="shared" ca="1" si="41"/>
        <v>0.15</v>
      </c>
      <c r="F638" s="3">
        <f ca="1">IF(OR(B638="土",B638="日"),RANDBETWEEN(25,35),RANDBETWEEN(15,20))</f>
        <v>30</v>
      </c>
      <c r="G638" s="3">
        <f t="shared" ca="1" si="42"/>
        <v>120</v>
      </c>
      <c r="H638" s="4">
        <f t="shared" ca="1" si="43"/>
        <v>81</v>
      </c>
    </row>
    <row r="639" spans="1:8" x14ac:dyDescent="0.45">
      <c r="A639" s="1">
        <v>43373</v>
      </c>
      <c r="B639" t="s">
        <v>7</v>
      </c>
      <c r="C639" s="3">
        <f ca="1">IF(OR(B639="土",B639="日"),RANDBETWEEN(60,90),RANDBETWEEN(40,70))</f>
        <v>86</v>
      </c>
      <c r="D639" s="3">
        <f t="shared" ca="1" si="40"/>
        <v>7</v>
      </c>
      <c r="E639" s="2">
        <f t="shared" ca="1" si="41"/>
        <v>8.1395348837209308E-2</v>
      </c>
      <c r="F639" s="3">
        <f ca="1">IF(OR(B639="土",B639="日"),RANDBETWEEN(25,35),RANDBETWEEN(15,20))</f>
        <v>27</v>
      </c>
      <c r="G639" s="3">
        <f t="shared" ca="1" si="42"/>
        <v>172</v>
      </c>
      <c r="H639" s="4">
        <f t="shared" ca="1" si="43"/>
        <v>138</v>
      </c>
    </row>
    <row r="640" spans="1:8" x14ac:dyDescent="0.45">
      <c r="A640" s="1">
        <v>43374</v>
      </c>
      <c r="B640" t="s">
        <v>0</v>
      </c>
      <c r="C640" s="3">
        <f ca="1">IF(OR(B640="土",B640="日"),RANDBETWEEN(60,90),RANDBETWEEN(40,70))</f>
        <v>45</v>
      </c>
      <c r="D640" s="3">
        <f t="shared" ca="1" si="40"/>
        <v>5</v>
      </c>
      <c r="E640" s="2">
        <f t="shared" ca="1" si="41"/>
        <v>0.1111111111111111</v>
      </c>
      <c r="F640" s="3">
        <f ca="1">IF(OR(B640="土",B640="日"),RANDBETWEEN(25,35),RANDBETWEEN(15,20))</f>
        <v>18</v>
      </c>
      <c r="G640" s="3">
        <f t="shared" ca="1" si="42"/>
        <v>90</v>
      </c>
      <c r="H640" s="4">
        <f t="shared" ca="1" si="43"/>
        <v>67</v>
      </c>
    </row>
    <row r="641" spans="1:8" x14ac:dyDescent="0.45">
      <c r="A641" s="1">
        <v>43375</v>
      </c>
      <c r="B641" t="s">
        <v>2</v>
      </c>
      <c r="C641" s="3">
        <f ca="1">IF(OR(B641="土",B641="日"),RANDBETWEEN(60,90),RANDBETWEEN(40,70))</f>
        <v>55</v>
      </c>
      <c r="D641" s="3">
        <f t="shared" ca="1" si="40"/>
        <v>4</v>
      </c>
      <c r="E641" s="2">
        <f t="shared" ca="1" si="41"/>
        <v>7.2727272727272724E-2</v>
      </c>
      <c r="F641" s="3">
        <f ca="1">IF(OR(B641="土",B641="日"),RANDBETWEEN(25,35),RANDBETWEEN(15,20))</f>
        <v>18</v>
      </c>
      <c r="G641" s="3">
        <f t="shared" ca="1" si="42"/>
        <v>110</v>
      </c>
      <c r="H641" s="4">
        <f t="shared" ca="1" si="43"/>
        <v>88</v>
      </c>
    </row>
    <row r="642" spans="1:8" x14ac:dyDescent="0.45">
      <c r="A642" s="1">
        <v>43376</v>
      </c>
      <c r="B642" t="s">
        <v>3</v>
      </c>
      <c r="C642" s="3">
        <f ca="1">IF(OR(B642="土",B642="日"),RANDBETWEEN(60,90),RANDBETWEEN(40,70))</f>
        <v>51</v>
      </c>
      <c r="D642" s="3">
        <f t="shared" ca="1" si="40"/>
        <v>11</v>
      </c>
      <c r="E642" s="2">
        <f t="shared" ca="1" si="41"/>
        <v>0.21568627450980393</v>
      </c>
      <c r="F642" s="3">
        <f ca="1">IF(OR(B642="土",B642="日"),RANDBETWEEN(25,35),RANDBETWEEN(15,20))</f>
        <v>17</v>
      </c>
      <c r="G642" s="3">
        <f t="shared" ca="1" si="42"/>
        <v>102</v>
      </c>
      <c r="H642" s="4">
        <f t="shared" ca="1" si="43"/>
        <v>74</v>
      </c>
    </row>
    <row r="643" spans="1:8" x14ac:dyDescent="0.45">
      <c r="A643" s="1">
        <v>43377</v>
      </c>
      <c r="B643" t="s">
        <v>4</v>
      </c>
      <c r="C643" s="3">
        <f ca="1">IF(OR(B643="土",B643="日"),RANDBETWEEN(60,90),RANDBETWEEN(40,70))</f>
        <v>52</v>
      </c>
      <c r="D643" s="3">
        <f t="shared" ca="1" si="40"/>
        <v>4</v>
      </c>
      <c r="E643" s="2">
        <f t="shared" ca="1" si="41"/>
        <v>7.6923076923076927E-2</v>
      </c>
      <c r="F643" s="3">
        <f ca="1">IF(OR(B643="土",B643="日"),RANDBETWEEN(25,35),RANDBETWEEN(15,20))</f>
        <v>18</v>
      </c>
      <c r="G643" s="3">
        <f t="shared" ca="1" si="42"/>
        <v>104</v>
      </c>
      <c r="H643" s="4">
        <f t="shared" ca="1" si="43"/>
        <v>82</v>
      </c>
    </row>
    <row r="644" spans="1:8" x14ac:dyDescent="0.45">
      <c r="A644" s="1">
        <v>43378</v>
      </c>
      <c r="B644" t="s">
        <v>5</v>
      </c>
      <c r="C644" s="3">
        <f ca="1">IF(OR(B644="土",B644="日"),RANDBETWEEN(60,90),RANDBETWEEN(40,70))</f>
        <v>61</v>
      </c>
      <c r="D644" s="3">
        <f t="shared" ca="1" si="40"/>
        <v>13</v>
      </c>
      <c r="E644" s="2">
        <f t="shared" ca="1" si="41"/>
        <v>0.21311475409836064</v>
      </c>
      <c r="F644" s="3">
        <f ca="1">IF(OR(B644="土",B644="日"),RANDBETWEEN(25,35),RANDBETWEEN(15,20))</f>
        <v>20</v>
      </c>
      <c r="G644" s="3">
        <f t="shared" ca="1" si="42"/>
        <v>122</v>
      </c>
      <c r="H644" s="4">
        <f t="shared" ca="1" si="43"/>
        <v>89</v>
      </c>
    </row>
    <row r="645" spans="1:8" x14ac:dyDescent="0.45">
      <c r="A645" s="1">
        <v>43379</v>
      </c>
      <c r="B645" t="s">
        <v>6</v>
      </c>
      <c r="C645" s="3">
        <f ca="1">IF(OR(B645="土",B645="日"),RANDBETWEEN(60,90),RANDBETWEEN(40,70))</f>
        <v>82</v>
      </c>
      <c r="D645" s="3">
        <f t="shared" ca="1" si="40"/>
        <v>19</v>
      </c>
      <c r="E645" s="2">
        <f t="shared" ca="1" si="41"/>
        <v>0.23170731707317074</v>
      </c>
      <c r="F645" s="3">
        <f ca="1">IF(OR(B645="土",B645="日"),RANDBETWEEN(25,35),RANDBETWEEN(15,20))</f>
        <v>29</v>
      </c>
      <c r="G645" s="3">
        <f t="shared" ca="1" si="42"/>
        <v>164</v>
      </c>
      <c r="H645" s="4">
        <f t="shared" ca="1" si="43"/>
        <v>116</v>
      </c>
    </row>
    <row r="646" spans="1:8" x14ac:dyDescent="0.45">
      <c r="A646" s="1">
        <v>43380</v>
      </c>
      <c r="B646" t="s">
        <v>7</v>
      </c>
      <c r="C646" s="3">
        <f ca="1">IF(OR(B646="土",B646="日"),RANDBETWEEN(60,90),RANDBETWEEN(40,70))</f>
        <v>81</v>
      </c>
      <c r="D646" s="3">
        <f t="shared" ca="1" si="40"/>
        <v>19</v>
      </c>
      <c r="E646" s="2">
        <f t="shared" ca="1" si="41"/>
        <v>0.23456790123456789</v>
      </c>
      <c r="F646" s="3">
        <f ca="1">IF(OR(B646="土",B646="日"),RANDBETWEEN(25,35),RANDBETWEEN(15,20))</f>
        <v>26</v>
      </c>
      <c r="G646" s="3">
        <f t="shared" ca="1" si="42"/>
        <v>162</v>
      </c>
      <c r="H646" s="4">
        <f t="shared" ca="1" si="43"/>
        <v>117</v>
      </c>
    </row>
    <row r="647" spans="1:8" x14ac:dyDescent="0.45">
      <c r="A647" s="1">
        <v>43381</v>
      </c>
      <c r="B647" t="s">
        <v>0</v>
      </c>
      <c r="C647" s="3">
        <f ca="1">IF(OR(B647="土",B647="日"),RANDBETWEEN(60,90),RANDBETWEEN(40,70))</f>
        <v>47</v>
      </c>
      <c r="D647" s="3">
        <f t="shared" ca="1" si="40"/>
        <v>11</v>
      </c>
      <c r="E647" s="2">
        <f t="shared" ca="1" si="41"/>
        <v>0.23404255319148937</v>
      </c>
      <c r="F647" s="3">
        <f ca="1">IF(OR(B647="土",B647="日"),RANDBETWEEN(25,35),RANDBETWEEN(15,20))</f>
        <v>20</v>
      </c>
      <c r="G647" s="3">
        <f t="shared" ca="1" si="42"/>
        <v>94</v>
      </c>
      <c r="H647" s="4">
        <f t="shared" ca="1" si="43"/>
        <v>63</v>
      </c>
    </row>
    <row r="648" spans="1:8" x14ac:dyDescent="0.45">
      <c r="A648" s="1">
        <v>43382</v>
      </c>
      <c r="B648" t="s">
        <v>2</v>
      </c>
      <c r="C648" s="3">
        <f ca="1">IF(OR(B648="土",B648="日"),RANDBETWEEN(60,90),RANDBETWEEN(40,70))</f>
        <v>56</v>
      </c>
      <c r="D648" s="3">
        <f t="shared" ca="1" si="40"/>
        <v>9</v>
      </c>
      <c r="E648" s="2">
        <f t="shared" ca="1" si="41"/>
        <v>0.16071428571428573</v>
      </c>
      <c r="F648" s="3">
        <f ca="1">IF(OR(B648="土",B648="日"),RANDBETWEEN(25,35),RANDBETWEEN(15,20))</f>
        <v>15</v>
      </c>
      <c r="G648" s="3">
        <f t="shared" ca="1" si="42"/>
        <v>112</v>
      </c>
      <c r="H648" s="4">
        <f t="shared" ca="1" si="43"/>
        <v>88</v>
      </c>
    </row>
    <row r="649" spans="1:8" x14ac:dyDescent="0.45">
      <c r="A649" s="1">
        <v>43383</v>
      </c>
      <c r="B649" t="s">
        <v>3</v>
      </c>
      <c r="C649" s="3">
        <f ca="1">IF(OR(B649="土",B649="日"),RANDBETWEEN(60,90),RANDBETWEEN(40,70))</f>
        <v>58</v>
      </c>
      <c r="D649" s="3">
        <f t="shared" ca="1" si="40"/>
        <v>7</v>
      </c>
      <c r="E649" s="2">
        <f t="shared" ca="1" si="41"/>
        <v>0.1206896551724138</v>
      </c>
      <c r="F649" s="3">
        <f ca="1">IF(OR(B649="土",B649="日"),RANDBETWEEN(25,35),RANDBETWEEN(15,20))</f>
        <v>17</v>
      </c>
      <c r="G649" s="3">
        <f t="shared" ca="1" si="42"/>
        <v>116</v>
      </c>
      <c r="H649" s="4">
        <f t="shared" ca="1" si="43"/>
        <v>92</v>
      </c>
    </row>
    <row r="650" spans="1:8" x14ac:dyDescent="0.45">
      <c r="A650" s="1">
        <v>43384</v>
      </c>
      <c r="B650" t="s">
        <v>4</v>
      </c>
      <c r="C650" s="3">
        <f ca="1">IF(OR(B650="土",B650="日"),RANDBETWEEN(60,90),RANDBETWEEN(40,70))</f>
        <v>52</v>
      </c>
      <c r="D650" s="3">
        <f t="shared" ca="1" si="40"/>
        <v>9</v>
      </c>
      <c r="E650" s="2">
        <f t="shared" ca="1" si="41"/>
        <v>0.17307692307692307</v>
      </c>
      <c r="F650" s="3">
        <f ca="1">IF(OR(B650="土",B650="日"),RANDBETWEEN(25,35),RANDBETWEEN(15,20))</f>
        <v>15</v>
      </c>
      <c r="G650" s="3">
        <f t="shared" ca="1" si="42"/>
        <v>104</v>
      </c>
      <c r="H650" s="4">
        <f t="shared" ca="1" si="43"/>
        <v>80</v>
      </c>
    </row>
    <row r="651" spans="1:8" x14ac:dyDescent="0.45">
      <c r="A651" s="1">
        <v>43385</v>
      </c>
      <c r="B651" t="s">
        <v>5</v>
      </c>
      <c r="C651" s="3">
        <f ca="1">IF(OR(B651="土",B651="日"),RANDBETWEEN(60,90),RANDBETWEEN(40,70))</f>
        <v>41</v>
      </c>
      <c r="D651" s="3">
        <f t="shared" ca="1" si="40"/>
        <v>8</v>
      </c>
      <c r="E651" s="2">
        <f t="shared" ca="1" si="41"/>
        <v>0.1951219512195122</v>
      </c>
      <c r="F651" s="3">
        <f ca="1">IF(OR(B651="土",B651="日"),RANDBETWEEN(25,35),RANDBETWEEN(15,20))</f>
        <v>15</v>
      </c>
      <c r="G651" s="3">
        <f t="shared" ca="1" si="42"/>
        <v>82</v>
      </c>
      <c r="H651" s="4">
        <f t="shared" ca="1" si="43"/>
        <v>59</v>
      </c>
    </row>
    <row r="652" spans="1:8" x14ac:dyDescent="0.45">
      <c r="A652" s="1">
        <v>43386</v>
      </c>
      <c r="B652" t="s">
        <v>6</v>
      </c>
      <c r="C652" s="3">
        <f ca="1">IF(OR(B652="土",B652="日"),RANDBETWEEN(60,90),RANDBETWEEN(40,70))</f>
        <v>81</v>
      </c>
      <c r="D652" s="3">
        <f t="shared" ca="1" si="40"/>
        <v>7</v>
      </c>
      <c r="E652" s="2">
        <f t="shared" ca="1" si="41"/>
        <v>8.6419753086419748E-2</v>
      </c>
      <c r="F652" s="3">
        <f ca="1">IF(OR(B652="土",B652="日"),RANDBETWEEN(25,35),RANDBETWEEN(15,20))</f>
        <v>27</v>
      </c>
      <c r="G652" s="3">
        <f t="shared" ca="1" si="42"/>
        <v>162</v>
      </c>
      <c r="H652" s="4">
        <f t="shared" ca="1" si="43"/>
        <v>128</v>
      </c>
    </row>
    <row r="653" spans="1:8" x14ac:dyDescent="0.45">
      <c r="A653" s="1">
        <v>43387</v>
      </c>
      <c r="B653" t="s">
        <v>7</v>
      </c>
      <c r="C653" s="3">
        <f ca="1">IF(OR(B653="土",B653="日"),RANDBETWEEN(60,90),RANDBETWEEN(40,70))</f>
        <v>82</v>
      </c>
      <c r="D653" s="3">
        <f t="shared" ca="1" si="40"/>
        <v>15</v>
      </c>
      <c r="E653" s="2">
        <f t="shared" ca="1" si="41"/>
        <v>0.18292682926829268</v>
      </c>
      <c r="F653" s="3">
        <f ca="1">IF(OR(B653="土",B653="日"),RANDBETWEEN(25,35),RANDBETWEEN(15,20))</f>
        <v>32</v>
      </c>
      <c r="G653" s="3">
        <f t="shared" ca="1" si="42"/>
        <v>164</v>
      </c>
      <c r="H653" s="4">
        <f t="shared" ca="1" si="43"/>
        <v>117</v>
      </c>
    </row>
    <row r="654" spans="1:8" x14ac:dyDescent="0.45">
      <c r="A654" s="1">
        <v>43388</v>
      </c>
      <c r="B654" t="s">
        <v>0</v>
      </c>
      <c r="C654" s="3">
        <f ca="1">IF(OR(B654="土",B654="日"),RANDBETWEEN(60,90),RANDBETWEEN(40,70))</f>
        <v>53</v>
      </c>
      <c r="D654" s="3">
        <f t="shared" ca="1" si="40"/>
        <v>6</v>
      </c>
      <c r="E654" s="2">
        <f t="shared" ca="1" si="41"/>
        <v>0.11320754716981132</v>
      </c>
      <c r="F654" s="3">
        <f ca="1">IF(OR(B654="土",B654="日"),RANDBETWEEN(25,35),RANDBETWEEN(15,20))</f>
        <v>19</v>
      </c>
      <c r="G654" s="3">
        <f t="shared" ca="1" si="42"/>
        <v>106</v>
      </c>
      <c r="H654" s="4">
        <f t="shared" ca="1" si="43"/>
        <v>81</v>
      </c>
    </row>
    <row r="655" spans="1:8" x14ac:dyDescent="0.45">
      <c r="A655" s="1">
        <v>43389</v>
      </c>
      <c r="B655" t="s">
        <v>2</v>
      </c>
      <c r="C655" s="3">
        <f ca="1">IF(OR(B655="土",B655="日"),RANDBETWEEN(60,90),RANDBETWEEN(40,70))</f>
        <v>58</v>
      </c>
      <c r="D655" s="3">
        <f t="shared" ca="1" si="40"/>
        <v>8</v>
      </c>
      <c r="E655" s="2">
        <f t="shared" ca="1" si="41"/>
        <v>0.13793103448275862</v>
      </c>
      <c r="F655" s="3">
        <f ca="1">IF(OR(B655="土",B655="日"),RANDBETWEEN(25,35),RANDBETWEEN(15,20))</f>
        <v>15</v>
      </c>
      <c r="G655" s="3">
        <f t="shared" ca="1" si="42"/>
        <v>116</v>
      </c>
      <c r="H655" s="4">
        <f t="shared" ca="1" si="43"/>
        <v>93</v>
      </c>
    </row>
    <row r="656" spans="1:8" x14ac:dyDescent="0.45">
      <c r="A656" s="1">
        <v>43390</v>
      </c>
      <c r="B656" t="s">
        <v>3</v>
      </c>
      <c r="C656" s="3">
        <f ca="1">IF(OR(B656="土",B656="日"),RANDBETWEEN(60,90),RANDBETWEEN(40,70))</f>
        <v>43</v>
      </c>
      <c r="D656" s="3">
        <f t="shared" ca="1" si="40"/>
        <v>9</v>
      </c>
      <c r="E656" s="2">
        <f t="shared" ca="1" si="41"/>
        <v>0.20930232558139536</v>
      </c>
      <c r="F656" s="3">
        <f ca="1">IF(OR(B656="土",B656="日"),RANDBETWEEN(25,35),RANDBETWEEN(15,20))</f>
        <v>16</v>
      </c>
      <c r="G656" s="3">
        <f t="shared" ca="1" si="42"/>
        <v>86</v>
      </c>
      <c r="H656" s="4">
        <f t="shared" ca="1" si="43"/>
        <v>61</v>
      </c>
    </row>
    <row r="657" spans="1:8" x14ac:dyDescent="0.45">
      <c r="A657" s="1">
        <v>43391</v>
      </c>
      <c r="B657" t="s">
        <v>4</v>
      </c>
      <c r="C657" s="3">
        <f ca="1">IF(OR(B657="土",B657="日"),RANDBETWEEN(60,90),RANDBETWEEN(40,70))</f>
        <v>51</v>
      </c>
      <c r="D657" s="3">
        <f t="shared" ca="1" si="40"/>
        <v>4</v>
      </c>
      <c r="E657" s="2">
        <f t="shared" ca="1" si="41"/>
        <v>7.8431372549019607E-2</v>
      </c>
      <c r="F657" s="3">
        <f ca="1">IF(OR(B657="土",B657="日"),RANDBETWEEN(25,35),RANDBETWEEN(15,20))</f>
        <v>16</v>
      </c>
      <c r="G657" s="3">
        <f t="shared" ca="1" si="42"/>
        <v>102</v>
      </c>
      <c r="H657" s="4">
        <f t="shared" ca="1" si="43"/>
        <v>82</v>
      </c>
    </row>
    <row r="658" spans="1:8" x14ac:dyDescent="0.45">
      <c r="A658" s="1">
        <v>43392</v>
      </c>
      <c r="B658" t="s">
        <v>5</v>
      </c>
      <c r="C658" s="3">
        <f ca="1">IF(OR(B658="土",B658="日"),RANDBETWEEN(60,90),RANDBETWEEN(40,70))</f>
        <v>57</v>
      </c>
      <c r="D658" s="3">
        <f t="shared" ca="1" si="40"/>
        <v>12</v>
      </c>
      <c r="E658" s="2">
        <f t="shared" ca="1" si="41"/>
        <v>0.21052631578947367</v>
      </c>
      <c r="F658" s="3">
        <f ca="1">IF(OR(B658="土",B658="日"),RANDBETWEEN(25,35),RANDBETWEEN(15,20))</f>
        <v>18</v>
      </c>
      <c r="G658" s="3">
        <f t="shared" ca="1" si="42"/>
        <v>114</v>
      </c>
      <c r="H658" s="4">
        <f t="shared" ca="1" si="43"/>
        <v>84</v>
      </c>
    </row>
    <row r="659" spans="1:8" x14ac:dyDescent="0.45">
      <c r="A659" s="1">
        <v>43393</v>
      </c>
      <c r="B659" t="s">
        <v>6</v>
      </c>
      <c r="C659" s="3">
        <f ca="1">IF(OR(B659="土",B659="日"),RANDBETWEEN(60,90),RANDBETWEEN(40,70))</f>
        <v>88</v>
      </c>
      <c r="D659" s="3">
        <f t="shared" ca="1" si="40"/>
        <v>8</v>
      </c>
      <c r="E659" s="2">
        <f t="shared" ca="1" si="41"/>
        <v>9.0909090909090912E-2</v>
      </c>
      <c r="F659" s="3">
        <f ca="1">IF(OR(B659="土",B659="日"),RANDBETWEEN(25,35),RANDBETWEEN(15,20))</f>
        <v>28</v>
      </c>
      <c r="G659" s="3">
        <f t="shared" ca="1" si="42"/>
        <v>176</v>
      </c>
      <c r="H659" s="4">
        <f t="shared" ca="1" si="43"/>
        <v>140</v>
      </c>
    </row>
    <row r="660" spans="1:8" x14ac:dyDescent="0.45">
      <c r="A660" s="1">
        <v>43394</v>
      </c>
      <c r="B660" t="s">
        <v>7</v>
      </c>
      <c r="C660" s="3">
        <f ca="1">IF(OR(B660="土",B660="日"),RANDBETWEEN(60,90),RANDBETWEEN(40,70))</f>
        <v>90</v>
      </c>
      <c r="D660" s="3">
        <f t="shared" ca="1" si="40"/>
        <v>20</v>
      </c>
      <c r="E660" s="2">
        <f t="shared" ca="1" si="41"/>
        <v>0.22222222222222221</v>
      </c>
      <c r="F660" s="3">
        <f ca="1">IF(OR(B660="土",B660="日"),RANDBETWEEN(25,35),RANDBETWEEN(15,20))</f>
        <v>35</v>
      </c>
      <c r="G660" s="3">
        <f t="shared" ca="1" si="42"/>
        <v>180</v>
      </c>
      <c r="H660" s="4">
        <f t="shared" ca="1" si="43"/>
        <v>125</v>
      </c>
    </row>
    <row r="661" spans="1:8" x14ac:dyDescent="0.45">
      <c r="A661" s="1">
        <v>43395</v>
      </c>
      <c r="B661" t="s">
        <v>0</v>
      </c>
      <c r="C661" s="3">
        <f ca="1">IF(OR(B661="土",B661="日"),RANDBETWEEN(60,90),RANDBETWEEN(40,70))</f>
        <v>47</v>
      </c>
      <c r="D661" s="3">
        <f t="shared" ca="1" si="40"/>
        <v>7</v>
      </c>
      <c r="E661" s="2">
        <f t="shared" ca="1" si="41"/>
        <v>0.14893617021276595</v>
      </c>
      <c r="F661" s="3">
        <f ca="1">IF(OR(B661="土",B661="日"),RANDBETWEEN(25,35),RANDBETWEEN(15,20))</f>
        <v>16</v>
      </c>
      <c r="G661" s="3">
        <f t="shared" ca="1" si="42"/>
        <v>94</v>
      </c>
      <c r="H661" s="4">
        <f t="shared" ca="1" si="43"/>
        <v>71</v>
      </c>
    </row>
    <row r="662" spans="1:8" x14ac:dyDescent="0.45">
      <c r="A662" s="1">
        <v>43396</v>
      </c>
      <c r="B662" t="s">
        <v>2</v>
      </c>
      <c r="C662" s="3">
        <f ca="1">IF(OR(B662="土",B662="日"),RANDBETWEEN(60,90),RANDBETWEEN(40,70))</f>
        <v>50</v>
      </c>
      <c r="D662" s="3">
        <f t="shared" ca="1" si="40"/>
        <v>11</v>
      </c>
      <c r="E662" s="2">
        <f t="shared" ca="1" si="41"/>
        <v>0.22</v>
      </c>
      <c r="F662" s="3">
        <f ca="1">IF(OR(B662="土",B662="日"),RANDBETWEEN(25,35),RANDBETWEEN(15,20))</f>
        <v>17</v>
      </c>
      <c r="G662" s="3">
        <f t="shared" ca="1" si="42"/>
        <v>100</v>
      </c>
      <c r="H662" s="4">
        <f t="shared" ca="1" si="43"/>
        <v>72</v>
      </c>
    </row>
    <row r="663" spans="1:8" x14ac:dyDescent="0.45">
      <c r="A663" s="1">
        <v>43397</v>
      </c>
      <c r="B663" t="s">
        <v>3</v>
      </c>
      <c r="C663" s="3">
        <f ca="1">IF(OR(B663="土",B663="日"),RANDBETWEEN(60,90),RANDBETWEEN(40,70))</f>
        <v>52</v>
      </c>
      <c r="D663" s="3">
        <f t="shared" ca="1" si="40"/>
        <v>5</v>
      </c>
      <c r="E663" s="2">
        <f t="shared" ca="1" si="41"/>
        <v>9.6153846153846159E-2</v>
      </c>
      <c r="F663" s="3">
        <f ca="1">IF(OR(B663="土",B663="日"),RANDBETWEEN(25,35),RANDBETWEEN(15,20))</f>
        <v>17</v>
      </c>
      <c r="G663" s="3">
        <f t="shared" ca="1" si="42"/>
        <v>104</v>
      </c>
      <c r="H663" s="4">
        <f t="shared" ca="1" si="43"/>
        <v>82</v>
      </c>
    </row>
    <row r="664" spans="1:8" x14ac:dyDescent="0.45">
      <c r="A664" s="1">
        <v>43398</v>
      </c>
      <c r="B664" t="s">
        <v>4</v>
      </c>
      <c r="C664" s="3">
        <f ca="1">IF(OR(B664="土",B664="日"),RANDBETWEEN(60,90),RANDBETWEEN(40,70))</f>
        <v>65</v>
      </c>
      <c r="D664" s="3">
        <f t="shared" ca="1" si="40"/>
        <v>9</v>
      </c>
      <c r="E664" s="2">
        <f t="shared" ca="1" si="41"/>
        <v>0.13846153846153847</v>
      </c>
      <c r="F664" s="3">
        <f ca="1">IF(OR(B664="土",B664="日"),RANDBETWEEN(25,35),RANDBETWEEN(15,20))</f>
        <v>20</v>
      </c>
      <c r="G664" s="3">
        <f t="shared" ca="1" si="42"/>
        <v>130</v>
      </c>
      <c r="H664" s="4">
        <f t="shared" ca="1" si="43"/>
        <v>101</v>
      </c>
    </row>
    <row r="665" spans="1:8" x14ac:dyDescent="0.45">
      <c r="A665" s="1">
        <v>43399</v>
      </c>
      <c r="B665" t="s">
        <v>5</v>
      </c>
      <c r="C665" s="3">
        <f ca="1">IF(OR(B665="土",B665="日"),RANDBETWEEN(60,90),RANDBETWEEN(40,70))</f>
        <v>58</v>
      </c>
      <c r="D665" s="3">
        <f t="shared" ca="1" si="40"/>
        <v>8</v>
      </c>
      <c r="E665" s="2">
        <f t="shared" ca="1" si="41"/>
        <v>0.13793103448275862</v>
      </c>
      <c r="F665" s="3">
        <f ca="1">IF(OR(B665="土",B665="日"),RANDBETWEEN(25,35),RANDBETWEEN(15,20))</f>
        <v>18</v>
      </c>
      <c r="G665" s="3">
        <f t="shared" ca="1" si="42"/>
        <v>116</v>
      </c>
      <c r="H665" s="4">
        <f t="shared" ca="1" si="43"/>
        <v>90</v>
      </c>
    </row>
    <row r="666" spans="1:8" x14ac:dyDescent="0.45">
      <c r="A666" s="1">
        <v>43400</v>
      </c>
      <c r="B666" t="s">
        <v>6</v>
      </c>
      <c r="C666" s="3">
        <f ca="1">IF(OR(B666="土",B666="日"),RANDBETWEEN(60,90),RANDBETWEEN(40,70))</f>
        <v>71</v>
      </c>
      <c r="D666" s="3">
        <f t="shared" ca="1" si="40"/>
        <v>17</v>
      </c>
      <c r="E666" s="2">
        <f t="shared" ca="1" si="41"/>
        <v>0.23943661971830985</v>
      </c>
      <c r="F666" s="3">
        <f ca="1">IF(OR(B666="土",B666="日"),RANDBETWEEN(25,35),RANDBETWEEN(15,20))</f>
        <v>31</v>
      </c>
      <c r="G666" s="3">
        <f t="shared" ca="1" si="42"/>
        <v>142</v>
      </c>
      <c r="H666" s="4">
        <f t="shared" ca="1" si="43"/>
        <v>94</v>
      </c>
    </row>
    <row r="667" spans="1:8" x14ac:dyDescent="0.45">
      <c r="A667" s="1">
        <v>43401</v>
      </c>
      <c r="B667" t="s">
        <v>7</v>
      </c>
      <c r="C667" s="3">
        <f ca="1">IF(OR(B667="土",B667="日"),RANDBETWEEN(60,90),RANDBETWEEN(40,70))</f>
        <v>75</v>
      </c>
      <c r="D667" s="3">
        <f t="shared" ca="1" si="40"/>
        <v>18</v>
      </c>
      <c r="E667" s="2">
        <f t="shared" ca="1" si="41"/>
        <v>0.24</v>
      </c>
      <c r="F667" s="3">
        <f ca="1">IF(OR(B667="土",B667="日"),RANDBETWEEN(25,35),RANDBETWEEN(15,20))</f>
        <v>28</v>
      </c>
      <c r="G667" s="3">
        <f t="shared" ca="1" si="42"/>
        <v>150</v>
      </c>
      <c r="H667" s="4">
        <f t="shared" ca="1" si="43"/>
        <v>104</v>
      </c>
    </row>
    <row r="668" spans="1:8" x14ac:dyDescent="0.45">
      <c r="A668" s="1">
        <v>43402</v>
      </c>
      <c r="B668" t="s">
        <v>0</v>
      </c>
      <c r="C668" s="3">
        <f ca="1">IF(OR(B668="土",B668="日"),RANDBETWEEN(60,90),RANDBETWEEN(40,70))</f>
        <v>45</v>
      </c>
      <c r="D668" s="3">
        <f t="shared" ca="1" si="40"/>
        <v>10</v>
      </c>
      <c r="E668" s="2">
        <f t="shared" ca="1" si="41"/>
        <v>0.22222222222222221</v>
      </c>
      <c r="F668" s="3">
        <f ca="1">IF(OR(B668="土",B668="日"),RANDBETWEEN(25,35),RANDBETWEEN(15,20))</f>
        <v>18</v>
      </c>
      <c r="G668" s="3">
        <f t="shared" ca="1" si="42"/>
        <v>90</v>
      </c>
      <c r="H668" s="4">
        <f t="shared" ca="1" si="43"/>
        <v>62</v>
      </c>
    </row>
    <row r="669" spans="1:8" x14ac:dyDescent="0.45">
      <c r="A669" s="1">
        <v>43403</v>
      </c>
      <c r="B669" t="s">
        <v>2</v>
      </c>
      <c r="C669" s="3">
        <f ca="1">IF(OR(B669="土",B669="日"),RANDBETWEEN(60,90),RANDBETWEEN(40,70))</f>
        <v>68</v>
      </c>
      <c r="D669" s="3">
        <f t="shared" ca="1" si="40"/>
        <v>12</v>
      </c>
      <c r="E669" s="2">
        <f t="shared" ca="1" si="41"/>
        <v>0.17647058823529413</v>
      </c>
      <c r="F669" s="3">
        <f ca="1">IF(OR(B669="土",B669="日"),RANDBETWEEN(25,35),RANDBETWEEN(15,20))</f>
        <v>15</v>
      </c>
      <c r="G669" s="3">
        <f t="shared" ca="1" si="42"/>
        <v>136</v>
      </c>
      <c r="H669" s="4">
        <f t="shared" ca="1" si="43"/>
        <v>109</v>
      </c>
    </row>
    <row r="670" spans="1:8" x14ac:dyDescent="0.45">
      <c r="A670" s="1">
        <v>43404</v>
      </c>
      <c r="B670" t="s">
        <v>3</v>
      </c>
      <c r="C670" s="3">
        <f ca="1">IF(OR(B670="土",B670="日"),RANDBETWEEN(60,90),RANDBETWEEN(40,70))</f>
        <v>51</v>
      </c>
      <c r="D670" s="3">
        <f t="shared" ca="1" si="40"/>
        <v>11</v>
      </c>
      <c r="E670" s="2">
        <f t="shared" ca="1" si="41"/>
        <v>0.21568627450980393</v>
      </c>
      <c r="F670" s="3">
        <f ca="1">IF(OR(B670="土",B670="日"),RANDBETWEEN(25,35),RANDBETWEEN(15,20))</f>
        <v>19</v>
      </c>
      <c r="G670" s="3">
        <f t="shared" ca="1" si="42"/>
        <v>102</v>
      </c>
      <c r="H670" s="4">
        <f t="shared" ca="1" si="43"/>
        <v>72</v>
      </c>
    </row>
    <row r="671" spans="1:8" x14ac:dyDescent="0.45">
      <c r="A671" s="1">
        <v>43405</v>
      </c>
      <c r="B671" t="s">
        <v>4</v>
      </c>
      <c r="C671" s="3">
        <f ca="1">IF(OR(B671="土",B671="日"),RANDBETWEEN(60,90),RANDBETWEEN(40,70))</f>
        <v>42</v>
      </c>
      <c r="D671" s="3">
        <f t="shared" ca="1" si="40"/>
        <v>5</v>
      </c>
      <c r="E671" s="2">
        <f t="shared" ca="1" si="41"/>
        <v>0.11904761904761904</v>
      </c>
      <c r="F671" s="3">
        <f ca="1">IF(OR(B671="土",B671="日"),RANDBETWEEN(25,35),RANDBETWEEN(15,20))</f>
        <v>20</v>
      </c>
      <c r="G671" s="3">
        <f t="shared" ca="1" si="42"/>
        <v>84</v>
      </c>
      <c r="H671" s="4">
        <f t="shared" ca="1" si="43"/>
        <v>59</v>
      </c>
    </row>
    <row r="672" spans="1:8" x14ac:dyDescent="0.45">
      <c r="A672" s="1">
        <v>43406</v>
      </c>
      <c r="B672" t="s">
        <v>5</v>
      </c>
      <c r="C672" s="3">
        <f ca="1">IF(OR(B672="土",B672="日"),RANDBETWEEN(60,90),RANDBETWEEN(40,70))</f>
        <v>47</v>
      </c>
      <c r="D672" s="3">
        <f t="shared" ca="1" si="40"/>
        <v>9</v>
      </c>
      <c r="E672" s="2">
        <f t="shared" ca="1" si="41"/>
        <v>0.19148936170212766</v>
      </c>
      <c r="F672" s="3">
        <f ca="1">IF(OR(B672="土",B672="日"),RANDBETWEEN(25,35),RANDBETWEEN(15,20))</f>
        <v>16</v>
      </c>
      <c r="G672" s="3">
        <f t="shared" ca="1" si="42"/>
        <v>94</v>
      </c>
      <c r="H672" s="4">
        <f t="shared" ca="1" si="43"/>
        <v>69</v>
      </c>
    </row>
    <row r="673" spans="1:8" x14ac:dyDescent="0.45">
      <c r="A673" s="1">
        <v>43407</v>
      </c>
      <c r="B673" t="s">
        <v>6</v>
      </c>
      <c r="C673" s="3">
        <f ca="1">IF(OR(B673="土",B673="日"),RANDBETWEEN(60,90),RANDBETWEEN(40,70))</f>
        <v>76</v>
      </c>
      <c r="D673" s="3">
        <f t="shared" ca="1" si="40"/>
        <v>13</v>
      </c>
      <c r="E673" s="2">
        <f t="shared" ca="1" si="41"/>
        <v>0.17105263157894737</v>
      </c>
      <c r="F673" s="3">
        <f ca="1">IF(OR(B673="土",B673="日"),RANDBETWEEN(25,35),RANDBETWEEN(15,20))</f>
        <v>31</v>
      </c>
      <c r="G673" s="3">
        <f t="shared" ca="1" si="42"/>
        <v>152</v>
      </c>
      <c r="H673" s="4">
        <f t="shared" ca="1" si="43"/>
        <v>108</v>
      </c>
    </row>
    <row r="674" spans="1:8" x14ac:dyDescent="0.45">
      <c r="A674" s="1">
        <v>43408</v>
      </c>
      <c r="B674" t="s">
        <v>7</v>
      </c>
      <c r="C674" s="3">
        <f ca="1">IF(OR(B674="土",B674="日"),RANDBETWEEN(60,90),RANDBETWEEN(40,70))</f>
        <v>61</v>
      </c>
      <c r="D674" s="3">
        <f t="shared" ca="1" si="40"/>
        <v>6</v>
      </c>
      <c r="E674" s="2">
        <f t="shared" ca="1" si="41"/>
        <v>9.8360655737704916E-2</v>
      </c>
      <c r="F674" s="3">
        <f ca="1">IF(OR(B674="土",B674="日"),RANDBETWEEN(25,35),RANDBETWEEN(15,20))</f>
        <v>32</v>
      </c>
      <c r="G674" s="3">
        <f t="shared" ca="1" si="42"/>
        <v>122</v>
      </c>
      <c r="H674" s="4">
        <f t="shared" ca="1" si="43"/>
        <v>84</v>
      </c>
    </row>
    <row r="675" spans="1:8" x14ac:dyDescent="0.45">
      <c r="A675" s="1">
        <v>43409</v>
      </c>
      <c r="B675" t="s">
        <v>0</v>
      </c>
      <c r="C675" s="3">
        <f ca="1">IF(OR(B675="土",B675="日"),RANDBETWEEN(60,90),RANDBETWEEN(40,70))</f>
        <v>70</v>
      </c>
      <c r="D675" s="3">
        <f t="shared" ca="1" si="40"/>
        <v>17</v>
      </c>
      <c r="E675" s="2">
        <f t="shared" ca="1" si="41"/>
        <v>0.24285714285714285</v>
      </c>
      <c r="F675" s="3">
        <f ca="1">IF(OR(B675="土",B675="日"),RANDBETWEEN(25,35),RANDBETWEEN(15,20))</f>
        <v>15</v>
      </c>
      <c r="G675" s="3">
        <f t="shared" ca="1" si="42"/>
        <v>140</v>
      </c>
      <c r="H675" s="4">
        <f t="shared" ca="1" si="43"/>
        <v>108</v>
      </c>
    </row>
    <row r="676" spans="1:8" x14ac:dyDescent="0.45">
      <c r="A676" s="1">
        <v>43410</v>
      </c>
      <c r="B676" t="s">
        <v>2</v>
      </c>
      <c r="C676" s="3">
        <f ca="1">IF(OR(B676="土",B676="日"),RANDBETWEEN(60,90),RANDBETWEEN(40,70))</f>
        <v>60</v>
      </c>
      <c r="D676" s="3">
        <f t="shared" ca="1" si="40"/>
        <v>6</v>
      </c>
      <c r="E676" s="2">
        <f t="shared" ca="1" si="41"/>
        <v>0.1</v>
      </c>
      <c r="F676" s="3">
        <f ca="1">IF(OR(B676="土",B676="日"),RANDBETWEEN(25,35),RANDBETWEEN(15,20))</f>
        <v>16</v>
      </c>
      <c r="G676" s="3">
        <f t="shared" ca="1" si="42"/>
        <v>120</v>
      </c>
      <c r="H676" s="4">
        <f t="shared" ca="1" si="43"/>
        <v>98</v>
      </c>
    </row>
    <row r="677" spans="1:8" x14ac:dyDescent="0.45">
      <c r="A677" s="1">
        <v>43411</v>
      </c>
      <c r="B677" t="s">
        <v>3</v>
      </c>
      <c r="C677" s="3">
        <f ca="1">IF(OR(B677="土",B677="日"),RANDBETWEEN(60,90),RANDBETWEEN(40,70))</f>
        <v>69</v>
      </c>
      <c r="D677" s="3">
        <f t="shared" ca="1" si="40"/>
        <v>15</v>
      </c>
      <c r="E677" s="2">
        <f t="shared" ca="1" si="41"/>
        <v>0.21739130434782608</v>
      </c>
      <c r="F677" s="3">
        <f ca="1">IF(OR(B677="土",B677="日"),RANDBETWEEN(25,35),RANDBETWEEN(15,20))</f>
        <v>17</v>
      </c>
      <c r="G677" s="3">
        <f t="shared" ca="1" si="42"/>
        <v>138</v>
      </c>
      <c r="H677" s="4">
        <f t="shared" ca="1" si="43"/>
        <v>106</v>
      </c>
    </row>
    <row r="678" spans="1:8" x14ac:dyDescent="0.45">
      <c r="A678" s="1">
        <v>43412</v>
      </c>
      <c r="B678" t="s">
        <v>4</v>
      </c>
      <c r="C678" s="3">
        <f ca="1">IF(OR(B678="土",B678="日"),RANDBETWEEN(60,90),RANDBETWEEN(40,70))</f>
        <v>69</v>
      </c>
      <c r="D678" s="3">
        <f t="shared" ca="1" si="40"/>
        <v>16</v>
      </c>
      <c r="E678" s="2">
        <f t="shared" ca="1" si="41"/>
        <v>0.2318840579710145</v>
      </c>
      <c r="F678" s="3">
        <f ca="1">IF(OR(B678="土",B678="日"),RANDBETWEEN(25,35),RANDBETWEEN(15,20))</f>
        <v>15</v>
      </c>
      <c r="G678" s="3">
        <f t="shared" ca="1" si="42"/>
        <v>138</v>
      </c>
      <c r="H678" s="4">
        <f t="shared" ca="1" si="43"/>
        <v>107</v>
      </c>
    </row>
    <row r="679" spans="1:8" x14ac:dyDescent="0.45">
      <c r="A679" s="1">
        <v>43413</v>
      </c>
      <c r="B679" t="s">
        <v>5</v>
      </c>
      <c r="C679" s="3">
        <f ca="1">IF(OR(B679="土",B679="日"),RANDBETWEEN(60,90),RANDBETWEEN(40,70))</f>
        <v>59</v>
      </c>
      <c r="D679" s="3">
        <f t="shared" ca="1" si="40"/>
        <v>4</v>
      </c>
      <c r="E679" s="2">
        <f t="shared" ca="1" si="41"/>
        <v>6.7796610169491525E-2</v>
      </c>
      <c r="F679" s="3">
        <f ca="1">IF(OR(B679="土",B679="日"),RANDBETWEEN(25,35),RANDBETWEEN(15,20))</f>
        <v>20</v>
      </c>
      <c r="G679" s="3">
        <f t="shared" ca="1" si="42"/>
        <v>118</v>
      </c>
      <c r="H679" s="4">
        <f t="shared" ca="1" si="43"/>
        <v>94</v>
      </c>
    </row>
    <row r="680" spans="1:8" x14ac:dyDescent="0.45">
      <c r="A680" s="1">
        <v>43414</v>
      </c>
      <c r="B680" t="s">
        <v>6</v>
      </c>
      <c r="C680" s="3">
        <f ca="1">IF(OR(B680="土",B680="日"),RANDBETWEEN(60,90),RANDBETWEEN(40,70))</f>
        <v>80</v>
      </c>
      <c r="D680" s="3">
        <f t="shared" ca="1" si="40"/>
        <v>12</v>
      </c>
      <c r="E680" s="2">
        <f t="shared" ca="1" si="41"/>
        <v>0.15</v>
      </c>
      <c r="F680" s="3">
        <f ca="1">IF(OR(B680="土",B680="日"),RANDBETWEEN(25,35),RANDBETWEEN(15,20))</f>
        <v>29</v>
      </c>
      <c r="G680" s="3">
        <f t="shared" ca="1" si="42"/>
        <v>160</v>
      </c>
      <c r="H680" s="4">
        <f t="shared" ca="1" si="43"/>
        <v>119</v>
      </c>
    </row>
    <row r="681" spans="1:8" x14ac:dyDescent="0.45">
      <c r="A681" s="1">
        <v>43415</v>
      </c>
      <c r="B681" t="s">
        <v>7</v>
      </c>
      <c r="C681" s="3">
        <f ca="1">IF(OR(B681="土",B681="日"),RANDBETWEEN(60,90),RANDBETWEEN(40,70))</f>
        <v>80</v>
      </c>
      <c r="D681" s="3">
        <f t="shared" ca="1" si="40"/>
        <v>10</v>
      </c>
      <c r="E681" s="2">
        <f t="shared" ca="1" si="41"/>
        <v>0.125</v>
      </c>
      <c r="F681" s="3">
        <f ca="1">IF(OR(B681="土",B681="日"),RANDBETWEEN(25,35),RANDBETWEEN(15,20))</f>
        <v>26</v>
      </c>
      <c r="G681" s="3">
        <f t="shared" ca="1" si="42"/>
        <v>160</v>
      </c>
      <c r="H681" s="4">
        <f t="shared" ca="1" si="43"/>
        <v>124</v>
      </c>
    </row>
    <row r="682" spans="1:8" x14ac:dyDescent="0.45">
      <c r="A682" s="1">
        <v>43416</v>
      </c>
      <c r="B682" t="s">
        <v>0</v>
      </c>
      <c r="C682" s="3">
        <f ca="1">IF(OR(B682="土",B682="日"),RANDBETWEEN(60,90),RANDBETWEEN(40,70))</f>
        <v>50</v>
      </c>
      <c r="D682" s="3">
        <f t="shared" ca="1" si="40"/>
        <v>4</v>
      </c>
      <c r="E682" s="2">
        <f t="shared" ca="1" si="41"/>
        <v>0.08</v>
      </c>
      <c r="F682" s="3">
        <f ca="1">IF(OR(B682="土",B682="日"),RANDBETWEEN(25,35),RANDBETWEEN(15,20))</f>
        <v>19</v>
      </c>
      <c r="G682" s="3">
        <f t="shared" ca="1" si="42"/>
        <v>100</v>
      </c>
      <c r="H682" s="4">
        <f t="shared" ca="1" si="43"/>
        <v>77</v>
      </c>
    </row>
    <row r="683" spans="1:8" x14ac:dyDescent="0.45">
      <c r="A683" s="1">
        <v>43417</v>
      </c>
      <c r="B683" t="s">
        <v>2</v>
      </c>
      <c r="C683" s="3">
        <f ca="1">IF(OR(B683="土",B683="日"),RANDBETWEEN(60,90),RANDBETWEEN(40,70))</f>
        <v>45</v>
      </c>
      <c r="D683" s="3">
        <f t="shared" ca="1" si="40"/>
        <v>10</v>
      </c>
      <c r="E683" s="2">
        <f t="shared" ca="1" si="41"/>
        <v>0.22222222222222221</v>
      </c>
      <c r="F683" s="3">
        <f ca="1">IF(OR(B683="土",B683="日"),RANDBETWEEN(25,35),RANDBETWEEN(15,20))</f>
        <v>15</v>
      </c>
      <c r="G683" s="3">
        <f t="shared" ca="1" si="42"/>
        <v>90</v>
      </c>
      <c r="H683" s="4">
        <f t="shared" ca="1" si="43"/>
        <v>65</v>
      </c>
    </row>
    <row r="684" spans="1:8" x14ac:dyDescent="0.45">
      <c r="A684" s="1">
        <v>43418</v>
      </c>
      <c r="B684" t="s">
        <v>3</v>
      </c>
      <c r="C684" s="3">
        <f ca="1">IF(OR(B684="土",B684="日"),RANDBETWEEN(60,90),RANDBETWEEN(40,70))</f>
        <v>53</v>
      </c>
      <c r="D684" s="3">
        <f t="shared" ca="1" si="40"/>
        <v>5</v>
      </c>
      <c r="E684" s="2">
        <f t="shared" ca="1" si="41"/>
        <v>9.4339622641509441E-2</v>
      </c>
      <c r="F684" s="3">
        <f ca="1">IF(OR(B684="土",B684="日"),RANDBETWEEN(25,35),RANDBETWEEN(15,20))</f>
        <v>17</v>
      </c>
      <c r="G684" s="3">
        <f t="shared" ca="1" si="42"/>
        <v>106</v>
      </c>
      <c r="H684" s="4">
        <f t="shared" ca="1" si="43"/>
        <v>84</v>
      </c>
    </row>
    <row r="685" spans="1:8" x14ac:dyDescent="0.45">
      <c r="A685" s="1">
        <v>43419</v>
      </c>
      <c r="B685" t="s">
        <v>4</v>
      </c>
      <c r="C685" s="3">
        <f ca="1">IF(OR(B685="土",B685="日"),RANDBETWEEN(60,90),RANDBETWEEN(40,70))</f>
        <v>49</v>
      </c>
      <c r="D685" s="3">
        <f t="shared" ca="1" si="40"/>
        <v>6</v>
      </c>
      <c r="E685" s="2">
        <f t="shared" ca="1" si="41"/>
        <v>0.12244897959183673</v>
      </c>
      <c r="F685" s="3">
        <f ca="1">IF(OR(B685="土",B685="日"),RANDBETWEEN(25,35),RANDBETWEEN(15,20))</f>
        <v>15</v>
      </c>
      <c r="G685" s="3">
        <f t="shared" ca="1" si="42"/>
        <v>98</v>
      </c>
      <c r="H685" s="4">
        <f t="shared" ca="1" si="43"/>
        <v>77</v>
      </c>
    </row>
    <row r="686" spans="1:8" x14ac:dyDescent="0.45">
      <c r="A686" s="1">
        <v>43420</v>
      </c>
      <c r="B686" t="s">
        <v>5</v>
      </c>
      <c r="C686" s="3">
        <f ca="1">IF(OR(B686="土",B686="日"),RANDBETWEEN(60,90),RANDBETWEEN(40,70))</f>
        <v>61</v>
      </c>
      <c r="D686" s="3">
        <f t="shared" ca="1" si="40"/>
        <v>5</v>
      </c>
      <c r="E686" s="2">
        <f t="shared" ca="1" si="41"/>
        <v>8.1967213114754092E-2</v>
      </c>
      <c r="F686" s="3">
        <f ca="1">IF(OR(B686="土",B686="日"),RANDBETWEEN(25,35),RANDBETWEEN(15,20))</f>
        <v>19</v>
      </c>
      <c r="G686" s="3">
        <f t="shared" ca="1" si="42"/>
        <v>122</v>
      </c>
      <c r="H686" s="4">
        <f t="shared" ca="1" si="43"/>
        <v>98</v>
      </c>
    </row>
    <row r="687" spans="1:8" x14ac:dyDescent="0.45">
      <c r="A687" s="1">
        <v>43421</v>
      </c>
      <c r="B687" t="s">
        <v>6</v>
      </c>
      <c r="C687" s="3">
        <f ca="1">IF(OR(B687="土",B687="日"),RANDBETWEEN(60,90),RANDBETWEEN(40,70))</f>
        <v>76</v>
      </c>
      <c r="D687" s="3">
        <f t="shared" ca="1" si="40"/>
        <v>8</v>
      </c>
      <c r="E687" s="2">
        <f t="shared" ca="1" si="41"/>
        <v>0.10526315789473684</v>
      </c>
      <c r="F687" s="3">
        <f ca="1">IF(OR(B687="土",B687="日"),RANDBETWEEN(25,35),RANDBETWEEN(15,20))</f>
        <v>26</v>
      </c>
      <c r="G687" s="3">
        <f t="shared" ca="1" si="42"/>
        <v>152</v>
      </c>
      <c r="H687" s="4">
        <f t="shared" ca="1" si="43"/>
        <v>118</v>
      </c>
    </row>
    <row r="688" spans="1:8" x14ac:dyDescent="0.45">
      <c r="A688" s="1">
        <v>43422</v>
      </c>
      <c r="B688" t="s">
        <v>7</v>
      </c>
      <c r="C688" s="3">
        <f ca="1">IF(OR(B688="土",B688="日"),RANDBETWEEN(60,90),RANDBETWEEN(40,70))</f>
        <v>78</v>
      </c>
      <c r="D688" s="3">
        <f t="shared" ref="D688:D751" ca="1" si="44">RANDBETWEEN(4,C688/4)</f>
        <v>19</v>
      </c>
      <c r="E688" s="2">
        <f t="shared" ref="E688:E751" ca="1" si="45">D688/C688</f>
        <v>0.24358974358974358</v>
      </c>
      <c r="F688" s="3">
        <f ca="1">IF(OR(B688="土",B688="日"),RANDBETWEEN(25,35),RANDBETWEEN(15,20))</f>
        <v>34</v>
      </c>
      <c r="G688" s="3">
        <f t="shared" ref="G688:G751" ca="1" si="46">C688*2*RANDBETWEEN(0.9,1.1)</f>
        <v>156</v>
      </c>
      <c r="H688" s="4">
        <f t="shared" ref="H688:H751" ca="1" si="47">G688-F688-D688</f>
        <v>103</v>
      </c>
    </row>
    <row r="689" spans="1:8" x14ac:dyDescent="0.45">
      <c r="A689" s="1">
        <v>43423</v>
      </c>
      <c r="B689" t="s">
        <v>0</v>
      </c>
      <c r="C689" s="3">
        <f ca="1">IF(OR(B689="土",B689="日"),RANDBETWEEN(60,90),RANDBETWEEN(40,70))</f>
        <v>56</v>
      </c>
      <c r="D689" s="3">
        <f t="shared" ca="1" si="44"/>
        <v>12</v>
      </c>
      <c r="E689" s="2">
        <f t="shared" ca="1" si="45"/>
        <v>0.21428571428571427</v>
      </c>
      <c r="F689" s="3">
        <f ca="1">IF(OR(B689="土",B689="日"),RANDBETWEEN(25,35),RANDBETWEEN(15,20))</f>
        <v>15</v>
      </c>
      <c r="G689" s="3">
        <f t="shared" ca="1" si="46"/>
        <v>112</v>
      </c>
      <c r="H689" s="4">
        <f t="shared" ca="1" si="47"/>
        <v>85</v>
      </c>
    </row>
    <row r="690" spans="1:8" x14ac:dyDescent="0.45">
      <c r="A690" s="1">
        <v>43424</v>
      </c>
      <c r="B690" t="s">
        <v>2</v>
      </c>
      <c r="C690" s="3">
        <f ca="1">IF(OR(B690="土",B690="日"),RANDBETWEEN(60,90),RANDBETWEEN(40,70))</f>
        <v>44</v>
      </c>
      <c r="D690" s="3">
        <f t="shared" ca="1" si="44"/>
        <v>9</v>
      </c>
      <c r="E690" s="2">
        <f t="shared" ca="1" si="45"/>
        <v>0.20454545454545456</v>
      </c>
      <c r="F690" s="3">
        <f ca="1">IF(OR(B690="土",B690="日"),RANDBETWEEN(25,35),RANDBETWEEN(15,20))</f>
        <v>18</v>
      </c>
      <c r="G690" s="3">
        <f t="shared" ca="1" si="46"/>
        <v>88</v>
      </c>
      <c r="H690" s="4">
        <f t="shared" ca="1" si="47"/>
        <v>61</v>
      </c>
    </row>
    <row r="691" spans="1:8" x14ac:dyDescent="0.45">
      <c r="A691" s="1">
        <v>43425</v>
      </c>
      <c r="B691" t="s">
        <v>3</v>
      </c>
      <c r="C691" s="3">
        <f ca="1">IF(OR(B691="土",B691="日"),RANDBETWEEN(60,90),RANDBETWEEN(40,70))</f>
        <v>69</v>
      </c>
      <c r="D691" s="3">
        <f t="shared" ca="1" si="44"/>
        <v>6</v>
      </c>
      <c r="E691" s="2">
        <f t="shared" ca="1" si="45"/>
        <v>8.6956521739130432E-2</v>
      </c>
      <c r="F691" s="3">
        <f ca="1">IF(OR(B691="土",B691="日"),RANDBETWEEN(25,35),RANDBETWEEN(15,20))</f>
        <v>15</v>
      </c>
      <c r="G691" s="3">
        <f t="shared" ca="1" si="46"/>
        <v>138</v>
      </c>
      <c r="H691" s="4">
        <f t="shared" ca="1" si="47"/>
        <v>117</v>
      </c>
    </row>
    <row r="692" spans="1:8" x14ac:dyDescent="0.45">
      <c r="A692" s="1">
        <v>43426</v>
      </c>
      <c r="B692" t="s">
        <v>4</v>
      </c>
      <c r="C692" s="3">
        <f ca="1">IF(OR(B692="土",B692="日"),RANDBETWEEN(60,90),RANDBETWEEN(40,70))</f>
        <v>60</v>
      </c>
      <c r="D692" s="3">
        <f t="shared" ca="1" si="44"/>
        <v>14</v>
      </c>
      <c r="E692" s="2">
        <f t="shared" ca="1" si="45"/>
        <v>0.23333333333333334</v>
      </c>
      <c r="F692" s="3">
        <f ca="1">IF(OR(B692="土",B692="日"),RANDBETWEEN(25,35),RANDBETWEEN(15,20))</f>
        <v>17</v>
      </c>
      <c r="G692" s="3">
        <f t="shared" ca="1" si="46"/>
        <v>120</v>
      </c>
      <c r="H692" s="4">
        <f t="shared" ca="1" si="47"/>
        <v>89</v>
      </c>
    </row>
    <row r="693" spans="1:8" x14ac:dyDescent="0.45">
      <c r="A693" s="1">
        <v>43427</v>
      </c>
      <c r="B693" t="s">
        <v>5</v>
      </c>
      <c r="C693" s="3">
        <f ca="1">IF(OR(B693="土",B693="日"),RANDBETWEEN(60,90),RANDBETWEEN(40,70))</f>
        <v>47</v>
      </c>
      <c r="D693" s="3">
        <f t="shared" ca="1" si="44"/>
        <v>5</v>
      </c>
      <c r="E693" s="2">
        <f t="shared" ca="1" si="45"/>
        <v>0.10638297872340426</v>
      </c>
      <c r="F693" s="3">
        <f ca="1">IF(OR(B693="土",B693="日"),RANDBETWEEN(25,35),RANDBETWEEN(15,20))</f>
        <v>18</v>
      </c>
      <c r="G693" s="3">
        <f t="shared" ca="1" si="46"/>
        <v>94</v>
      </c>
      <c r="H693" s="4">
        <f t="shared" ca="1" si="47"/>
        <v>71</v>
      </c>
    </row>
    <row r="694" spans="1:8" x14ac:dyDescent="0.45">
      <c r="A694" s="1">
        <v>43428</v>
      </c>
      <c r="B694" t="s">
        <v>6</v>
      </c>
      <c r="C694" s="3">
        <f ca="1">IF(OR(B694="土",B694="日"),RANDBETWEEN(60,90),RANDBETWEEN(40,70))</f>
        <v>64</v>
      </c>
      <c r="D694" s="3">
        <f t="shared" ca="1" si="44"/>
        <v>13</v>
      </c>
      <c r="E694" s="2">
        <f t="shared" ca="1" si="45"/>
        <v>0.203125</v>
      </c>
      <c r="F694" s="3">
        <f ca="1">IF(OR(B694="土",B694="日"),RANDBETWEEN(25,35),RANDBETWEEN(15,20))</f>
        <v>26</v>
      </c>
      <c r="G694" s="3">
        <f t="shared" ca="1" si="46"/>
        <v>128</v>
      </c>
      <c r="H694" s="4">
        <f t="shared" ca="1" si="47"/>
        <v>89</v>
      </c>
    </row>
    <row r="695" spans="1:8" x14ac:dyDescent="0.45">
      <c r="A695" s="1">
        <v>43429</v>
      </c>
      <c r="B695" t="s">
        <v>7</v>
      </c>
      <c r="C695" s="3">
        <f ca="1">IF(OR(B695="土",B695="日"),RANDBETWEEN(60,90),RANDBETWEEN(40,70))</f>
        <v>73</v>
      </c>
      <c r="D695" s="3">
        <f t="shared" ca="1" si="44"/>
        <v>11</v>
      </c>
      <c r="E695" s="2">
        <f t="shared" ca="1" si="45"/>
        <v>0.15068493150684931</v>
      </c>
      <c r="F695" s="3">
        <f ca="1">IF(OR(B695="土",B695="日"),RANDBETWEEN(25,35),RANDBETWEEN(15,20))</f>
        <v>29</v>
      </c>
      <c r="G695" s="3">
        <f t="shared" ca="1" si="46"/>
        <v>146</v>
      </c>
      <c r="H695" s="4">
        <f t="shared" ca="1" si="47"/>
        <v>106</v>
      </c>
    </row>
    <row r="696" spans="1:8" x14ac:dyDescent="0.45">
      <c r="A696" s="1">
        <v>43430</v>
      </c>
      <c r="B696" t="s">
        <v>0</v>
      </c>
      <c r="C696" s="3">
        <f ca="1">IF(OR(B696="土",B696="日"),RANDBETWEEN(60,90),RANDBETWEEN(40,70))</f>
        <v>66</v>
      </c>
      <c r="D696" s="3">
        <f t="shared" ca="1" si="44"/>
        <v>13</v>
      </c>
      <c r="E696" s="2">
        <f t="shared" ca="1" si="45"/>
        <v>0.19696969696969696</v>
      </c>
      <c r="F696" s="3">
        <f ca="1">IF(OR(B696="土",B696="日"),RANDBETWEEN(25,35),RANDBETWEEN(15,20))</f>
        <v>15</v>
      </c>
      <c r="G696" s="3">
        <f t="shared" ca="1" si="46"/>
        <v>132</v>
      </c>
      <c r="H696" s="4">
        <f t="shared" ca="1" si="47"/>
        <v>104</v>
      </c>
    </row>
    <row r="697" spans="1:8" x14ac:dyDescent="0.45">
      <c r="A697" s="1">
        <v>43431</v>
      </c>
      <c r="B697" t="s">
        <v>2</v>
      </c>
      <c r="C697" s="3">
        <f ca="1">IF(OR(B697="土",B697="日"),RANDBETWEEN(60,90),RANDBETWEEN(40,70))</f>
        <v>46</v>
      </c>
      <c r="D697" s="3">
        <f t="shared" ca="1" si="44"/>
        <v>6</v>
      </c>
      <c r="E697" s="2">
        <f t="shared" ca="1" si="45"/>
        <v>0.13043478260869565</v>
      </c>
      <c r="F697" s="3">
        <f ca="1">IF(OR(B697="土",B697="日"),RANDBETWEEN(25,35),RANDBETWEEN(15,20))</f>
        <v>17</v>
      </c>
      <c r="G697" s="3">
        <f t="shared" ca="1" si="46"/>
        <v>92</v>
      </c>
      <c r="H697" s="4">
        <f t="shared" ca="1" si="47"/>
        <v>69</v>
      </c>
    </row>
    <row r="698" spans="1:8" x14ac:dyDescent="0.45">
      <c r="A698" s="1">
        <v>43432</v>
      </c>
      <c r="B698" t="s">
        <v>3</v>
      </c>
      <c r="C698" s="3">
        <f ca="1">IF(OR(B698="土",B698="日"),RANDBETWEEN(60,90),RANDBETWEEN(40,70))</f>
        <v>50</v>
      </c>
      <c r="D698" s="3">
        <f t="shared" ca="1" si="44"/>
        <v>8</v>
      </c>
      <c r="E698" s="2">
        <f t="shared" ca="1" si="45"/>
        <v>0.16</v>
      </c>
      <c r="F698" s="3">
        <f ca="1">IF(OR(B698="土",B698="日"),RANDBETWEEN(25,35),RANDBETWEEN(15,20))</f>
        <v>20</v>
      </c>
      <c r="G698" s="3">
        <f t="shared" ca="1" si="46"/>
        <v>100</v>
      </c>
      <c r="H698" s="4">
        <f t="shared" ca="1" si="47"/>
        <v>72</v>
      </c>
    </row>
    <row r="699" spans="1:8" x14ac:dyDescent="0.45">
      <c r="A699" s="1">
        <v>43433</v>
      </c>
      <c r="B699" t="s">
        <v>4</v>
      </c>
      <c r="C699" s="3">
        <f ca="1">IF(OR(B699="土",B699="日"),RANDBETWEEN(60,90),RANDBETWEEN(40,70))</f>
        <v>60</v>
      </c>
      <c r="D699" s="3">
        <f t="shared" ca="1" si="44"/>
        <v>4</v>
      </c>
      <c r="E699" s="2">
        <f t="shared" ca="1" si="45"/>
        <v>6.6666666666666666E-2</v>
      </c>
      <c r="F699" s="3">
        <f ca="1">IF(OR(B699="土",B699="日"),RANDBETWEEN(25,35),RANDBETWEEN(15,20))</f>
        <v>18</v>
      </c>
      <c r="G699" s="3">
        <f t="shared" ca="1" si="46"/>
        <v>120</v>
      </c>
      <c r="H699" s="4">
        <f t="shared" ca="1" si="47"/>
        <v>98</v>
      </c>
    </row>
    <row r="700" spans="1:8" x14ac:dyDescent="0.45">
      <c r="A700" s="1">
        <v>43434</v>
      </c>
      <c r="B700" t="s">
        <v>5</v>
      </c>
      <c r="C700" s="3">
        <f ca="1">IF(OR(B700="土",B700="日"),RANDBETWEEN(60,90),RANDBETWEEN(40,70))</f>
        <v>70</v>
      </c>
      <c r="D700" s="3">
        <f t="shared" ca="1" si="44"/>
        <v>15</v>
      </c>
      <c r="E700" s="2">
        <f t="shared" ca="1" si="45"/>
        <v>0.21428571428571427</v>
      </c>
      <c r="F700" s="3">
        <f ca="1">IF(OR(B700="土",B700="日"),RANDBETWEEN(25,35),RANDBETWEEN(15,20))</f>
        <v>18</v>
      </c>
      <c r="G700" s="3">
        <f t="shared" ca="1" si="46"/>
        <v>140</v>
      </c>
      <c r="H700" s="4">
        <f t="shared" ca="1" si="47"/>
        <v>107</v>
      </c>
    </row>
    <row r="701" spans="1:8" x14ac:dyDescent="0.45">
      <c r="A701" s="1">
        <v>43435</v>
      </c>
      <c r="B701" t="s">
        <v>6</v>
      </c>
      <c r="C701" s="3">
        <f ca="1">IF(OR(B701="土",B701="日"),RANDBETWEEN(60,90),RANDBETWEEN(40,70))</f>
        <v>65</v>
      </c>
      <c r="D701" s="3">
        <f t="shared" ca="1" si="44"/>
        <v>7</v>
      </c>
      <c r="E701" s="2">
        <f t="shared" ca="1" si="45"/>
        <v>0.1076923076923077</v>
      </c>
      <c r="F701" s="3">
        <f ca="1">IF(OR(B701="土",B701="日"),RANDBETWEEN(25,35),RANDBETWEEN(15,20))</f>
        <v>32</v>
      </c>
      <c r="G701" s="3">
        <f t="shared" ca="1" si="46"/>
        <v>130</v>
      </c>
      <c r="H701" s="4">
        <f t="shared" ca="1" si="47"/>
        <v>91</v>
      </c>
    </row>
    <row r="702" spans="1:8" x14ac:dyDescent="0.45">
      <c r="A702" s="1">
        <v>43436</v>
      </c>
      <c r="B702" t="s">
        <v>7</v>
      </c>
      <c r="C702" s="3">
        <f ca="1">IF(OR(B702="土",B702="日"),RANDBETWEEN(60,90),RANDBETWEEN(40,70))</f>
        <v>86</v>
      </c>
      <c r="D702" s="3">
        <f t="shared" ca="1" si="44"/>
        <v>10</v>
      </c>
      <c r="E702" s="2">
        <f t="shared" ca="1" si="45"/>
        <v>0.11627906976744186</v>
      </c>
      <c r="F702" s="3">
        <f ca="1">IF(OR(B702="土",B702="日"),RANDBETWEEN(25,35),RANDBETWEEN(15,20))</f>
        <v>29</v>
      </c>
      <c r="G702" s="3">
        <f t="shared" ca="1" si="46"/>
        <v>172</v>
      </c>
      <c r="H702" s="4">
        <f t="shared" ca="1" si="47"/>
        <v>133</v>
      </c>
    </row>
    <row r="703" spans="1:8" x14ac:dyDescent="0.45">
      <c r="A703" s="1">
        <v>43437</v>
      </c>
      <c r="B703" t="s">
        <v>0</v>
      </c>
      <c r="C703" s="3">
        <f ca="1">IF(OR(B703="土",B703="日"),RANDBETWEEN(60,90),RANDBETWEEN(40,70))</f>
        <v>47</v>
      </c>
      <c r="D703" s="3">
        <f t="shared" ca="1" si="44"/>
        <v>10</v>
      </c>
      <c r="E703" s="2">
        <f t="shared" ca="1" si="45"/>
        <v>0.21276595744680851</v>
      </c>
      <c r="F703" s="3">
        <f ca="1">IF(OR(B703="土",B703="日"),RANDBETWEEN(25,35),RANDBETWEEN(15,20))</f>
        <v>16</v>
      </c>
      <c r="G703" s="3">
        <f t="shared" ca="1" si="46"/>
        <v>94</v>
      </c>
      <c r="H703" s="4">
        <f t="shared" ca="1" si="47"/>
        <v>68</v>
      </c>
    </row>
    <row r="704" spans="1:8" x14ac:dyDescent="0.45">
      <c r="A704" s="1">
        <v>43438</v>
      </c>
      <c r="B704" t="s">
        <v>2</v>
      </c>
      <c r="C704" s="3">
        <f ca="1">IF(OR(B704="土",B704="日"),RANDBETWEEN(60,90),RANDBETWEEN(40,70))</f>
        <v>54</v>
      </c>
      <c r="D704" s="3">
        <f t="shared" ca="1" si="44"/>
        <v>13</v>
      </c>
      <c r="E704" s="2">
        <f t="shared" ca="1" si="45"/>
        <v>0.24074074074074073</v>
      </c>
      <c r="F704" s="3">
        <f ca="1">IF(OR(B704="土",B704="日"),RANDBETWEEN(25,35),RANDBETWEEN(15,20))</f>
        <v>15</v>
      </c>
      <c r="G704" s="3">
        <f t="shared" ca="1" si="46"/>
        <v>108</v>
      </c>
      <c r="H704" s="4">
        <f t="shared" ca="1" si="47"/>
        <v>80</v>
      </c>
    </row>
    <row r="705" spans="1:8" x14ac:dyDescent="0.45">
      <c r="A705" s="1">
        <v>43439</v>
      </c>
      <c r="B705" t="s">
        <v>3</v>
      </c>
      <c r="C705" s="3">
        <f ca="1">IF(OR(B705="土",B705="日"),RANDBETWEEN(60,90),RANDBETWEEN(40,70))</f>
        <v>43</v>
      </c>
      <c r="D705" s="3">
        <f t="shared" ca="1" si="44"/>
        <v>5</v>
      </c>
      <c r="E705" s="2">
        <f t="shared" ca="1" si="45"/>
        <v>0.11627906976744186</v>
      </c>
      <c r="F705" s="3">
        <f ca="1">IF(OR(B705="土",B705="日"),RANDBETWEEN(25,35),RANDBETWEEN(15,20))</f>
        <v>17</v>
      </c>
      <c r="G705" s="3">
        <f t="shared" ca="1" si="46"/>
        <v>86</v>
      </c>
      <c r="H705" s="4">
        <f t="shared" ca="1" si="47"/>
        <v>64</v>
      </c>
    </row>
    <row r="706" spans="1:8" x14ac:dyDescent="0.45">
      <c r="A706" s="1">
        <v>43440</v>
      </c>
      <c r="B706" t="s">
        <v>4</v>
      </c>
      <c r="C706" s="3">
        <f ca="1">IF(OR(B706="土",B706="日"),RANDBETWEEN(60,90),RANDBETWEEN(40,70))</f>
        <v>70</v>
      </c>
      <c r="D706" s="3">
        <f t="shared" ca="1" si="44"/>
        <v>4</v>
      </c>
      <c r="E706" s="2">
        <f t="shared" ca="1" si="45"/>
        <v>5.7142857142857141E-2</v>
      </c>
      <c r="F706" s="3">
        <f ca="1">IF(OR(B706="土",B706="日"),RANDBETWEEN(25,35),RANDBETWEEN(15,20))</f>
        <v>16</v>
      </c>
      <c r="G706" s="3">
        <f t="shared" ca="1" si="46"/>
        <v>140</v>
      </c>
      <c r="H706" s="4">
        <f t="shared" ca="1" si="47"/>
        <v>120</v>
      </c>
    </row>
    <row r="707" spans="1:8" x14ac:dyDescent="0.45">
      <c r="A707" s="1">
        <v>43441</v>
      </c>
      <c r="B707" t="s">
        <v>5</v>
      </c>
      <c r="C707" s="3">
        <f ca="1">IF(OR(B707="土",B707="日"),RANDBETWEEN(60,90),RANDBETWEEN(40,70))</f>
        <v>64</v>
      </c>
      <c r="D707" s="3">
        <f t="shared" ca="1" si="44"/>
        <v>14</v>
      </c>
      <c r="E707" s="2">
        <f t="shared" ca="1" si="45"/>
        <v>0.21875</v>
      </c>
      <c r="F707" s="3">
        <f ca="1">IF(OR(B707="土",B707="日"),RANDBETWEEN(25,35),RANDBETWEEN(15,20))</f>
        <v>18</v>
      </c>
      <c r="G707" s="3">
        <f t="shared" ca="1" si="46"/>
        <v>128</v>
      </c>
      <c r="H707" s="4">
        <f t="shared" ca="1" si="47"/>
        <v>96</v>
      </c>
    </row>
    <row r="708" spans="1:8" x14ac:dyDescent="0.45">
      <c r="A708" s="1">
        <v>43442</v>
      </c>
      <c r="B708" t="s">
        <v>6</v>
      </c>
      <c r="C708" s="3">
        <f ca="1">IF(OR(B708="土",B708="日"),RANDBETWEEN(60,90),RANDBETWEEN(40,70))</f>
        <v>73</v>
      </c>
      <c r="D708" s="3">
        <f t="shared" ca="1" si="44"/>
        <v>6</v>
      </c>
      <c r="E708" s="2">
        <f t="shared" ca="1" si="45"/>
        <v>8.2191780821917804E-2</v>
      </c>
      <c r="F708" s="3">
        <f ca="1">IF(OR(B708="土",B708="日"),RANDBETWEEN(25,35),RANDBETWEEN(15,20))</f>
        <v>29</v>
      </c>
      <c r="G708" s="3">
        <f t="shared" ca="1" si="46"/>
        <v>146</v>
      </c>
      <c r="H708" s="4">
        <f t="shared" ca="1" si="47"/>
        <v>111</v>
      </c>
    </row>
    <row r="709" spans="1:8" x14ac:dyDescent="0.45">
      <c r="A709" s="1">
        <v>43443</v>
      </c>
      <c r="B709" t="s">
        <v>7</v>
      </c>
      <c r="C709" s="3">
        <f ca="1">IF(OR(B709="土",B709="日"),RANDBETWEEN(60,90),RANDBETWEEN(40,70))</f>
        <v>80</v>
      </c>
      <c r="D709" s="3">
        <f t="shared" ca="1" si="44"/>
        <v>12</v>
      </c>
      <c r="E709" s="2">
        <f t="shared" ca="1" si="45"/>
        <v>0.15</v>
      </c>
      <c r="F709" s="3">
        <f ca="1">IF(OR(B709="土",B709="日"),RANDBETWEEN(25,35),RANDBETWEEN(15,20))</f>
        <v>32</v>
      </c>
      <c r="G709" s="3">
        <f t="shared" ca="1" si="46"/>
        <v>160</v>
      </c>
      <c r="H709" s="4">
        <f t="shared" ca="1" si="47"/>
        <v>116</v>
      </c>
    </row>
    <row r="710" spans="1:8" x14ac:dyDescent="0.45">
      <c r="A710" s="1">
        <v>43444</v>
      </c>
      <c r="B710" t="s">
        <v>0</v>
      </c>
      <c r="C710" s="3">
        <f ca="1">IF(OR(B710="土",B710="日"),RANDBETWEEN(60,90),RANDBETWEEN(40,70))</f>
        <v>54</v>
      </c>
      <c r="D710" s="3">
        <f t="shared" ca="1" si="44"/>
        <v>4</v>
      </c>
      <c r="E710" s="2">
        <f t="shared" ca="1" si="45"/>
        <v>7.407407407407407E-2</v>
      </c>
      <c r="F710" s="3">
        <f ca="1">IF(OR(B710="土",B710="日"),RANDBETWEEN(25,35),RANDBETWEEN(15,20))</f>
        <v>20</v>
      </c>
      <c r="G710" s="3">
        <f t="shared" ca="1" si="46"/>
        <v>108</v>
      </c>
      <c r="H710" s="4">
        <f t="shared" ca="1" si="47"/>
        <v>84</v>
      </c>
    </row>
    <row r="711" spans="1:8" x14ac:dyDescent="0.45">
      <c r="A711" s="1">
        <v>43445</v>
      </c>
      <c r="B711" t="s">
        <v>2</v>
      </c>
      <c r="C711" s="3">
        <f ca="1">IF(OR(B711="土",B711="日"),RANDBETWEEN(60,90),RANDBETWEEN(40,70))</f>
        <v>55</v>
      </c>
      <c r="D711" s="3">
        <f t="shared" ca="1" si="44"/>
        <v>6</v>
      </c>
      <c r="E711" s="2">
        <f t="shared" ca="1" si="45"/>
        <v>0.10909090909090909</v>
      </c>
      <c r="F711" s="3">
        <f ca="1">IF(OR(B711="土",B711="日"),RANDBETWEEN(25,35),RANDBETWEEN(15,20))</f>
        <v>15</v>
      </c>
      <c r="G711" s="3">
        <f t="shared" ca="1" si="46"/>
        <v>110</v>
      </c>
      <c r="H711" s="4">
        <f t="shared" ca="1" si="47"/>
        <v>89</v>
      </c>
    </row>
    <row r="712" spans="1:8" x14ac:dyDescent="0.45">
      <c r="A712" s="1">
        <v>43446</v>
      </c>
      <c r="B712" t="s">
        <v>3</v>
      </c>
      <c r="C712" s="3">
        <f ca="1">IF(OR(B712="土",B712="日"),RANDBETWEEN(60,90),RANDBETWEEN(40,70))</f>
        <v>46</v>
      </c>
      <c r="D712" s="3">
        <f t="shared" ca="1" si="44"/>
        <v>8</v>
      </c>
      <c r="E712" s="2">
        <f t="shared" ca="1" si="45"/>
        <v>0.17391304347826086</v>
      </c>
      <c r="F712" s="3">
        <f ca="1">IF(OR(B712="土",B712="日"),RANDBETWEEN(25,35),RANDBETWEEN(15,20))</f>
        <v>20</v>
      </c>
      <c r="G712" s="3">
        <f t="shared" ca="1" si="46"/>
        <v>92</v>
      </c>
      <c r="H712" s="4">
        <f t="shared" ca="1" si="47"/>
        <v>64</v>
      </c>
    </row>
    <row r="713" spans="1:8" x14ac:dyDescent="0.45">
      <c r="A713" s="1">
        <v>43447</v>
      </c>
      <c r="B713" t="s">
        <v>4</v>
      </c>
      <c r="C713" s="3">
        <f ca="1">IF(OR(B713="土",B713="日"),RANDBETWEEN(60,90),RANDBETWEEN(40,70))</f>
        <v>61</v>
      </c>
      <c r="D713" s="3">
        <f t="shared" ca="1" si="44"/>
        <v>14</v>
      </c>
      <c r="E713" s="2">
        <f t="shared" ca="1" si="45"/>
        <v>0.22950819672131148</v>
      </c>
      <c r="F713" s="3">
        <f ca="1">IF(OR(B713="土",B713="日"),RANDBETWEEN(25,35),RANDBETWEEN(15,20))</f>
        <v>16</v>
      </c>
      <c r="G713" s="3">
        <f t="shared" ca="1" si="46"/>
        <v>122</v>
      </c>
      <c r="H713" s="4">
        <f t="shared" ca="1" si="47"/>
        <v>92</v>
      </c>
    </row>
    <row r="714" spans="1:8" x14ac:dyDescent="0.45">
      <c r="A714" s="1">
        <v>43448</v>
      </c>
      <c r="B714" t="s">
        <v>5</v>
      </c>
      <c r="C714" s="3">
        <f ca="1">IF(OR(B714="土",B714="日"),RANDBETWEEN(60,90),RANDBETWEEN(40,70))</f>
        <v>63</v>
      </c>
      <c r="D714" s="3">
        <f t="shared" ca="1" si="44"/>
        <v>12</v>
      </c>
      <c r="E714" s="2">
        <f t="shared" ca="1" si="45"/>
        <v>0.19047619047619047</v>
      </c>
      <c r="F714" s="3">
        <f ca="1">IF(OR(B714="土",B714="日"),RANDBETWEEN(25,35),RANDBETWEEN(15,20))</f>
        <v>15</v>
      </c>
      <c r="G714" s="3">
        <f t="shared" ca="1" si="46"/>
        <v>126</v>
      </c>
      <c r="H714" s="4">
        <f t="shared" ca="1" si="47"/>
        <v>99</v>
      </c>
    </row>
    <row r="715" spans="1:8" x14ac:dyDescent="0.45">
      <c r="A715" s="1">
        <v>43449</v>
      </c>
      <c r="B715" t="s">
        <v>6</v>
      </c>
      <c r="C715" s="3">
        <f ca="1">IF(OR(B715="土",B715="日"),RANDBETWEEN(60,90),RANDBETWEEN(40,70))</f>
        <v>85</v>
      </c>
      <c r="D715" s="3">
        <f t="shared" ca="1" si="44"/>
        <v>5</v>
      </c>
      <c r="E715" s="2">
        <f t="shared" ca="1" si="45"/>
        <v>5.8823529411764705E-2</v>
      </c>
      <c r="F715" s="3">
        <f ca="1">IF(OR(B715="土",B715="日"),RANDBETWEEN(25,35),RANDBETWEEN(15,20))</f>
        <v>29</v>
      </c>
      <c r="G715" s="3">
        <f t="shared" ca="1" si="46"/>
        <v>170</v>
      </c>
      <c r="H715" s="4">
        <f t="shared" ca="1" si="47"/>
        <v>136</v>
      </c>
    </row>
    <row r="716" spans="1:8" x14ac:dyDescent="0.45">
      <c r="A716" s="1">
        <v>43450</v>
      </c>
      <c r="B716" t="s">
        <v>7</v>
      </c>
      <c r="C716" s="3">
        <f ca="1">IF(OR(B716="土",B716="日"),RANDBETWEEN(60,90),RANDBETWEEN(40,70))</f>
        <v>75</v>
      </c>
      <c r="D716" s="3">
        <f t="shared" ca="1" si="44"/>
        <v>14</v>
      </c>
      <c r="E716" s="2">
        <f t="shared" ca="1" si="45"/>
        <v>0.18666666666666668</v>
      </c>
      <c r="F716" s="3">
        <f ca="1">IF(OR(B716="土",B716="日"),RANDBETWEEN(25,35),RANDBETWEEN(15,20))</f>
        <v>28</v>
      </c>
      <c r="G716" s="3">
        <f t="shared" ca="1" si="46"/>
        <v>150</v>
      </c>
      <c r="H716" s="4">
        <f t="shared" ca="1" si="47"/>
        <v>108</v>
      </c>
    </row>
    <row r="717" spans="1:8" x14ac:dyDescent="0.45">
      <c r="A717" s="1">
        <v>43451</v>
      </c>
      <c r="B717" t="s">
        <v>0</v>
      </c>
      <c r="C717" s="3">
        <f ca="1">IF(OR(B717="土",B717="日"),RANDBETWEEN(60,90),RANDBETWEEN(40,70))</f>
        <v>62</v>
      </c>
      <c r="D717" s="3">
        <f t="shared" ca="1" si="44"/>
        <v>12</v>
      </c>
      <c r="E717" s="2">
        <f t="shared" ca="1" si="45"/>
        <v>0.19354838709677419</v>
      </c>
      <c r="F717" s="3">
        <f ca="1">IF(OR(B717="土",B717="日"),RANDBETWEEN(25,35),RANDBETWEEN(15,20))</f>
        <v>15</v>
      </c>
      <c r="G717" s="3">
        <f t="shared" ca="1" si="46"/>
        <v>124</v>
      </c>
      <c r="H717" s="4">
        <f t="shared" ca="1" si="47"/>
        <v>97</v>
      </c>
    </row>
    <row r="718" spans="1:8" x14ac:dyDescent="0.45">
      <c r="A718" s="1">
        <v>43452</v>
      </c>
      <c r="B718" t="s">
        <v>2</v>
      </c>
      <c r="C718" s="3">
        <f ca="1">IF(OR(B718="土",B718="日"),RANDBETWEEN(60,90),RANDBETWEEN(40,70))</f>
        <v>59</v>
      </c>
      <c r="D718" s="3">
        <f t="shared" ca="1" si="44"/>
        <v>7</v>
      </c>
      <c r="E718" s="2">
        <f t="shared" ca="1" si="45"/>
        <v>0.11864406779661017</v>
      </c>
      <c r="F718" s="3">
        <f ca="1">IF(OR(B718="土",B718="日"),RANDBETWEEN(25,35),RANDBETWEEN(15,20))</f>
        <v>17</v>
      </c>
      <c r="G718" s="3">
        <f t="shared" ca="1" si="46"/>
        <v>118</v>
      </c>
      <c r="H718" s="4">
        <f t="shared" ca="1" si="47"/>
        <v>94</v>
      </c>
    </row>
    <row r="719" spans="1:8" x14ac:dyDescent="0.45">
      <c r="A719" s="1">
        <v>43453</v>
      </c>
      <c r="B719" t="s">
        <v>3</v>
      </c>
      <c r="C719" s="3">
        <f ca="1">IF(OR(B719="土",B719="日"),RANDBETWEEN(60,90),RANDBETWEEN(40,70))</f>
        <v>66</v>
      </c>
      <c r="D719" s="3">
        <f t="shared" ca="1" si="44"/>
        <v>12</v>
      </c>
      <c r="E719" s="2">
        <f t="shared" ca="1" si="45"/>
        <v>0.18181818181818182</v>
      </c>
      <c r="F719" s="3">
        <f ca="1">IF(OR(B719="土",B719="日"),RANDBETWEEN(25,35),RANDBETWEEN(15,20))</f>
        <v>18</v>
      </c>
      <c r="G719" s="3">
        <f t="shared" ca="1" si="46"/>
        <v>132</v>
      </c>
      <c r="H719" s="4">
        <f t="shared" ca="1" si="47"/>
        <v>102</v>
      </c>
    </row>
    <row r="720" spans="1:8" x14ac:dyDescent="0.45">
      <c r="A720" s="1">
        <v>43454</v>
      </c>
      <c r="B720" t="s">
        <v>4</v>
      </c>
      <c r="C720" s="3">
        <f ca="1">IF(OR(B720="土",B720="日"),RANDBETWEEN(60,90),RANDBETWEEN(40,70))</f>
        <v>64</v>
      </c>
      <c r="D720" s="3">
        <f t="shared" ca="1" si="44"/>
        <v>13</v>
      </c>
      <c r="E720" s="2">
        <f t="shared" ca="1" si="45"/>
        <v>0.203125</v>
      </c>
      <c r="F720" s="3">
        <f ca="1">IF(OR(B720="土",B720="日"),RANDBETWEEN(25,35),RANDBETWEEN(15,20))</f>
        <v>18</v>
      </c>
      <c r="G720" s="3">
        <f t="shared" ca="1" si="46"/>
        <v>128</v>
      </c>
      <c r="H720" s="4">
        <f t="shared" ca="1" si="47"/>
        <v>97</v>
      </c>
    </row>
    <row r="721" spans="1:8" x14ac:dyDescent="0.45">
      <c r="A721" s="1">
        <v>43455</v>
      </c>
      <c r="B721" t="s">
        <v>5</v>
      </c>
      <c r="C721" s="3">
        <f ca="1">IF(OR(B721="土",B721="日"),RANDBETWEEN(60,90),RANDBETWEEN(40,70))</f>
        <v>56</v>
      </c>
      <c r="D721" s="3">
        <f t="shared" ca="1" si="44"/>
        <v>7</v>
      </c>
      <c r="E721" s="2">
        <f t="shared" ca="1" si="45"/>
        <v>0.125</v>
      </c>
      <c r="F721" s="3">
        <f ca="1">IF(OR(B721="土",B721="日"),RANDBETWEEN(25,35),RANDBETWEEN(15,20))</f>
        <v>19</v>
      </c>
      <c r="G721" s="3">
        <f t="shared" ca="1" si="46"/>
        <v>112</v>
      </c>
      <c r="H721" s="4">
        <f t="shared" ca="1" si="47"/>
        <v>86</v>
      </c>
    </row>
    <row r="722" spans="1:8" x14ac:dyDescent="0.45">
      <c r="A722" s="1">
        <v>43456</v>
      </c>
      <c r="B722" t="s">
        <v>6</v>
      </c>
      <c r="C722" s="3">
        <f ca="1">IF(OR(B722="土",B722="日"),RANDBETWEEN(60,90),RANDBETWEEN(40,70))</f>
        <v>79</v>
      </c>
      <c r="D722" s="3">
        <f t="shared" ca="1" si="44"/>
        <v>10</v>
      </c>
      <c r="E722" s="2">
        <f t="shared" ca="1" si="45"/>
        <v>0.12658227848101267</v>
      </c>
      <c r="F722" s="3">
        <f ca="1">IF(OR(B722="土",B722="日"),RANDBETWEEN(25,35),RANDBETWEEN(15,20))</f>
        <v>28</v>
      </c>
      <c r="G722" s="3">
        <f t="shared" ca="1" si="46"/>
        <v>158</v>
      </c>
      <c r="H722" s="4">
        <f t="shared" ca="1" si="47"/>
        <v>120</v>
      </c>
    </row>
    <row r="723" spans="1:8" x14ac:dyDescent="0.45">
      <c r="A723" s="1">
        <v>43457</v>
      </c>
      <c r="B723" t="s">
        <v>7</v>
      </c>
      <c r="C723" s="3">
        <f ca="1">IF(OR(B723="土",B723="日"),RANDBETWEEN(60,90),RANDBETWEEN(40,70))</f>
        <v>76</v>
      </c>
      <c r="D723" s="3">
        <f t="shared" ca="1" si="44"/>
        <v>16</v>
      </c>
      <c r="E723" s="2">
        <f t="shared" ca="1" si="45"/>
        <v>0.21052631578947367</v>
      </c>
      <c r="F723" s="3">
        <f ca="1">IF(OR(B723="土",B723="日"),RANDBETWEEN(25,35),RANDBETWEEN(15,20))</f>
        <v>30</v>
      </c>
      <c r="G723" s="3">
        <f t="shared" ca="1" si="46"/>
        <v>152</v>
      </c>
      <c r="H723" s="4">
        <f t="shared" ca="1" si="47"/>
        <v>106</v>
      </c>
    </row>
    <row r="724" spans="1:8" x14ac:dyDescent="0.45">
      <c r="A724" s="1">
        <v>43458</v>
      </c>
      <c r="B724" t="s">
        <v>0</v>
      </c>
      <c r="C724" s="3">
        <f ca="1">IF(OR(B724="土",B724="日"),RANDBETWEEN(60,90),RANDBETWEEN(40,70))</f>
        <v>67</v>
      </c>
      <c r="D724" s="3">
        <f t="shared" ca="1" si="44"/>
        <v>12</v>
      </c>
      <c r="E724" s="2">
        <f t="shared" ca="1" si="45"/>
        <v>0.17910447761194029</v>
      </c>
      <c r="F724" s="3">
        <f ca="1">IF(OR(B724="土",B724="日"),RANDBETWEEN(25,35),RANDBETWEEN(15,20))</f>
        <v>15</v>
      </c>
      <c r="G724" s="3">
        <f t="shared" ca="1" si="46"/>
        <v>134</v>
      </c>
      <c r="H724" s="4">
        <f t="shared" ca="1" si="47"/>
        <v>107</v>
      </c>
    </row>
    <row r="725" spans="1:8" x14ac:dyDescent="0.45">
      <c r="A725" s="1">
        <v>43459</v>
      </c>
      <c r="B725" t="s">
        <v>2</v>
      </c>
      <c r="C725" s="3">
        <f ca="1">IF(OR(B725="土",B725="日"),RANDBETWEEN(60,90),RANDBETWEEN(40,70))</f>
        <v>55</v>
      </c>
      <c r="D725" s="3">
        <f t="shared" ca="1" si="44"/>
        <v>4</v>
      </c>
      <c r="E725" s="2">
        <f t="shared" ca="1" si="45"/>
        <v>7.2727272727272724E-2</v>
      </c>
      <c r="F725" s="3">
        <f ca="1">IF(OR(B725="土",B725="日"),RANDBETWEEN(25,35),RANDBETWEEN(15,20))</f>
        <v>20</v>
      </c>
      <c r="G725" s="3">
        <f t="shared" ca="1" si="46"/>
        <v>110</v>
      </c>
      <c r="H725" s="4">
        <f t="shared" ca="1" si="47"/>
        <v>86</v>
      </c>
    </row>
    <row r="726" spans="1:8" x14ac:dyDescent="0.45">
      <c r="A726" s="1">
        <v>43460</v>
      </c>
      <c r="B726" t="s">
        <v>3</v>
      </c>
      <c r="C726" s="3">
        <f ca="1">IF(OR(B726="土",B726="日"),RANDBETWEEN(60,90),RANDBETWEEN(40,70))</f>
        <v>45</v>
      </c>
      <c r="D726" s="3">
        <f t="shared" ca="1" si="44"/>
        <v>10</v>
      </c>
      <c r="E726" s="2">
        <f t="shared" ca="1" si="45"/>
        <v>0.22222222222222221</v>
      </c>
      <c r="F726" s="3">
        <f ca="1">IF(OR(B726="土",B726="日"),RANDBETWEEN(25,35),RANDBETWEEN(15,20))</f>
        <v>20</v>
      </c>
      <c r="G726" s="3">
        <f t="shared" ca="1" si="46"/>
        <v>90</v>
      </c>
      <c r="H726" s="4">
        <f t="shared" ca="1" si="47"/>
        <v>60</v>
      </c>
    </row>
    <row r="727" spans="1:8" x14ac:dyDescent="0.45">
      <c r="A727" s="1">
        <v>43461</v>
      </c>
      <c r="B727" t="s">
        <v>4</v>
      </c>
      <c r="C727" s="3">
        <f ca="1">IF(OR(B727="土",B727="日"),RANDBETWEEN(60,90),RANDBETWEEN(40,70))</f>
        <v>58</v>
      </c>
      <c r="D727" s="3">
        <f t="shared" ca="1" si="44"/>
        <v>12</v>
      </c>
      <c r="E727" s="2">
        <f t="shared" ca="1" si="45"/>
        <v>0.20689655172413793</v>
      </c>
      <c r="F727" s="3">
        <f ca="1">IF(OR(B727="土",B727="日"),RANDBETWEEN(25,35),RANDBETWEEN(15,20))</f>
        <v>19</v>
      </c>
      <c r="G727" s="3">
        <f t="shared" ca="1" si="46"/>
        <v>116</v>
      </c>
      <c r="H727" s="4">
        <f t="shared" ca="1" si="47"/>
        <v>85</v>
      </c>
    </row>
    <row r="728" spans="1:8" x14ac:dyDescent="0.45">
      <c r="A728" s="1">
        <v>43462</v>
      </c>
      <c r="B728" t="s">
        <v>5</v>
      </c>
      <c r="C728" s="3">
        <f ca="1">IF(OR(B728="土",B728="日"),RANDBETWEEN(60,90),RANDBETWEEN(40,70))</f>
        <v>54</v>
      </c>
      <c r="D728" s="3">
        <f t="shared" ca="1" si="44"/>
        <v>10</v>
      </c>
      <c r="E728" s="2">
        <f t="shared" ca="1" si="45"/>
        <v>0.18518518518518517</v>
      </c>
      <c r="F728" s="3">
        <f ca="1">IF(OR(B728="土",B728="日"),RANDBETWEEN(25,35),RANDBETWEEN(15,20))</f>
        <v>20</v>
      </c>
      <c r="G728" s="3">
        <f t="shared" ca="1" si="46"/>
        <v>108</v>
      </c>
      <c r="H728" s="4">
        <f t="shared" ca="1" si="47"/>
        <v>78</v>
      </c>
    </row>
    <row r="729" spans="1:8" x14ac:dyDescent="0.45">
      <c r="A729" s="1">
        <v>43463</v>
      </c>
      <c r="B729" t="s">
        <v>6</v>
      </c>
      <c r="C729" s="3">
        <f ca="1">IF(OR(B729="土",B729="日"),RANDBETWEEN(60,90),RANDBETWEEN(40,70))</f>
        <v>84</v>
      </c>
      <c r="D729" s="3">
        <f t="shared" ca="1" si="44"/>
        <v>6</v>
      </c>
      <c r="E729" s="2">
        <f t="shared" ca="1" si="45"/>
        <v>7.1428571428571425E-2</v>
      </c>
      <c r="F729" s="3">
        <f ca="1">IF(OR(B729="土",B729="日"),RANDBETWEEN(25,35),RANDBETWEEN(15,20))</f>
        <v>33</v>
      </c>
      <c r="G729" s="3">
        <f t="shared" ca="1" si="46"/>
        <v>168</v>
      </c>
      <c r="H729" s="4">
        <f t="shared" ca="1" si="47"/>
        <v>129</v>
      </c>
    </row>
    <row r="730" spans="1:8" x14ac:dyDescent="0.45">
      <c r="A730" s="1">
        <v>43464</v>
      </c>
      <c r="B730" t="s">
        <v>7</v>
      </c>
      <c r="C730" s="3">
        <f ca="1">IF(OR(B730="土",B730="日"),RANDBETWEEN(60,90),RANDBETWEEN(40,70))</f>
        <v>61</v>
      </c>
      <c r="D730" s="3">
        <f t="shared" ca="1" si="44"/>
        <v>8</v>
      </c>
      <c r="E730" s="2">
        <f t="shared" ca="1" si="45"/>
        <v>0.13114754098360656</v>
      </c>
      <c r="F730" s="3">
        <f ca="1">IF(OR(B730="土",B730="日"),RANDBETWEEN(25,35),RANDBETWEEN(15,20))</f>
        <v>29</v>
      </c>
      <c r="G730" s="3">
        <f t="shared" ca="1" si="46"/>
        <v>122</v>
      </c>
      <c r="H730" s="4">
        <f t="shared" ca="1" si="47"/>
        <v>85</v>
      </c>
    </row>
    <row r="731" spans="1:8" x14ac:dyDescent="0.45">
      <c r="A731" s="1">
        <v>43465</v>
      </c>
      <c r="B731" t="s">
        <v>0</v>
      </c>
      <c r="C731" s="3">
        <f ca="1">IF(OR(B731="土",B731="日"),RANDBETWEEN(60,90),RANDBETWEEN(40,70))</f>
        <v>60</v>
      </c>
      <c r="D731" s="3">
        <f t="shared" ca="1" si="44"/>
        <v>4</v>
      </c>
      <c r="E731" s="2">
        <f t="shared" ca="1" si="45"/>
        <v>6.6666666666666666E-2</v>
      </c>
      <c r="F731" s="3">
        <f ca="1">IF(OR(B731="土",B731="日"),RANDBETWEEN(25,35),RANDBETWEEN(15,20))</f>
        <v>18</v>
      </c>
      <c r="G731" s="3">
        <f t="shared" ca="1" si="46"/>
        <v>120</v>
      </c>
      <c r="H731" s="4">
        <f t="shared" ca="1" si="47"/>
        <v>98</v>
      </c>
    </row>
    <row r="732" spans="1:8" x14ac:dyDescent="0.45">
      <c r="A732" s="1">
        <v>43466</v>
      </c>
      <c r="B732" t="s">
        <v>2</v>
      </c>
      <c r="C732" s="3">
        <f ca="1">IF(OR(B732="土",B732="日"),RANDBETWEEN(60,90),RANDBETWEEN(40,70))</f>
        <v>70</v>
      </c>
      <c r="D732" s="3">
        <f t="shared" ca="1" si="44"/>
        <v>7</v>
      </c>
      <c r="E732" s="2">
        <f t="shared" ca="1" si="45"/>
        <v>0.1</v>
      </c>
      <c r="F732" s="3">
        <f ca="1">IF(OR(B732="土",B732="日"),RANDBETWEEN(25,35),RANDBETWEEN(15,20))</f>
        <v>15</v>
      </c>
      <c r="G732" s="3">
        <f t="shared" ca="1" si="46"/>
        <v>140</v>
      </c>
      <c r="H732" s="4">
        <f t="shared" ca="1" si="47"/>
        <v>118</v>
      </c>
    </row>
    <row r="733" spans="1:8" x14ac:dyDescent="0.45">
      <c r="A733" s="1">
        <v>43467</v>
      </c>
      <c r="B733" t="s">
        <v>3</v>
      </c>
      <c r="C733" s="3">
        <f ca="1">IF(OR(B733="土",B733="日"),RANDBETWEEN(60,90),RANDBETWEEN(40,70))</f>
        <v>51</v>
      </c>
      <c r="D733" s="3">
        <f t="shared" ca="1" si="44"/>
        <v>9</v>
      </c>
      <c r="E733" s="2">
        <f t="shared" ca="1" si="45"/>
        <v>0.17647058823529413</v>
      </c>
      <c r="F733" s="3">
        <f ca="1">IF(OR(B733="土",B733="日"),RANDBETWEEN(25,35),RANDBETWEEN(15,20))</f>
        <v>18</v>
      </c>
      <c r="G733" s="3">
        <f t="shared" ca="1" si="46"/>
        <v>102</v>
      </c>
      <c r="H733" s="4">
        <f t="shared" ca="1" si="47"/>
        <v>75</v>
      </c>
    </row>
    <row r="734" spans="1:8" x14ac:dyDescent="0.45">
      <c r="A734" s="1">
        <v>43468</v>
      </c>
      <c r="B734" t="s">
        <v>4</v>
      </c>
      <c r="C734" s="3">
        <f ca="1">IF(OR(B734="土",B734="日"),RANDBETWEEN(60,90),RANDBETWEEN(40,70))</f>
        <v>57</v>
      </c>
      <c r="D734" s="3">
        <f t="shared" ca="1" si="44"/>
        <v>13</v>
      </c>
      <c r="E734" s="2">
        <f t="shared" ca="1" si="45"/>
        <v>0.22807017543859648</v>
      </c>
      <c r="F734" s="3">
        <f ca="1">IF(OR(B734="土",B734="日"),RANDBETWEEN(25,35),RANDBETWEEN(15,20))</f>
        <v>16</v>
      </c>
      <c r="G734" s="3">
        <f t="shared" ca="1" si="46"/>
        <v>114</v>
      </c>
      <c r="H734" s="4">
        <f t="shared" ca="1" si="47"/>
        <v>85</v>
      </c>
    </row>
    <row r="735" spans="1:8" x14ac:dyDescent="0.45">
      <c r="A735" s="1">
        <v>43469</v>
      </c>
      <c r="B735" t="s">
        <v>5</v>
      </c>
      <c r="C735" s="3">
        <f ca="1">IF(OR(B735="土",B735="日"),RANDBETWEEN(60,90),RANDBETWEEN(40,70))</f>
        <v>60</v>
      </c>
      <c r="D735" s="3">
        <f t="shared" ca="1" si="44"/>
        <v>14</v>
      </c>
      <c r="E735" s="2">
        <f t="shared" ca="1" si="45"/>
        <v>0.23333333333333334</v>
      </c>
      <c r="F735" s="3">
        <f ca="1">IF(OR(B735="土",B735="日"),RANDBETWEEN(25,35),RANDBETWEEN(15,20))</f>
        <v>18</v>
      </c>
      <c r="G735" s="3">
        <f t="shared" ca="1" si="46"/>
        <v>120</v>
      </c>
      <c r="H735" s="4">
        <f t="shared" ca="1" si="47"/>
        <v>88</v>
      </c>
    </row>
    <row r="736" spans="1:8" x14ac:dyDescent="0.45">
      <c r="A736" s="1">
        <v>43470</v>
      </c>
      <c r="B736" t="s">
        <v>6</v>
      </c>
      <c r="C736" s="3">
        <f ca="1">IF(OR(B736="土",B736="日"),RANDBETWEEN(60,90),RANDBETWEEN(40,70))</f>
        <v>61</v>
      </c>
      <c r="D736" s="3">
        <f t="shared" ca="1" si="44"/>
        <v>6</v>
      </c>
      <c r="E736" s="2">
        <f t="shared" ca="1" si="45"/>
        <v>9.8360655737704916E-2</v>
      </c>
      <c r="F736" s="3">
        <f ca="1">IF(OR(B736="土",B736="日"),RANDBETWEEN(25,35),RANDBETWEEN(15,20))</f>
        <v>25</v>
      </c>
      <c r="G736" s="3">
        <f t="shared" ca="1" si="46"/>
        <v>122</v>
      </c>
      <c r="H736" s="4">
        <f t="shared" ca="1" si="47"/>
        <v>91</v>
      </c>
    </row>
    <row r="737" spans="1:8" x14ac:dyDescent="0.45">
      <c r="A737" s="1">
        <v>43471</v>
      </c>
      <c r="B737" t="s">
        <v>7</v>
      </c>
      <c r="C737" s="3">
        <f ca="1">IF(OR(B737="土",B737="日"),RANDBETWEEN(60,90),RANDBETWEEN(40,70))</f>
        <v>90</v>
      </c>
      <c r="D737" s="3">
        <f t="shared" ca="1" si="44"/>
        <v>17</v>
      </c>
      <c r="E737" s="2">
        <f t="shared" ca="1" si="45"/>
        <v>0.18888888888888888</v>
      </c>
      <c r="F737" s="3">
        <f ca="1">IF(OR(B737="土",B737="日"),RANDBETWEEN(25,35),RANDBETWEEN(15,20))</f>
        <v>34</v>
      </c>
      <c r="G737" s="3">
        <f t="shared" ca="1" si="46"/>
        <v>180</v>
      </c>
      <c r="H737" s="4">
        <f t="shared" ca="1" si="47"/>
        <v>129</v>
      </c>
    </row>
    <row r="738" spans="1:8" x14ac:dyDescent="0.45">
      <c r="A738" s="1">
        <v>43472</v>
      </c>
      <c r="B738" t="s">
        <v>0</v>
      </c>
      <c r="C738" s="3">
        <f ca="1">IF(OR(B738="土",B738="日"),RANDBETWEEN(60,90),RANDBETWEEN(40,70))</f>
        <v>42</v>
      </c>
      <c r="D738" s="3">
        <f t="shared" ca="1" si="44"/>
        <v>4</v>
      </c>
      <c r="E738" s="2">
        <f t="shared" ca="1" si="45"/>
        <v>9.5238095238095233E-2</v>
      </c>
      <c r="F738" s="3">
        <f ca="1">IF(OR(B738="土",B738="日"),RANDBETWEEN(25,35),RANDBETWEEN(15,20))</f>
        <v>15</v>
      </c>
      <c r="G738" s="3">
        <f t="shared" ca="1" si="46"/>
        <v>84</v>
      </c>
      <c r="H738" s="4">
        <f t="shared" ca="1" si="47"/>
        <v>65</v>
      </c>
    </row>
    <row r="739" spans="1:8" x14ac:dyDescent="0.45">
      <c r="A739" s="1">
        <v>43473</v>
      </c>
      <c r="B739" t="s">
        <v>2</v>
      </c>
      <c r="C739" s="3">
        <f ca="1">IF(OR(B739="土",B739="日"),RANDBETWEEN(60,90),RANDBETWEEN(40,70))</f>
        <v>61</v>
      </c>
      <c r="D739" s="3">
        <f t="shared" ca="1" si="44"/>
        <v>15</v>
      </c>
      <c r="E739" s="2">
        <f t="shared" ca="1" si="45"/>
        <v>0.24590163934426229</v>
      </c>
      <c r="F739" s="3">
        <f ca="1">IF(OR(B739="土",B739="日"),RANDBETWEEN(25,35),RANDBETWEEN(15,20))</f>
        <v>18</v>
      </c>
      <c r="G739" s="3">
        <f t="shared" ca="1" si="46"/>
        <v>122</v>
      </c>
      <c r="H739" s="4">
        <f t="shared" ca="1" si="47"/>
        <v>89</v>
      </c>
    </row>
    <row r="740" spans="1:8" x14ac:dyDescent="0.45">
      <c r="A740" s="1">
        <v>43474</v>
      </c>
      <c r="B740" t="s">
        <v>3</v>
      </c>
      <c r="C740" s="3">
        <f ca="1">IF(OR(B740="土",B740="日"),RANDBETWEEN(60,90),RANDBETWEEN(40,70))</f>
        <v>66</v>
      </c>
      <c r="D740" s="3">
        <f t="shared" ca="1" si="44"/>
        <v>6</v>
      </c>
      <c r="E740" s="2">
        <f t="shared" ca="1" si="45"/>
        <v>9.0909090909090912E-2</v>
      </c>
      <c r="F740" s="3">
        <f ca="1">IF(OR(B740="土",B740="日"),RANDBETWEEN(25,35),RANDBETWEEN(15,20))</f>
        <v>18</v>
      </c>
      <c r="G740" s="3">
        <f t="shared" ca="1" si="46"/>
        <v>132</v>
      </c>
      <c r="H740" s="4">
        <f t="shared" ca="1" si="47"/>
        <v>108</v>
      </c>
    </row>
    <row r="741" spans="1:8" x14ac:dyDescent="0.45">
      <c r="A741" s="1">
        <v>43475</v>
      </c>
      <c r="B741" t="s">
        <v>4</v>
      </c>
      <c r="C741" s="3">
        <f ca="1">IF(OR(B741="土",B741="日"),RANDBETWEEN(60,90),RANDBETWEEN(40,70))</f>
        <v>55</v>
      </c>
      <c r="D741" s="3">
        <f t="shared" ca="1" si="44"/>
        <v>5</v>
      </c>
      <c r="E741" s="2">
        <f t="shared" ca="1" si="45"/>
        <v>9.0909090909090912E-2</v>
      </c>
      <c r="F741" s="3">
        <f ca="1">IF(OR(B741="土",B741="日"),RANDBETWEEN(25,35),RANDBETWEEN(15,20))</f>
        <v>19</v>
      </c>
      <c r="G741" s="3">
        <f t="shared" ca="1" si="46"/>
        <v>110</v>
      </c>
      <c r="H741" s="4">
        <f t="shared" ca="1" si="47"/>
        <v>86</v>
      </c>
    </row>
    <row r="742" spans="1:8" x14ac:dyDescent="0.45">
      <c r="A742" s="1">
        <v>43476</v>
      </c>
      <c r="B742" t="s">
        <v>5</v>
      </c>
      <c r="C742" s="3">
        <f ca="1">IF(OR(B742="土",B742="日"),RANDBETWEEN(60,90),RANDBETWEEN(40,70))</f>
        <v>52</v>
      </c>
      <c r="D742" s="3">
        <f t="shared" ca="1" si="44"/>
        <v>13</v>
      </c>
      <c r="E742" s="2">
        <f t="shared" ca="1" si="45"/>
        <v>0.25</v>
      </c>
      <c r="F742" s="3">
        <f ca="1">IF(OR(B742="土",B742="日"),RANDBETWEEN(25,35),RANDBETWEEN(15,20))</f>
        <v>20</v>
      </c>
      <c r="G742" s="3">
        <f t="shared" ca="1" si="46"/>
        <v>104</v>
      </c>
      <c r="H742" s="4">
        <f t="shared" ca="1" si="47"/>
        <v>71</v>
      </c>
    </row>
    <row r="743" spans="1:8" x14ac:dyDescent="0.45">
      <c r="A743" s="1">
        <v>43477</v>
      </c>
      <c r="B743" t="s">
        <v>6</v>
      </c>
      <c r="C743" s="3">
        <f ca="1">IF(OR(B743="土",B743="日"),RANDBETWEEN(60,90),RANDBETWEEN(40,70))</f>
        <v>65</v>
      </c>
      <c r="D743" s="3">
        <f t="shared" ca="1" si="44"/>
        <v>11</v>
      </c>
      <c r="E743" s="2">
        <f t="shared" ca="1" si="45"/>
        <v>0.16923076923076924</v>
      </c>
      <c r="F743" s="3">
        <f ca="1">IF(OR(B743="土",B743="日"),RANDBETWEEN(25,35),RANDBETWEEN(15,20))</f>
        <v>26</v>
      </c>
      <c r="G743" s="3">
        <f t="shared" ca="1" si="46"/>
        <v>130</v>
      </c>
      <c r="H743" s="4">
        <f t="shared" ca="1" si="47"/>
        <v>93</v>
      </c>
    </row>
    <row r="744" spans="1:8" x14ac:dyDescent="0.45">
      <c r="A744" s="1">
        <v>43478</v>
      </c>
      <c r="B744" t="s">
        <v>7</v>
      </c>
      <c r="C744" s="3">
        <f ca="1">IF(OR(B744="土",B744="日"),RANDBETWEEN(60,90),RANDBETWEEN(40,70))</f>
        <v>69</v>
      </c>
      <c r="D744" s="3">
        <f t="shared" ca="1" si="44"/>
        <v>14</v>
      </c>
      <c r="E744" s="2">
        <f t="shared" ca="1" si="45"/>
        <v>0.20289855072463769</v>
      </c>
      <c r="F744" s="3">
        <f ca="1">IF(OR(B744="土",B744="日"),RANDBETWEEN(25,35),RANDBETWEEN(15,20))</f>
        <v>29</v>
      </c>
      <c r="G744" s="3">
        <f t="shared" ca="1" si="46"/>
        <v>138</v>
      </c>
      <c r="H744" s="4">
        <f t="shared" ca="1" si="47"/>
        <v>95</v>
      </c>
    </row>
    <row r="745" spans="1:8" x14ac:dyDescent="0.45">
      <c r="A745" s="1">
        <v>43479</v>
      </c>
      <c r="B745" t="s">
        <v>0</v>
      </c>
      <c r="C745" s="3">
        <f ca="1">IF(OR(B745="土",B745="日"),RANDBETWEEN(60,90),RANDBETWEEN(40,70))</f>
        <v>54</v>
      </c>
      <c r="D745" s="3">
        <f t="shared" ca="1" si="44"/>
        <v>7</v>
      </c>
      <c r="E745" s="2">
        <f t="shared" ca="1" si="45"/>
        <v>0.12962962962962962</v>
      </c>
      <c r="F745" s="3">
        <f ca="1">IF(OR(B745="土",B745="日"),RANDBETWEEN(25,35),RANDBETWEEN(15,20))</f>
        <v>20</v>
      </c>
      <c r="G745" s="3">
        <f t="shared" ca="1" si="46"/>
        <v>108</v>
      </c>
      <c r="H745" s="4">
        <f t="shared" ca="1" si="47"/>
        <v>81</v>
      </c>
    </row>
    <row r="746" spans="1:8" x14ac:dyDescent="0.45">
      <c r="A746" s="1">
        <v>43480</v>
      </c>
      <c r="B746" t="s">
        <v>2</v>
      </c>
      <c r="C746" s="3">
        <f ca="1">IF(OR(B746="土",B746="日"),RANDBETWEEN(60,90),RANDBETWEEN(40,70))</f>
        <v>46</v>
      </c>
      <c r="D746" s="3">
        <f t="shared" ca="1" si="44"/>
        <v>10</v>
      </c>
      <c r="E746" s="2">
        <f t="shared" ca="1" si="45"/>
        <v>0.21739130434782608</v>
      </c>
      <c r="F746" s="3">
        <f ca="1">IF(OR(B746="土",B746="日"),RANDBETWEEN(25,35),RANDBETWEEN(15,20))</f>
        <v>20</v>
      </c>
      <c r="G746" s="3">
        <f t="shared" ca="1" si="46"/>
        <v>92</v>
      </c>
      <c r="H746" s="4">
        <f t="shared" ca="1" si="47"/>
        <v>62</v>
      </c>
    </row>
    <row r="747" spans="1:8" x14ac:dyDescent="0.45">
      <c r="A747" s="1">
        <v>43481</v>
      </c>
      <c r="B747" t="s">
        <v>3</v>
      </c>
      <c r="C747" s="3">
        <f ca="1">IF(OR(B747="土",B747="日"),RANDBETWEEN(60,90),RANDBETWEEN(40,70))</f>
        <v>67</v>
      </c>
      <c r="D747" s="3">
        <f t="shared" ca="1" si="44"/>
        <v>10</v>
      </c>
      <c r="E747" s="2">
        <f t="shared" ca="1" si="45"/>
        <v>0.14925373134328357</v>
      </c>
      <c r="F747" s="3">
        <f ca="1">IF(OR(B747="土",B747="日"),RANDBETWEEN(25,35),RANDBETWEEN(15,20))</f>
        <v>19</v>
      </c>
      <c r="G747" s="3">
        <f t="shared" ca="1" si="46"/>
        <v>134</v>
      </c>
      <c r="H747" s="4">
        <f t="shared" ca="1" si="47"/>
        <v>105</v>
      </c>
    </row>
    <row r="748" spans="1:8" x14ac:dyDescent="0.45">
      <c r="A748" s="1">
        <v>43482</v>
      </c>
      <c r="B748" t="s">
        <v>4</v>
      </c>
      <c r="C748" s="3">
        <f ca="1">IF(OR(B748="土",B748="日"),RANDBETWEEN(60,90),RANDBETWEEN(40,70))</f>
        <v>64</v>
      </c>
      <c r="D748" s="3">
        <f t="shared" ca="1" si="44"/>
        <v>13</v>
      </c>
      <c r="E748" s="2">
        <f t="shared" ca="1" si="45"/>
        <v>0.203125</v>
      </c>
      <c r="F748" s="3">
        <f ca="1">IF(OR(B748="土",B748="日"),RANDBETWEEN(25,35),RANDBETWEEN(15,20))</f>
        <v>17</v>
      </c>
      <c r="G748" s="3">
        <f t="shared" ca="1" si="46"/>
        <v>128</v>
      </c>
      <c r="H748" s="4">
        <f t="shared" ca="1" si="47"/>
        <v>98</v>
      </c>
    </row>
    <row r="749" spans="1:8" x14ac:dyDescent="0.45">
      <c r="A749" s="1">
        <v>43483</v>
      </c>
      <c r="B749" t="s">
        <v>5</v>
      </c>
      <c r="C749" s="3">
        <f ca="1">IF(OR(B749="土",B749="日"),RANDBETWEEN(60,90),RANDBETWEEN(40,70))</f>
        <v>48</v>
      </c>
      <c r="D749" s="3">
        <f t="shared" ca="1" si="44"/>
        <v>10</v>
      </c>
      <c r="E749" s="2">
        <f t="shared" ca="1" si="45"/>
        <v>0.20833333333333334</v>
      </c>
      <c r="F749" s="3">
        <f ca="1">IF(OR(B749="土",B749="日"),RANDBETWEEN(25,35),RANDBETWEEN(15,20))</f>
        <v>17</v>
      </c>
      <c r="G749" s="3">
        <f t="shared" ca="1" si="46"/>
        <v>96</v>
      </c>
      <c r="H749" s="4">
        <f t="shared" ca="1" si="47"/>
        <v>69</v>
      </c>
    </row>
    <row r="750" spans="1:8" x14ac:dyDescent="0.45">
      <c r="A750" s="1">
        <v>43484</v>
      </c>
      <c r="B750" t="s">
        <v>6</v>
      </c>
      <c r="C750" s="3">
        <f ca="1">IF(OR(B750="土",B750="日"),RANDBETWEEN(60,90),RANDBETWEEN(40,70))</f>
        <v>87</v>
      </c>
      <c r="D750" s="3">
        <f t="shared" ca="1" si="44"/>
        <v>11</v>
      </c>
      <c r="E750" s="2">
        <f t="shared" ca="1" si="45"/>
        <v>0.12643678160919541</v>
      </c>
      <c r="F750" s="3">
        <f ca="1">IF(OR(B750="土",B750="日"),RANDBETWEEN(25,35),RANDBETWEEN(15,20))</f>
        <v>28</v>
      </c>
      <c r="G750" s="3">
        <f t="shared" ca="1" si="46"/>
        <v>174</v>
      </c>
      <c r="H750" s="4">
        <f t="shared" ca="1" si="47"/>
        <v>135</v>
      </c>
    </row>
    <row r="751" spans="1:8" x14ac:dyDescent="0.45">
      <c r="A751" s="1">
        <v>43485</v>
      </c>
      <c r="B751" t="s">
        <v>7</v>
      </c>
      <c r="C751" s="3">
        <f ca="1">IF(OR(B751="土",B751="日"),RANDBETWEEN(60,90),RANDBETWEEN(40,70))</f>
        <v>78</v>
      </c>
      <c r="D751" s="3">
        <f t="shared" ca="1" si="44"/>
        <v>11</v>
      </c>
      <c r="E751" s="2">
        <f t="shared" ca="1" si="45"/>
        <v>0.14102564102564102</v>
      </c>
      <c r="F751" s="3">
        <f ca="1">IF(OR(B751="土",B751="日"),RANDBETWEEN(25,35),RANDBETWEEN(15,20))</f>
        <v>28</v>
      </c>
      <c r="G751" s="3">
        <f t="shared" ca="1" si="46"/>
        <v>156</v>
      </c>
      <c r="H751" s="4">
        <f t="shared" ca="1" si="47"/>
        <v>117</v>
      </c>
    </row>
    <row r="752" spans="1:8" x14ac:dyDescent="0.45">
      <c r="A752" s="1">
        <v>43486</v>
      </c>
      <c r="B752" t="s">
        <v>0</v>
      </c>
      <c r="C752" s="3">
        <f ca="1">IF(OR(B752="土",B752="日"),RANDBETWEEN(60,90),RANDBETWEEN(40,70))</f>
        <v>54</v>
      </c>
      <c r="D752" s="3">
        <f t="shared" ref="D752:D815" ca="1" si="48">RANDBETWEEN(4,C752/4)</f>
        <v>4</v>
      </c>
      <c r="E752" s="2">
        <f t="shared" ref="E752:E815" ca="1" si="49">D752/C752</f>
        <v>7.407407407407407E-2</v>
      </c>
      <c r="F752" s="3">
        <f ca="1">IF(OR(B752="土",B752="日"),RANDBETWEEN(25,35),RANDBETWEEN(15,20))</f>
        <v>16</v>
      </c>
      <c r="G752" s="3">
        <f t="shared" ref="G752:G815" ca="1" si="50">C752*2*RANDBETWEEN(0.9,1.1)</f>
        <v>108</v>
      </c>
      <c r="H752" s="4">
        <f t="shared" ref="H752:H815" ca="1" si="51">G752-F752-D752</f>
        <v>88</v>
      </c>
    </row>
    <row r="753" spans="1:8" x14ac:dyDescent="0.45">
      <c r="A753" s="1">
        <v>43487</v>
      </c>
      <c r="B753" t="s">
        <v>2</v>
      </c>
      <c r="C753" s="3">
        <f ca="1">IF(OR(B753="土",B753="日"),RANDBETWEEN(60,90),RANDBETWEEN(40,70))</f>
        <v>57</v>
      </c>
      <c r="D753" s="3">
        <f t="shared" ca="1" si="48"/>
        <v>8</v>
      </c>
      <c r="E753" s="2">
        <f t="shared" ca="1" si="49"/>
        <v>0.14035087719298245</v>
      </c>
      <c r="F753" s="3">
        <f ca="1">IF(OR(B753="土",B753="日"),RANDBETWEEN(25,35),RANDBETWEEN(15,20))</f>
        <v>15</v>
      </c>
      <c r="G753" s="3">
        <f t="shared" ca="1" si="50"/>
        <v>114</v>
      </c>
      <c r="H753" s="4">
        <f t="shared" ca="1" si="51"/>
        <v>91</v>
      </c>
    </row>
    <row r="754" spans="1:8" x14ac:dyDescent="0.45">
      <c r="A754" s="1">
        <v>43488</v>
      </c>
      <c r="B754" t="s">
        <v>3</v>
      </c>
      <c r="C754" s="3">
        <f ca="1">IF(OR(B754="土",B754="日"),RANDBETWEEN(60,90),RANDBETWEEN(40,70))</f>
        <v>65</v>
      </c>
      <c r="D754" s="3">
        <f t="shared" ca="1" si="48"/>
        <v>13</v>
      </c>
      <c r="E754" s="2">
        <f t="shared" ca="1" si="49"/>
        <v>0.2</v>
      </c>
      <c r="F754" s="3">
        <f ca="1">IF(OR(B754="土",B754="日"),RANDBETWEEN(25,35),RANDBETWEEN(15,20))</f>
        <v>18</v>
      </c>
      <c r="G754" s="3">
        <f t="shared" ca="1" si="50"/>
        <v>130</v>
      </c>
      <c r="H754" s="4">
        <f t="shared" ca="1" si="51"/>
        <v>99</v>
      </c>
    </row>
    <row r="755" spans="1:8" x14ac:dyDescent="0.45">
      <c r="A755" s="1">
        <v>43489</v>
      </c>
      <c r="B755" t="s">
        <v>4</v>
      </c>
      <c r="C755" s="3">
        <f ca="1">IF(OR(B755="土",B755="日"),RANDBETWEEN(60,90),RANDBETWEEN(40,70))</f>
        <v>67</v>
      </c>
      <c r="D755" s="3">
        <f t="shared" ca="1" si="48"/>
        <v>7</v>
      </c>
      <c r="E755" s="2">
        <f t="shared" ca="1" si="49"/>
        <v>0.1044776119402985</v>
      </c>
      <c r="F755" s="3">
        <f ca="1">IF(OR(B755="土",B755="日"),RANDBETWEEN(25,35),RANDBETWEEN(15,20))</f>
        <v>17</v>
      </c>
      <c r="G755" s="3">
        <f t="shared" ca="1" si="50"/>
        <v>134</v>
      </c>
      <c r="H755" s="4">
        <f t="shared" ca="1" si="51"/>
        <v>110</v>
      </c>
    </row>
    <row r="756" spans="1:8" x14ac:dyDescent="0.45">
      <c r="A756" s="1">
        <v>43490</v>
      </c>
      <c r="B756" t="s">
        <v>5</v>
      </c>
      <c r="C756" s="3">
        <f ca="1">IF(OR(B756="土",B756="日"),RANDBETWEEN(60,90),RANDBETWEEN(40,70))</f>
        <v>54</v>
      </c>
      <c r="D756" s="3">
        <f t="shared" ca="1" si="48"/>
        <v>11</v>
      </c>
      <c r="E756" s="2">
        <f t="shared" ca="1" si="49"/>
        <v>0.20370370370370369</v>
      </c>
      <c r="F756" s="3">
        <f ca="1">IF(OR(B756="土",B756="日"),RANDBETWEEN(25,35),RANDBETWEEN(15,20))</f>
        <v>18</v>
      </c>
      <c r="G756" s="3">
        <f t="shared" ca="1" si="50"/>
        <v>108</v>
      </c>
      <c r="H756" s="4">
        <f t="shared" ca="1" si="51"/>
        <v>79</v>
      </c>
    </row>
    <row r="757" spans="1:8" x14ac:dyDescent="0.45">
      <c r="A757" s="1">
        <v>43491</v>
      </c>
      <c r="B757" t="s">
        <v>6</v>
      </c>
      <c r="C757" s="3">
        <f ca="1">IF(OR(B757="土",B757="日"),RANDBETWEEN(60,90),RANDBETWEEN(40,70))</f>
        <v>63</v>
      </c>
      <c r="D757" s="3">
        <f t="shared" ca="1" si="48"/>
        <v>11</v>
      </c>
      <c r="E757" s="2">
        <f t="shared" ca="1" si="49"/>
        <v>0.17460317460317459</v>
      </c>
      <c r="F757" s="3">
        <f ca="1">IF(OR(B757="土",B757="日"),RANDBETWEEN(25,35),RANDBETWEEN(15,20))</f>
        <v>27</v>
      </c>
      <c r="G757" s="3">
        <f t="shared" ca="1" si="50"/>
        <v>126</v>
      </c>
      <c r="H757" s="4">
        <f t="shared" ca="1" si="51"/>
        <v>88</v>
      </c>
    </row>
    <row r="758" spans="1:8" x14ac:dyDescent="0.45">
      <c r="A758" s="1">
        <v>43492</v>
      </c>
      <c r="B758" t="s">
        <v>7</v>
      </c>
      <c r="C758" s="3">
        <f ca="1">IF(OR(B758="土",B758="日"),RANDBETWEEN(60,90),RANDBETWEEN(40,70))</f>
        <v>72</v>
      </c>
      <c r="D758" s="3">
        <f t="shared" ca="1" si="48"/>
        <v>6</v>
      </c>
      <c r="E758" s="2">
        <f t="shared" ca="1" si="49"/>
        <v>8.3333333333333329E-2</v>
      </c>
      <c r="F758" s="3">
        <f ca="1">IF(OR(B758="土",B758="日"),RANDBETWEEN(25,35),RANDBETWEEN(15,20))</f>
        <v>35</v>
      </c>
      <c r="G758" s="3">
        <f t="shared" ca="1" si="50"/>
        <v>144</v>
      </c>
      <c r="H758" s="4">
        <f t="shared" ca="1" si="51"/>
        <v>103</v>
      </c>
    </row>
    <row r="759" spans="1:8" x14ac:dyDescent="0.45">
      <c r="A759" s="1">
        <v>43493</v>
      </c>
      <c r="B759" t="s">
        <v>0</v>
      </c>
      <c r="C759" s="3">
        <f ca="1">IF(OR(B759="土",B759="日"),RANDBETWEEN(60,90),RANDBETWEEN(40,70))</f>
        <v>58</v>
      </c>
      <c r="D759" s="3">
        <f t="shared" ca="1" si="48"/>
        <v>9</v>
      </c>
      <c r="E759" s="2">
        <f t="shared" ca="1" si="49"/>
        <v>0.15517241379310345</v>
      </c>
      <c r="F759" s="3">
        <f ca="1">IF(OR(B759="土",B759="日"),RANDBETWEEN(25,35),RANDBETWEEN(15,20))</f>
        <v>19</v>
      </c>
      <c r="G759" s="3">
        <f t="shared" ca="1" si="50"/>
        <v>116</v>
      </c>
      <c r="H759" s="4">
        <f t="shared" ca="1" si="51"/>
        <v>88</v>
      </c>
    </row>
    <row r="760" spans="1:8" x14ac:dyDescent="0.45">
      <c r="A760" s="1">
        <v>43494</v>
      </c>
      <c r="B760" t="s">
        <v>2</v>
      </c>
      <c r="C760" s="3">
        <f ca="1">IF(OR(B760="土",B760="日"),RANDBETWEEN(60,90),RANDBETWEEN(40,70))</f>
        <v>61</v>
      </c>
      <c r="D760" s="3">
        <f t="shared" ca="1" si="48"/>
        <v>9</v>
      </c>
      <c r="E760" s="2">
        <f t="shared" ca="1" si="49"/>
        <v>0.14754098360655737</v>
      </c>
      <c r="F760" s="3">
        <f ca="1">IF(OR(B760="土",B760="日"),RANDBETWEEN(25,35),RANDBETWEEN(15,20))</f>
        <v>15</v>
      </c>
      <c r="G760" s="3">
        <f t="shared" ca="1" si="50"/>
        <v>122</v>
      </c>
      <c r="H760" s="4">
        <f t="shared" ca="1" si="51"/>
        <v>98</v>
      </c>
    </row>
    <row r="761" spans="1:8" x14ac:dyDescent="0.45">
      <c r="A761" s="1">
        <v>43495</v>
      </c>
      <c r="B761" t="s">
        <v>3</v>
      </c>
      <c r="C761" s="3">
        <f ca="1">IF(OR(B761="土",B761="日"),RANDBETWEEN(60,90),RANDBETWEEN(40,70))</f>
        <v>63</v>
      </c>
      <c r="D761" s="3">
        <f t="shared" ca="1" si="48"/>
        <v>9</v>
      </c>
      <c r="E761" s="2">
        <f t="shared" ca="1" si="49"/>
        <v>0.14285714285714285</v>
      </c>
      <c r="F761" s="3">
        <f ca="1">IF(OR(B761="土",B761="日"),RANDBETWEEN(25,35),RANDBETWEEN(15,20))</f>
        <v>19</v>
      </c>
      <c r="G761" s="3">
        <f t="shared" ca="1" si="50"/>
        <v>126</v>
      </c>
      <c r="H761" s="4">
        <f t="shared" ca="1" si="51"/>
        <v>98</v>
      </c>
    </row>
    <row r="762" spans="1:8" x14ac:dyDescent="0.45">
      <c r="A762" s="1">
        <v>43496</v>
      </c>
      <c r="B762" t="s">
        <v>4</v>
      </c>
      <c r="C762" s="3">
        <f ca="1">IF(OR(B762="土",B762="日"),RANDBETWEEN(60,90),RANDBETWEEN(40,70))</f>
        <v>70</v>
      </c>
      <c r="D762" s="3">
        <f t="shared" ca="1" si="48"/>
        <v>17</v>
      </c>
      <c r="E762" s="2">
        <f t="shared" ca="1" si="49"/>
        <v>0.24285714285714285</v>
      </c>
      <c r="F762" s="3">
        <f ca="1">IF(OR(B762="土",B762="日"),RANDBETWEEN(25,35),RANDBETWEEN(15,20))</f>
        <v>20</v>
      </c>
      <c r="G762" s="3">
        <f t="shared" ca="1" si="50"/>
        <v>140</v>
      </c>
      <c r="H762" s="4">
        <f t="shared" ca="1" si="51"/>
        <v>103</v>
      </c>
    </row>
    <row r="763" spans="1:8" x14ac:dyDescent="0.45">
      <c r="A763" s="1">
        <v>43497</v>
      </c>
      <c r="B763" t="s">
        <v>5</v>
      </c>
      <c r="C763" s="3">
        <f ca="1">IF(OR(B763="土",B763="日"),RANDBETWEEN(60,90),RANDBETWEEN(40,70))</f>
        <v>46</v>
      </c>
      <c r="D763" s="3">
        <f t="shared" ca="1" si="48"/>
        <v>11</v>
      </c>
      <c r="E763" s="2">
        <f t="shared" ca="1" si="49"/>
        <v>0.2391304347826087</v>
      </c>
      <c r="F763" s="3">
        <f ca="1">IF(OR(B763="土",B763="日"),RANDBETWEEN(25,35),RANDBETWEEN(15,20))</f>
        <v>18</v>
      </c>
      <c r="G763" s="3">
        <f t="shared" ca="1" si="50"/>
        <v>92</v>
      </c>
      <c r="H763" s="4">
        <f t="shared" ca="1" si="51"/>
        <v>63</v>
      </c>
    </row>
    <row r="764" spans="1:8" x14ac:dyDescent="0.45">
      <c r="A764" s="1">
        <v>43498</v>
      </c>
      <c r="B764" t="s">
        <v>6</v>
      </c>
      <c r="C764" s="3">
        <f ca="1">IF(OR(B764="土",B764="日"),RANDBETWEEN(60,90),RANDBETWEEN(40,70))</f>
        <v>84</v>
      </c>
      <c r="D764" s="3">
        <f t="shared" ca="1" si="48"/>
        <v>16</v>
      </c>
      <c r="E764" s="2">
        <f t="shared" ca="1" si="49"/>
        <v>0.19047619047619047</v>
      </c>
      <c r="F764" s="3">
        <f ca="1">IF(OR(B764="土",B764="日"),RANDBETWEEN(25,35),RANDBETWEEN(15,20))</f>
        <v>29</v>
      </c>
      <c r="G764" s="3">
        <f t="shared" ca="1" si="50"/>
        <v>168</v>
      </c>
      <c r="H764" s="4">
        <f t="shared" ca="1" si="51"/>
        <v>123</v>
      </c>
    </row>
    <row r="765" spans="1:8" x14ac:dyDescent="0.45">
      <c r="A765" s="1">
        <v>43499</v>
      </c>
      <c r="B765" t="s">
        <v>7</v>
      </c>
      <c r="C765" s="3">
        <f ca="1">IF(OR(B765="土",B765="日"),RANDBETWEEN(60,90),RANDBETWEEN(40,70))</f>
        <v>83</v>
      </c>
      <c r="D765" s="3">
        <f t="shared" ca="1" si="48"/>
        <v>20</v>
      </c>
      <c r="E765" s="2">
        <f t="shared" ca="1" si="49"/>
        <v>0.24096385542168675</v>
      </c>
      <c r="F765" s="3">
        <f ca="1">IF(OR(B765="土",B765="日"),RANDBETWEEN(25,35),RANDBETWEEN(15,20))</f>
        <v>33</v>
      </c>
      <c r="G765" s="3">
        <f t="shared" ca="1" si="50"/>
        <v>166</v>
      </c>
      <c r="H765" s="4">
        <f t="shared" ca="1" si="51"/>
        <v>113</v>
      </c>
    </row>
    <row r="766" spans="1:8" x14ac:dyDescent="0.45">
      <c r="A766" s="1">
        <v>43500</v>
      </c>
      <c r="B766" t="s">
        <v>0</v>
      </c>
      <c r="C766" s="3">
        <f ca="1">IF(OR(B766="土",B766="日"),RANDBETWEEN(60,90),RANDBETWEEN(40,70))</f>
        <v>67</v>
      </c>
      <c r="D766" s="3">
        <f t="shared" ca="1" si="48"/>
        <v>10</v>
      </c>
      <c r="E766" s="2">
        <f t="shared" ca="1" si="49"/>
        <v>0.14925373134328357</v>
      </c>
      <c r="F766" s="3">
        <f ca="1">IF(OR(B766="土",B766="日"),RANDBETWEEN(25,35),RANDBETWEEN(15,20))</f>
        <v>18</v>
      </c>
      <c r="G766" s="3">
        <f t="shared" ca="1" si="50"/>
        <v>134</v>
      </c>
      <c r="H766" s="4">
        <f t="shared" ca="1" si="51"/>
        <v>106</v>
      </c>
    </row>
    <row r="767" spans="1:8" x14ac:dyDescent="0.45">
      <c r="A767" s="1">
        <v>43501</v>
      </c>
      <c r="B767" t="s">
        <v>2</v>
      </c>
      <c r="C767" s="3">
        <f ca="1">IF(OR(B767="土",B767="日"),RANDBETWEEN(60,90),RANDBETWEEN(40,70))</f>
        <v>65</v>
      </c>
      <c r="D767" s="3">
        <f t="shared" ca="1" si="48"/>
        <v>14</v>
      </c>
      <c r="E767" s="2">
        <f t="shared" ca="1" si="49"/>
        <v>0.2153846153846154</v>
      </c>
      <c r="F767" s="3">
        <f ca="1">IF(OR(B767="土",B767="日"),RANDBETWEEN(25,35),RANDBETWEEN(15,20))</f>
        <v>15</v>
      </c>
      <c r="G767" s="3">
        <f t="shared" ca="1" si="50"/>
        <v>130</v>
      </c>
      <c r="H767" s="4">
        <f t="shared" ca="1" si="51"/>
        <v>101</v>
      </c>
    </row>
    <row r="768" spans="1:8" x14ac:dyDescent="0.45">
      <c r="A768" s="1">
        <v>43502</v>
      </c>
      <c r="B768" t="s">
        <v>3</v>
      </c>
      <c r="C768" s="3">
        <f ca="1">IF(OR(B768="土",B768="日"),RANDBETWEEN(60,90),RANDBETWEEN(40,70))</f>
        <v>49</v>
      </c>
      <c r="D768" s="3">
        <f t="shared" ca="1" si="48"/>
        <v>4</v>
      </c>
      <c r="E768" s="2">
        <f t="shared" ca="1" si="49"/>
        <v>8.1632653061224483E-2</v>
      </c>
      <c r="F768" s="3">
        <f ca="1">IF(OR(B768="土",B768="日"),RANDBETWEEN(25,35),RANDBETWEEN(15,20))</f>
        <v>19</v>
      </c>
      <c r="G768" s="3">
        <f t="shared" ca="1" si="50"/>
        <v>98</v>
      </c>
      <c r="H768" s="4">
        <f t="shared" ca="1" si="51"/>
        <v>75</v>
      </c>
    </row>
    <row r="769" spans="1:8" x14ac:dyDescent="0.45">
      <c r="A769" s="1">
        <v>43503</v>
      </c>
      <c r="B769" t="s">
        <v>4</v>
      </c>
      <c r="C769" s="3">
        <f ca="1">IF(OR(B769="土",B769="日"),RANDBETWEEN(60,90),RANDBETWEEN(40,70))</f>
        <v>67</v>
      </c>
      <c r="D769" s="3">
        <f t="shared" ca="1" si="48"/>
        <v>15</v>
      </c>
      <c r="E769" s="2">
        <f t="shared" ca="1" si="49"/>
        <v>0.22388059701492538</v>
      </c>
      <c r="F769" s="3">
        <f ca="1">IF(OR(B769="土",B769="日"),RANDBETWEEN(25,35),RANDBETWEEN(15,20))</f>
        <v>18</v>
      </c>
      <c r="G769" s="3">
        <f t="shared" ca="1" si="50"/>
        <v>134</v>
      </c>
      <c r="H769" s="4">
        <f t="shared" ca="1" si="51"/>
        <v>101</v>
      </c>
    </row>
    <row r="770" spans="1:8" x14ac:dyDescent="0.45">
      <c r="A770" s="1">
        <v>43504</v>
      </c>
      <c r="B770" t="s">
        <v>5</v>
      </c>
      <c r="C770" s="3">
        <f ca="1">IF(OR(B770="土",B770="日"),RANDBETWEEN(60,90),RANDBETWEEN(40,70))</f>
        <v>61</v>
      </c>
      <c r="D770" s="3">
        <f t="shared" ca="1" si="48"/>
        <v>7</v>
      </c>
      <c r="E770" s="2">
        <f t="shared" ca="1" si="49"/>
        <v>0.11475409836065574</v>
      </c>
      <c r="F770" s="3">
        <f ca="1">IF(OR(B770="土",B770="日"),RANDBETWEEN(25,35),RANDBETWEEN(15,20))</f>
        <v>18</v>
      </c>
      <c r="G770" s="3">
        <f t="shared" ca="1" si="50"/>
        <v>122</v>
      </c>
      <c r="H770" s="4">
        <f t="shared" ca="1" si="51"/>
        <v>97</v>
      </c>
    </row>
    <row r="771" spans="1:8" x14ac:dyDescent="0.45">
      <c r="A771" s="1">
        <v>43505</v>
      </c>
      <c r="B771" t="s">
        <v>6</v>
      </c>
      <c r="C771" s="3">
        <f ca="1">IF(OR(B771="土",B771="日"),RANDBETWEEN(60,90),RANDBETWEEN(40,70))</f>
        <v>66</v>
      </c>
      <c r="D771" s="3">
        <f t="shared" ca="1" si="48"/>
        <v>13</v>
      </c>
      <c r="E771" s="2">
        <f t="shared" ca="1" si="49"/>
        <v>0.19696969696969696</v>
      </c>
      <c r="F771" s="3">
        <f ca="1">IF(OR(B771="土",B771="日"),RANDBETWEEN(25,35),RANDBETWEEN(15,20))</f>
        <v>31</v>
      </c>
      <c r="G771" s="3">
        <f t="shared" ca="1" si="50"/>
        <v>132</v>
      </c>
      <c r="H771" s="4">
        <f t="shared" ca="1" si="51"/>
        <v>88</v>
      </c>
    </row>
    <row r="772" spans="1:8" x14ac:dyDescent="0.45">
      <c r="A772" s="1">
        <v>43506</v>
      </c>
      <c r="B772" t="s">
        <v>7</v>
      </c>
      <c r="C772" s="3">
        <f ca="1">IF(OR(B772="土",B772="日"),RANDBETWEEN(60,90),RANDBETWEEN(40,70))</f>
        <v>81</v>
      </c>
      <c r="D772" s="3">
        <f t="shared" ca="1" si="48"/>
        <v>4</v>
      </c>
      <c r="E772" s="2">
        <f t="shared" ca="1" si="49"/>
        <v>4.9382716049382713E-2</v>
      </c>
      <c r="F772" s="3">
        <f ca="1">IF(OR(B772="土",B772="日"),RANDBETWEEN(25,35),RANDBETWEEN(15,20))</f>
        <v>27</v>
      </c>
      <c r="G772" s="3">
        <f t="shared" ca="1" si="50"/>
        <v>162</v>
      </c>
      <c r="H772" s="4">
        <f t="shared" ca="1" si="51"/>
        <v>131</v>
      </c>
    </row>
    <row r="773" spans="1:8" x14ac:dyDescent="0.45">
      <c r="A773" s="1">
        <v>43507</v>
      </c>
      <c r="B773" t="s">
        <v>0</v>
      </c>
      <c r="C773" s="3">
        <f ca="1">IF(OR(B773="土",B773="日"),RANDBETWEEN(60,90),RANDBETWEEN(40,70))</f>
        <v>54</v>
      </c>
      <c r="D773" s="3">
        <f t="shared" ca="1" si="48"/>
        <v>13</v>
      </c>
      <c r="E773" s="2">
        <f t="shared" ca="1" si="49"/>
        <v>0.24074074074074073</v>
      </c>
      <c r="F773" s="3">
        <f ca="1">IF(OR(B773="土",B773="日"),RANDBETWEEN(25,35),RANDBETWEEN(15,20))</f>
        <v>20</v>
      </c>
      <c r="G773" s="3">
        <f t="shared" ca="1" si="50"/>
        <v>108</v>
      </c>
      <c r="H773" s="4">
        <f t="shared" ca="1" si="51"/>
        <v>75</v>
      </c>
    </row>
    <row r="774" spans="1:8" x14ac:dyDescent="0.45">
      <c r="A774" s="1">
        <v>43508</v>
      </c>
      <c r="B774" t="s">
        <v>2</v>
      </c>
      <c r="C774" s="3">
        <f ca="1">IF(OR(B774="土",B774="日"),RANDBETWEEN(60,90),RANDBETWEEN(40,70))</f>
        <v>54</v>
      </c>
      <c r="D774" s="3">
        <f t="shared" ca="1" si="48"/>
        <v>4</v>
      </c>
      <c r="E774" s="2">
        <f t="shared" ca="1" si="49"/>
        <v>7.407407407407407E-2</v>
      </c>
      <c r="F774" s="3">
        <f ca="1">IF(OR(B774="土",B774="日"),RANDBETWEEN(25,35),RANDBETWEEN(15,20))</f>
        <v>20</v>
      </c>
      <c r="G774" s="3">
        <f t="shared" ca="1" si="50"/>
        <v>108</v>
      </c>
      <c r="H774" s="4">
        <f t="shared" ca="1" si="51"/>
        <v>84</v>
      </c>
    </row>
    <row r="775" spans="1:8" x14ac:dyDescent="0.45">
      <c r="A775" s="1">
        <v>43509</v>
      </c>
      <c r="B775" t="s">
        <v>3</v>
      </c>
      <c r="C775" s="3">
        <f ca="1">IF(OR(B775="土",B775="日"),RANDBETWEEN(60,90),RANDBETWEEN(40,70))</f>
        <v>66</v>
      </c>
      <c r="D775" s="3">
        <f t="shared" ca="1" si="48"/>
        <v>8</v>
      </c>
      <c r="E775" s="2">
        <f t="shared" ca="1" si="49"/>
        <v>0.12121212121212122</v>
      </c>
      <c r="F775" s="3">
        <f ca="1">IF(OR(B775="土",B775="日"),RANDBETWEEN(25,35),RANDBETWEEN(15,20))</f>
        <v>16</v>
      </c>
      <c r="G775" s="3">
        <f t="shared" ca="1" si="50"/>
        <v>132</v>
      </c>
      <c r="H775" s="4">
        <f t="shared" ca="1" si="51"/>
        <v>108</v>
      </c>
    </row>
    <row r="776" spans="1:8" x14ac:dyDescent="0.45">
      <c r="A776" s="1">
        <v>43510</v>
      </c>
      <c r="B776" t="s">
        <v>4</v>
      </c>
      <c r="C776" s="3">
        <f ca="1">IF(OR(B776="土",B776="日"),RANDBETWEEN(60,90),RANDBETWEEN(40,70))</f>
        <v>45</v>
      </c>
      <c r="D776" s="3">
        <f t="shared" ca="1" si="48"/>
        <v>5</v>
      </c>
      <c r="E776" s="2">
        <f t="shared" ca="1" si="49"/>
        <v>0.1111111111111111</v>
      </c>
      <c r="F776" s="3">
        <f ca="1">IF(OR(B776="土",B776="日"),RANDBETWEEN(25,35),RANDBETWEEN(15,20))</f>
        <v>19</v>
      </c>
      <c r="G776" s="3">
        <f t="shared" ca="1" si="50"/>
        <v>90</v>
      </c>
      <c r="H776" s="4">
        <f t="shared" ca="1" si="51"/>
        <v>66</v>
      </c>
    </row>
    <row r="777" spans="1:8" x14ac:dyDescent="0.45">
      <c r="A777" s="1">
        <v>43511</v>
      </c>
      <c r="B777" t="s">
        <v>5</v>
      </c>
      <c r="C777" s="3">
        <f ca="1">IF(OR(B777="土",B777="日"),RANDBETWEEN(60,90),RANDBETWEEN(40,70))</f>
        <v>45</v>
      </c>
      <c r="D777" s="3">
        <f t="shared" ca="1" si="48"/>
        <v>10</v>
      </c>
      <c r="E777" s="2">
        <f t="shared" ca="1" si="49"/>
        <v>0.22222222222222221</v>
      </c>
      <c r="F777" s="3">
        <f ca="1">IF(OR(B777="土",B777="日"),RANDBETWEEN(25,35),RANDBETWEEN(15,20))</f>
        <v>18</v>
      </c>
      <c r="G777" s="3">
        <f t="shared" ca="1" si="50"/>
        <v>90</v>
      </c>
      <c r="H777" s="4">
        <f t="shared" ca="1" si="51"/>
        <v>62</v>
      </c>
    </row>
    <row r="778" spans="1:8" x14ac:dyDescent="0.45">
      <c r="A778" s="1">
        <v>43512</v>
      </c>
      <c r="B778" t="s">
        <v>6</v>
      </c>
      <c r="C778" s="3">
        <f ca="1">IF(OR(B778="土",B778="日"),RANDBETWEEN(60,90),RANDBETWEEN(40,70))</f>
        <v>61</v>
      </c>
      <c r="D778" s="3">
        <f t="shared" ca="1" si="48"/>
        <v>13</v>
      </c>
      <c r="E778" s="2">
        <f t="shared" ca="1" si="49"/>
        <v>0.21311475409836064</v>
      </c>
      <c r="F778" s="3">
        <f ca="1">IF(OR(B778="土",B778="日"),RANDBETWEEN(25,35),RANDBETWEEN(15,20))</f>
        <v>35</v>
      </c>
      <c r="G778" s="3">
        <f t="shared" ca="1" si="50"/>
        <v>122</v>
      </c>
      <c r="H778" s="4">
        <f t="shared" ca="1" si="51"/>
        <v>74</v>
      </c>
    </row>
    <row r="779" spans="1:8" x14ac:dyDescent="0.45">
      <c r="A779" s="1">
        <v>43513</v>
      </c>
      <c r="B779" t="s">
        <v>7</v>
      </c>
      <c r="C779" s="3">
        <f ca="1">IF(OR(B779="土",B779="日"),RANDBETWEEN(60,90),RANDBETWEEN(40,70))</f>
        <v>85</v>
      </c>
      <c r="D779" s="3">
        <f t="shared" ca="1" si="48"/>
        <v>5</v>
      </c>
      <c r="E779" s="2">
        <f t="shared" ca="1" si="49"/>
        <v>5.8823529411764705E-2</v>
      </c>
      <c r="F779" s="3">
        <f ca="1">IF(OR(B779="土",B779="日"),RANDBETWEEN(25,35),RANDBETWEEN(15,20))</f>
        <v>32</v>
      </c>
      <c r="G779" s="3">
        <f t="shared" ca="1" si="50"/>
        <v>170</v>
      </c>
      <c r="H779" s="4">
        <f t="shared" ca="1" si="51"/>
        <v>133</v>
      </c>
    </row>
    <row r="780" spans="1:8" x14ac:dyDescent="0.45">
      <c r="A780" s="1">
        <v>43514</v>
      </c>
      <c r="B780" t="s">
        <v>0</v>
      </c>
      <c r="C780" s="3">
        <f ca="1">IF(OR(B780="土",B780="日"),RANDBETWEEN(60,90),RANDBETWEEN(40,70))</f>
        <v>47</v>
      </c>
      <c r="D780" s="3">
        <f t="shared" ca="1" si="48"/>
        <v>8</v>
      </c>
      <c r="E780" s="2">
        <f t="shared" ca="1" si="49"/>
        <v>0.1702127659574468</v>
      </c>
      <c r="F780" s="3">
        <f ca="1">IF(OR(B780="土",B780="日"),RANDBETWEEN(25,35),RANDBETWEEN(15,20))</f>
        <v>15</v>
      </c>
      <c r="G780" s="3">
        <f t="shared" ca="1" si="50"/>
        <v>94</v>
      </c>
      <c r="H780" s="4">
        <f t="shared" ca="1" si="51"/>
        <v>71</v>
      </c>
    </row>
    <row r="781" spans="1:8" x14ac:dyDescent="0.45">
      <c r="A781" s="1">
        <v>43515</v>
      </c>
      <c r="B781" t="s">
        <v>2</v>
      </c>
      <c r="C781" s="3">
        <f ca="1">IF(OR(B781="土",B781="日"),RANDBETWEEN(60,90),RANDBETWEEN(40,70))</f>
        <v>45</v>
      </c>
      <c r="D781" s="3">
        <f t="shared" ca="1" si="48"/>
        <v>6</v>
      </c>
      <c r="E781" s="2">
        <f t="shared" ca="1" si="49"/>
        <v>0.13333333333333333</v>
      </c>
      <c r="F781" s="3">
        <f ca="1">IF(OR(B781="土",B781="日"),RANDBETWEEN(25,35),RANDBETWEEN(15,20))</f>
        <v>17</v>
      </c>
      <c r="G781" s="3">
        <f t="shared" ca="1" si="50"/>
        <v>90</v>
      </c>
      <c r="H781" s="4">
        <f t="shared" ca="1" si="51"/>
        <v>67</v>
      </c>
    </row>
    <row r="782" spans="1:8" x14ac:dyDescent="0.45">
      <c r="A782" s="1">
        <v>43516</v>
      </c>
      <c r="B782" t="s">
        <v>3</v>
      </c>
      <c r="C782" s="3">
        <f ca="1">IF(OR(B782="土",B782="日"),RANDBETWEEN(60,90),RANDBETWEEN(40,70))</f>
        <v>57</v>
      </c>
      <c r="D782" s="3">
        <f t="shared" ca="1" si="48"/>
        <v>5</v>
      </c>
      <c r="E782" s="2">
        <f t="shared" ca="1" si="49"/>
        <v>8.771929824561403E-2</v>
      </c>
      <c r="F782" s="3">
        <f ca="1">IF(OR(B782="土",B782="日"),RANDBETWEEN(25,35),RANDBETWEEN(15,20))</f>
        <v>20</v>
      </c>
      <c r="G782" s="3">
        <f t="shared" ca="1" si="50"/>
        <v>114</v>
      </c>
      <c r="H782" s="4">
        <f t="shared" ca="1" si="51"/>
        <v>89</v>
      </c>
    </row>
    <row r="783" spans="1:8" x14ac:dyDescent="0.45">
      <c r="A783" s="1">
        <v>43517</v>
      </c>
      <c r="B783" t="s">
        <v>4</v>
      </c>
      <c r="C783" s="3">
        <f ca="1">IF(OR(B783="土",B783="日"),RANDBETWEEN(60,90),RANDBETWEEN(40,70))</f>
        <v>40</v>
      </c>
      <c r="D783" s="3">
        <f t="shared" ca="1" si="48"/>
        <v>9</v>
      </c>
      <c r="E783" s="2">
        <f t="shared" ca="1" si="49"/>
        <v>0.22500000000000001</v>
      </c>
      <c r="F783" s="3">
        <f ca="1">IF(OR(B783="土",B783="日"),RANDBETWEEN(25,35),RANDBETWEEN(15,20))</f>
        <v>18</v>
      </c>
      <c r="G783" s="3">
        <f t="shared" ca="1" si="50"/>
        <v>80</v>
      </c>
      <c r="H783" s="4">
        <f t="shared" ca="1" si="51"/>
        <v>53</v>
      </c>
    </row>
    <row r="784" spans="1:8" x14ac:dyDescent="0.45">
      <c r="A784" s="1">
        <v>43518</v>
      </c>
      <c r="B784" t="s">
        <v>5</v>
      </c>
      <c r="C784" s="3">
        <f ca="1">IF(OR(B784="土",B784="日"),RANDBETWEEN(60,90),RANDBETWEEN(40,70))</f>
        <v>65</v>
      </c>
      <c r="D784" s="3">
        <f t="shared" ca="1" si="48"/>
        <v>12</v>
      </c>
      <c r="E784" s="2">
        <f t="shared" ca="1" si="49"/>
        <v>0.18461538461538463</v>
      </c>
      <c r="F784" s="3">
        <f ca="1">IF(OR(B784="土",B784="日"),RANDBETWEEN(25,35),RANDBETWEEN(15,20))</f>
        <v>20</v>
      </c>
      <c r="G784" s="3">
        <f t="shared" ca="1" si="50"/>
        <v>130</v>
      </c>
      <c r="H784" s="4">
        <f t="shared" ca="1" si="51"/>
        <v>98</v>
      </c>
    </row>
    <row r="785" spans="1:8" x14ac:dyDescent="0.45">
      <c r="A785" s="1">
        <v>43519</v>
      </c>
      <c r="B785" t="s">
        <v>6</v>
      </c>
      <c r="C785" s="3">
        <f ca="1">IF(OR(B785="土",B785="日"),RANDBETWEEN(60,90),RANDBETWEEN(40,70))</f>
        <v>69</v>
      </c>
      <c r="D785" s="3">
        <f t="shared" ca="1" si="48"/>
        <v>16</v>
      </c>
      <c r="E785" s="2">
        <f t="shared" ca="1" si="49"/>
        <v>0.2318840579710145</v>
      </c>
      <c r="F785" s="3">
        <f ca="1">IF(OR(B785="土",B785="日"),RANDBETWEEN(25,35),RANDBETWEEN(15,20))</f>
        <v>32</v>
      </c>
      <c r="G785" s="3">
        <f t="shared" ca="1" si="50"/>
        <v>138</v>
      </c>
      <c r="H785" s="4">
        <f t="shared" ca="1" si="51"/>
        <v>90</v>
      </c>
    </row>
    <row r="786" spans="1:8" x14ac:dyDescent="0.45">
      <c r="A786" s="1">
        <v>43520</v>
      </c>
      <c r="B786" t="s">
        <v>7</v>
      </c>
      <c r="C786" s="3">
        <f ca="1">IF(OR(B786="土",B786="日"),RANDBETWEEN(60,90),RANDBETWEEN(40,70))</f>
        <v>87</v>
      </c>
      <c r="D786" s="3">
        <f t="shared" ca="1" si="48"/>
        <v>14</v>
      </c>
      <c r="E786" s="2">
        <f t="shared" ca="1" si="49"/>
        <v>0.16091954022988506</v>
      </c>
      <c r="F786" s="3">
        <f ca="1">IF(OR(B786="土",B786="日"),RANDBETWEEN(25,35),RANDBETWEEN(15,20))</f>
        <v>32</v>
      </c>
      <c r="G786" s="3">
        <f t="shared" ca="1" si="50"/>
        <v>174</v>
      </c>
      <c r="H786" s="4">
        <f t="shared" ca="1" si="51"/>
        <v>128</v>
      </c>
    </row>
    <row r="787" spans="1:8" x14ac:dyDescent="0.45">
      <c r="A787" s="1">
        <v>43521</v>
      </c>
      <c r="B787" t="s">
        <v>0</v>
      </c>
      <c r="C787" s="3">
        <f ca="1">IF(OR(B787="土",B787="日"),RANDBETWEEN(60,90),RANDBETWEEN(40,70))</f>
        <v>53</v>
      </c>
      <c r="D787" s="3">
        <f t="shared" ca="1" si="48"/>
        <v>13</v>
      </c>
      <c r="E787" s="2">
        <f t="shared" ca="1" si="49"/>
        <v>0.24528301886792453</v>
      </c>
      <c r="F787" s="3">
        <f ca="1">IF(OR(B787="土",B787="日"),RANDBETWEEN(25,35),RANDBETWEEN(15,20))</f>
        <v>19</v>
      </c>
      <c r="G787" s="3">
        <f t="shared" ca="1" si="50"/>
        <v>106</v>
      </c>
      <c r="H787" s="4">
        <f t="shared" ca="1" si="51"/>
        <v>74</v>
      </c>
    </row>
    <row r="788" spans="1:8" x14ac:dyDescent="0.45">
      <c r="A788" s="1">
        <v>43522</v>
      </c>
      <c r="B788" t="s">
        <v>2</v>
      </c>
      <c r="C788" s="3">
        <f ca="1">IF(OR(B788="土",B788="日"),RANDBETWEEN(60,90),RANDBETWEEN(40,70))</f>
        <v>40</v>
      </c>
      <c r="D788" s="3">
        <f t="shared" ca="1" si="48"/>
        <v>7</v>
      </c>
      <c r="E788" s="2">
        <f t="shared" ca="1" si="49"/>
        <v>0.17499999999999999</v>
      </c>
      <c r="F788" s="3">
        <f ca="1">IF(OR(B788="土",B788="日"),RANDBETWEEN(25,35),RANDBETWEEN(15,20))</f>
        <v>15</v>
      </c>
      <c r="G788" s="3">
        <f t="shared" ca="1" si="50"/>
        <v>80</v>
      </c>
      <c r="H788" s="4">
        <f t="shared" ca="1" si="51"/>
        <v>58</v>
      </c>
    </row>
    <row r="789" spans="1:8" x14ac:dyDescent="0.45">
      <c r="A789" s="1">
        <v>43523</v>
      </c>
      <c r="B789" t="s">
        <v>3</v>
      </c>
      <c r="C789" s="3">
        <f ca="1">IF(OR(B789="土",B789="日"),RANDBETWEEN(60,90),RANDBETWEEN(40,70))</f>
        <v>64</v>
      </c>
      <c r="D789" s="3">
        <f t="shared" ca="1" si="48"/>
        <v>10</v>
      </c>
      <c r="E789" s="2">
        <f t="shared" ca="1" si="49"/>
        <v>0.15625</v>
      </c>
      <c r="F789" s="3">
        <f ca="1">IF(OR(B789="土",B789="日"),RANDBETWEEN(25,35),RANDBETWEEN(15,20))</f>
        <v>19</v>
      </c>
      <c r="G789" s="3">
        <f t="shared" ca="1" si="50"/>
        <v>128</v>
      </c>
      <c r="H789" s="4">
        <f t="shared" ca="1" si="51"/>
        <v>99</v>
      </c>
    </row>
    <row r="790" spans="1:8" x14ac:dyDescent="0.45">
      <c r="A790" s="1">
        <v>43524</v>
      </c>
      <c r="B790" t="s">
        <v>4</v>
      </c>
      <c r="C790" s="3">
        <f ca="1">IF(OR(B790="土",B790="日"),RANDBETWEEN(60,90),RANDBETWEEN(40,70))</f>
        <v>46</v>
      </c>
      <c r="D790" s="3">
        <f t="shared" ca="1" si="48"/>
        <v>6</v>
      </c>
      <c r="E790" s="2">
        <f t="shared" ca="1" si="49"/>
        <v>0.13043478260869565</v>
      </c>
      <c r="F790" s="3">
        <f ca="1">IF(OR(B790="土",B790="日"),RANDBETWEEN(25,35),RANDBETWEEN(15,20))</f>
        <v>17</v>
      </c>
      <c r="G790" s="3">
        <f t="shared" ca="1" si="50"/>
        <v>92</v>
      </c>
      <c r="H790" s="4">
        <f t="shared" ca="1" si="51"/>
        <v>69</v>
      </c>
    </row>
    <row r="791" spans="1:8" x14ac:dyDescent="0.45">
      <c r="A791" s="1">
        <v>43525</v>
      </c>
      <c r="B791" t="s">
        <v>5</v>
      </c>
      <c r="C791" s="3">
        <f ca="1">IF(OR(B791="土",B791="日"),RANDBETWEEN(60,90),RANDBETWEEN(40,70))</f>
        <v>68</v>
      </c>
      <c r="D791" s="3">
        <f t="shared" ca="1" si="48"/>
        <v>12</v>
      </c>
      <c r="E791" s="2">
        <f t="shared" ca="1" si="49"/>
        <v>0.17647058823529413</v>
      </c>
      <c r="F791" s="3">
        <f ca="1">IF(OR(B791="土",B791="日"),RANDBETWEEN(25,35),RANDBETWEEN(15,20))</f>
        <v>20</v>
      </c>
      <c r="G791" s="3">
        <f t="shared" ca="1" si="50"/>
        <v>136</v>
      </c>
      <c r="H791" s="4">
        <f t="shared" ca="1" si="51"/>
        <v>104</v>
      </c>
    </row>
    <row r="792" spans="1:8" x14ac:dyDescent="0.45">
      <c r="A792" s="1">
        <v>43526</v>
      </c>
      <c r="B792" t="s">
        <v>6</v>
      </c>
      <c r="C792" s="3">
        <f ca="1">IF(OR(B792="土",B792="日"),RANDBETWEEN(60,90),RANDBETWEEN(40,70))</f>
        <v>65</v>
      </c>
      <c r="D792" s="3">
        <f t="shared" ca="1" si="48"/>
        <v>4</v>
      </c>
      <c r="E792" s="2">
        <f t="shared" ca="1" si="49"/>
        <v>6.1538461538461542E-2</v>
      </c>
      <c r="F792" s="3">
        <f ca="1">IF(OR(B792="土",B792="日"),RANDBETWEEN(25,35),RANDBETWEEN(15,20))</f>
        <v>31</v>
      </c>
      <c r="G792" s="3">
        <f t="shared" ca="1" si="50"/>
        <v>130</v>
      </c>
      <c r="H792" s="4">
        <f t="shared" ca="1" si="51"/>
        <v>95</v>
      </c>
    </row>
    <row r="793" spans="1:8" x14ac:dyDescent="0.45">
      <c r="A793" s="1">
        <v>43527</v>
      </c>
      <c r="B793" t="s">
        <v>7</v>
      </c>
      <c r="C793" s="3">
        <f ca="1">IF(OR(B793="土",B793="日"),RANDBETWEEN(60,90),RANDBETWEEN(40,70))</f>
        <v>79</v>
      </c>
      <c r="D793" s="3">
        <f t="shared" ca="1" si="48"/>
        <v>13</v>
      </c>
      <c r="E793" s="2">
        <f t="shared" ca="1" si="49"/>
        <v>0.16455696202531644</v>
      </c>
      <c r="F793" s="3">
        <f ca="1">IF(OR(B793="土",B793="日"),RANDBETWEEN(25,35),RANDBETWEEN(15,20))</f>
        <v>35</v>
      </c>
      <c r="G793" s="3">
        <f t="shared" ca="1" si="50"/>
        <v>158</v>
      </c>
      <c r="H793" s="4">
        <f t="shared" ca="1" si="51"/>
        <v>110</v>
      </c>
    </row>
    <row r="794" spans="1:8" x14ac:dyDescent="0.45">
      <c r="A794" s="1">
        <v>43528</v>
      </c>
      <c r="B794" t="s">
        <v>0</v>
      </c>
      <c r="C794" s="3">
        <f ca="1">IF(OR(B794="土",B794="日"),RANDBETWEEN(60,90),RANDBETWEEN(40,70))</f>
        <v>55</v>
      </c>
      <c r="D794" s="3">
        <f t="shared" ca="1" si="48"/>
        <v>13</v>
      </c>
      <c r="E794" s="2">
        <f t="shared" ca="1" si="49"/>
        <v>0.23636363636363636</v>
      </c>
      <c r="F794" s="3">
        <f ca="1">IF(OR(B794="土",B794="日"),RANDBETWEEN(25,35),RANDBETWEEN(15,20))</f>
        <v>20</v>
      </c>
      <c r="G794" s="3">
        <f t="shared" ca="1" si="50"/>
        <v>110</v>
      </c>
      <c r="H794" s="4">
        <f t="shared" ca="1" si="51"/>
        <v>77</v>
      </c>
    </row>
    <row r="795" spans="1:8" x14ac:dyDescent="0.45">
      <c r="A795" s="1">
        <v>43529</v>
      </c>
      <c r="B795" t="s">
        <v>2</v>
      </c>
      <c r="C795" s="3">
        <f ca="1">IF(OR(B795="土",B795="日"),RANDBETWEEN(60,90),RANDBETWEEN(40,70))</f>
        <v>65</v>
      </c>
      <c r="D795" s="3">
        <f t="shared" ca="1" si="48"/>
        <v>12</v>
      </c>
      <c r="E795" s="2">
        <f t="shared" ca="1" si="49"/>
        <v>0.18461538461538463</v>
      </c>
      <c r="F795" s="3">
        <f ca="1">IF(OR(B795="土",B795="日"),RANDBETWEEN(25,35),RANDBETWEEN(15,20))</f>
        <v>17</v>
      </c>
      <c r="G795" s="3">
        <f t="shared" ca="1" si="50"/>
        <v>130</v>
      </c>
      <c r="H795" s="4">
        <f t="shared" ca="1" si="51"/>
        <v>101</v>
      </c>
    </row>
    <row r="796" spans="1:8" x14ac:dyDescent="0.45">
      <c r="A796" s="1">
        <v>43530</v>
      </c>
      <c r="B796" t="s">
        <v>3</v>
      </c>
      <c r="C796" s="3">
        <f ca="1">IF(OR(B796="土",B796="日"),RANDBETWEEN(60,90),RANDBETWEEN(40,70))</f>
        <v>51</v>
      </c>
      <c r="D796" s="3">
        <f t="shared" ca="1" si="48"/>
        <v>8</v>
      </c>
      <c r="E796" s="2">
        <f t="shared" ca="1" si="49"/>
        <v>0.15686274509803921</v>
      </c>
      <c r="F796" s="3">
        <f ca="1">IF(OR(B796="土",B796="日"),RANDBETWEEN(25,35),RANDBETWEEN(15,20))</f>
        <v>16</v>
      </c>
      <c r="G796" s="3">
        <f t="shared" ca="1" si="50"/>
        <v>102</v>
      </c>
      <c r="H796" s="4">
        <f t="shared" ca="1" si="51"/>
        <v>78</v>
      </c>
    </row>
    <row r="797" spans="1:8" x14ac:dyDescent="0.45">
      <c r="A797" s="1">
        <v>43531</v>
      </c>
      <c r="B797" t="s">
        <v>4</v>
      </c>
      <c r="C797" s="3">
        <f ca="1">IF(OR(B797="土",B797="日"),RANDBETWEEN(60,90),RANDBETWEEN(40,70))</f>
        <v>60</v>
      </c>
      <c r="D797" s="3">
        <f t="shared" ca="1" si="48"/>
        <v>6</v>
      </c>
      <c r="E797" s="2">
        <f t="shared" ca="1" si="49"/>
        <v>0.1</v>
      </c>
      <c r="F797" s="3">
        <f ca="1">IF(OR(B797="土",B797="日"),RANDBETWEEN(25,35),RANDBETWEEN(15,20))</f>
        <v>15</v>
      </c>
      <c r="G797" s="3">
        <f t="shared" ca="1" si="50"/>
        <v>120</v>
      </c>
      <c r="H797" s="4">
        <f t="shared" ca="1" si="51"/>
        <v>99</v>
      </c>
    </row>
    <row r="798" spans="1:8" x14ac:dyDescent="0.45">
      <c r="A798" s="1">
        <v>43532</v>
      </c>
      <c r="B798" t="s">
        <v>5</v>
      </c>
      <c r="C798" s="3">
        <f ca="1">IF(OR(B798="土",B798="日"),RANDBETWEEN(60,90),RANDBETWEEN(40,70))</f>
        <v>57</v>
      </c>
      <c r="D798" s="3">
        <f t="shared" ca="1" si="48"/>
        <v>6</v>
      </c>
      <c r="E798" s="2">
        <f t="shared" ca="1" si="49"/>
        <v>0.10526315789473684</v>
      </c>
      <c r="F798" s="3">
        <f ca="1">IF(OR(B798="土",B798="日"),RANDBETWEEN(25,35),RANDBETWEEN(15,20))</f>
        <v>17</v>
      </c>
      <c r="G798" s="3">
        <f t="shared" ca="1" si="50"/>
        <v>114</v>
      </c>
      <c r="H798" s="4">
        <f t="shared" ca="1" si="51"/>
        <v>91</v>
      </c>
    </row>
    <row r="799" spans="1:8" x14ac:dyDescent="0.45">
      <c r="A799" s="1">
        <v>43533</v>
      </c>
      <c r="B799" t="s">
        <v>6</v>
      </c>
      <c r="C799" s="3">
        <f ca="1">IF(OR(B799="土",B799="日"),RANDBETWEEN(60,90),RANDBETWEEN(40,70))</f>
        <v>77</v>
      </c>
      <c r="D799" s="3">
        <f t="shared" ca="1" si="48"/>
        <v>7</v>
      </c>
      <c r="E799" s="2">
        <f t="shared" ca="1" si="49"/>
        <v>9.0909090909090912E-2</v>
      </c>
      <c r="F799" s="3">
        <f ca="1">IF(OR(B799="土",B799="日"),RANDBETWEEN(25,35),RANDBETWEEN(15,20))</f>
        <v>33</v>
      </c>
      <c r="G799" s="3">
        <f t="shared" ca="1" si="50"/>
        <v>154</v>
      </c>
      <c r="H799" s="4">
        <f t="shared" ca="1" si="51"/>
        <v>114</v>
      </c>
    </row>
    <row r="800" spans="1:8" x14ac:dyDescent="0.45">
      <c r="A800" s="1">
        <v>43534</v>
      </c>
      <c r="B800" t="s">
        <v>7</v>
      </c>
      <c r="C800" s="3">
        <f ca="1">IF(OR(B800="土",B800="日"),RANDBETWEEN(60,90),RANDBETWEEN(40,70))</f>
        <v>87</v>
      </c>
      <c r="D800" s="3">
        <f t="shared" ca="1" si="48"/>
        <v>15</v>
      </c>
      <c r="E800" s="2">
        <f t="shared" ca="1" si="49"/>
        <v>0.17241379310344829</v>
      </c>
      <c r="F800" s="3">
        <f ca="1">IF(OR(B800="土",B800="日"),RANDBETWEEN(25,35),RANDBETWEEN(15,20))</f>
        <v>35</v>
      </c>
      <c r="G800" s="3">
        <f t="shared" ca="1" si="50"/>
        <v>174</v>
      </c>
      <c r="H800" s="4">
        <f t="shared" ca="1" si="51"/>
        <v>124</v>
      </c>
    </row>
    <row r="801" spans="1:8" x14ac:dyDescent="0.45">
      <c r="A801" s="1">
        <v>43535</v>
      </c>
      <c r="B801" t="s">
        <v>0</v>
      </c>
      <c r="C801" s="3">
        <f ca="1">IF(OR(B801="土",B801="日"),RANDBETWEEN(60,90),RANDBETWEEN(40,70))</f>
        <v>62</v>
      </c>
      <c r="D801" s="3">
        <f t="shared" ca="1" si="48"/>
        <v>8</v>
      </c>
      <c r="E801" s="2">
        <f t="shared" ca="1" si="49"/>
        <v>0.12903225806451613</v>
      </c>
      <c r="F801" s="3">
        <f ca="1">IF(OR(B801="土",B801="日"),RANDBETWEEN(25,35),RANDBETWEEN(15,20))</f>
        <v>16</v>
      </c>
      <c r="G801" s="3">
        <f t="shared" ca="1" si="50"/>
        <v>124</v>
      </c>
      <c r="H801" s="4">
        <f t="shared" ca="1" si="51"/>
        <v>100</v>
      </c>
    </row>
    <row r="802" spans="1:8" x14ac:dyDescent="0.45">
      <c r="A802" s="1">
        <v>43536</v>
      </c>
      <c r="B802" t="s">
        <v>2</v>
      </c>
      <c r="C802" s="3">
        <f ca="1">IF(OR(B802="土",B802="日"),RANDBETWEEN(60,90),RANDBETWEEN(40,70))</f>
        <v>50</v>
      </c>
      <c r="D802" s="3">
        <f t="shared" ca="1" si="48"/>
        <v>5</v>
      </c>
      <c r="E802" s="2">
        <f t="shared" ca="1" si="49"/>
        <v>0.1</v>
      </c>
      <c r="F802" s="3">
        <f ca="1">IF(OR(B802="土",B802="日"),RANDBETWEEN(25,35),RANDBETWEEN(15,20))</f>
        <v>18</v>
      </c>
      <c r="G802" s="3">
        <f t="shared" ca="1" si="50"/>
        <v>100</v>
      </c>
      <c r="H802" s="4">
        <f t="shared" ca="1" si="51"/>
        <v>77</v>
      </c>
    </row>
    <row r="803" spans="1:8" x14ac:dyDescent="0.45">
      <c r="A803" s="1">
        <v>43537</v>
      </c>
      <c r="B803" t="s">
        <v>3</v>
      </c>
      <c r="C803" s="3">
        <f ca="1">IF(OR(B803="土",B803="日"),RANDBETWEEN(60,90),RANDBETWEEN(40,70))</f>
        <v>48</v>
      </c>
      <c r="D803" s="3">
        <f t="shared" ca="1" si="48"/>
        <v>12</v>
      </c>
      <c r="E803" s="2">
        <f t="shared" ca="1" si="49"/>
        <v>0.25</v>
      </c>
      <c r="F803" s="3">
        <f ca="1">IF(OR(B803="土",B803="日"),RANDBETWEEN(25,35),RANDBETWEEN(15,20))</f>
        <v>15</v>
      </c>
      <c r="G803" s="3">
        <f t="shared" ca="1" si="50"/>
        <v>96</v>
      </c>
      <c r="H803" s="4">
        <f t="shared" ca="1" si="51"/>
        <v>69</v>
      </c>
    </row>
    <row r="804" spans="1:8" x14ac:dyDescent="0.45">
      <c r="A804" s="1">
        <v>43538</v>
      </c>
      <c r="B804" t="s">
        <v>4</v>
      </c>
      <c r="C804" s="3">
        <f ca="1">IF(OR(B804="土",B804="日"),RANDBETWEEN(60,90),RANDBETWEEN(40,70))</f>
        <v>52</v>
      </c>
      <c r="D804" s="3">
        <f t="shared" ca="1" si="48"/>
        <v>8</v>
      </c>
      <c r="E804" s="2">
        <f t="shared" ca="1" si="49"/>
        <v>0.15384615384615385</v>
      </c>
      <c r="F804" s="3">
        <f ca="1">IF(OR(B804="土",B804="日"),RANDBETWEEN(25,35),RANDBETWEEN(15,20))</f>
        <v>19</v>
      </c>
      <c r="G804" s="3">
        <f t="shared" ca="1" si="50"/>
        <v>104</v>
      </c>
      <c r="H804" s="4">
        <f t="shared" ca="1" si="51"/>
        <v>77</v>
      </c>
    </row>
    <row r="805" spans="1:8" x14ac:dyDescent="0.45">
      <c r="A805" s="1">
        <v>43539</v>
      </c>
      <c r="B805" t="s">
        <v>5</v>
      </c>
      <c r="C805" s="3">
        <f ca="1">IF(OR(B805="土",B805="日"),RANDBETWEEN(60,90),RANDBETWEEN(40,70))</f>
        <v>52</v>
      </c>
      <c r="D805" s="3">
        <f t="shared" ca="1" si="48"/>
        <v>5</v>
      </c>
      <c r="E805" s="2">
        <f t="shared" ca="1" si="49"/>
        <v>9.6153846153846159E-2</v>
      </c>
      <c r="F805" s="3">
        <f ca="1">IF(OR(B805="土",B805="日"),RANDBETWEEN(25,35),RANDBETWEEN(15,20))</f>
        <v>18</v>
      </c>
      <c r="G805" s="3">
        <f t="shared" ca="1" si="50"/>
        <v>104</v>
      </c>
      <c r="H805" s="4">
        <f t="shared" ca="1" si="51"/>
        <v>81</v>
      </c>
    </row>
    <row r="806" spans="1:8" x14ac:dyDescent="0.45">
      <c r="A806" s="1">
        <v>43540</v>
      </c>
      <c r="B806" t="s">
        <v>6</v>
      </c>
      <c r="C806" s="3">
        <f ca="1">IF(OR(B806="土",B806="日"),RANDBETWEEN(60,90),RANDBETWEEN(40,70))</f>
        <v>88</v>
      </c>
      <c r="D806" s="3">
        <f t="shared" ca="1" si="48"/>
        <v>7</v>
      </c>
      <c r="E806" s="2">
        <f t="shared" ca="1" si="49"/>
        <v>7.9545454545454544E-2</v>
      </c>
      <c r="F806" s="3">
        <f ca="1">IF(OR(B806="土",B806="日"),RANDBETWEEN(25,35),RANDBETWEEN(15,20))</f>
        <v>33</v>
      </c>
      <c r="G806" s="3">
        <f t="shared" ca="1" si="50"/>
        <v>176</v>
      </c>
      <c r="H806" s="4">
        <f t="shared" ca="1" si="51"/>
        <v>136</v>
      </c>
    </row>
    <row r="807" spans="1:8" x14ac:dyDescent="0.45">
      <c r="A807" s="1">
        <v>43541</v>
      </c>
      <c r="B807" t="s">
        <v>7</v>
      </c>
      <c r="C807" s="3">
        <f ca="1">IF(OR(B807="土",B807="日"),RANDBETWEEN(60,90),RANDBETWEEN(40,70))</f>
        <v>71</v>
      </c>
      <c r="D807" s="3">
        <f t="shared" ca="1" si="48"/>
        <v>17</v>
      </c>
      <c r="E807" s="2">
        <f t="shared" ca="1" si="49"/>
        <v>0.23943661971830985</v>
      </c>
      <c r="F807" s="3">
        <f ca="1">IF(OR(B807="土",B807="日"),RANDBETWEEN(25,35),RANDBETWEEN(15,20))</f>
        <v>35</v>
      </c>
      <c r="G807" s="3">
        <f t="shared" ca="1" si="50"/>
        <v>142</v>
      </c>
      <c r="H807" s="4">
        <f t="shared" ca="1" si="51"/>
        <v>90</v>
      </c>
    </row>
    <row r="808" spans="1:8" x14ac:dyDescent="0.45">
      <c r="A808" s="1">
        <v>43542</v>
      </c>
      <c r="B808" t="s">
        <v>0</v>
      </c>
      <c r="C808" s="3">
        <f ca="1">IF(OR(B808="土",B808="日"),RANDBETWEEN(60,90),RANDBETWEEN(40,70))</f>
        <v>43</v>
      </c>
      <c r="D808" s="3">
        <f t="shared" ca="1" si="48"/>
        <v>10</v>
      </c>
      <c r="E808" s="2">
        <f t="shared" ca="1" si="49"/>
        <v>0.23255813953488372</v>
      </c>
      <c r="F808" s="3">
        <f ca="1">IF(OR(B808="土",B808="日"),RANDBETWEEN(25,35),RANDBETWEEN(15,20))</f>
        <v>18</v>
      </c>
      <c r="G808" s="3">
        <f t="shared" ca="1" si="50"/>
        <v>86</v>
      </c>
      <c r="H808" s="4">
        <f t="shared" ca="1" si="51"/>
        <v>58</v>
      </c>
    </row>
    <row r="809" spans="1:8" x14ac:dyDescent="0.45">
      <c r="A809" s="1">
        <v>43543</v>
      </c>
      <c r="B809" t="s">
        <v>2</v>
      </c>
      <c r="C809" s="3">
        <f ca="1">IF(OR(B809="土",B809="日"),RANDBETWEEN(60,90),RANDBETWEEN(40,70))</f>
        <v>55</v>
      </c>
      <c r="D809" s="3">
        <f t="shared" ca="1" si="48"/>
        <v>12</v>
      </c>
      <c r="E809" s="2">
        <f t="shared" ca="1" si="49"/>
        <v>0.21818181818181817</v>
      </c>
      <c r="F809" s="3">
        <f ca="1">IF(OR(B809="土",B809="日"),RANDBETWEEN(25,35),RANDBETWEEN(15,20))</f>
        <v>15</v>
      </c>
      <c r="G809" s="3">
        <f t="shared" ca="1" si="50"/>
        <v>110</v>
      </c>
      <c r="H809" s="4">
        <f t="shared" ca="1" si="51"/>
        <v>83</v>
      </c>
    </row>
    <row r="810" spans="1:8" x14ac:dyDescent="0.45">
      <c r="A810" s="1">
        <v>43544</v>
      </c>
      <c r="B810" t="s">
        <v>3</v>
      </c>
      <c r="C810" s="3">
        <f ca="1">IF(OR(B810="土",B810="日"),RANDBETWEEN(60,90),RANDBETWEEN(40,70))</f>
        <v>58</v>
      </c>
      <c r="D810" s="3">
        <f t="shared" ca="1" si="48"/>
        <v>12</v>
      </c>
      <c r="E810" s="2">
        <f t="shared" ca="1" si="49"/>
        <v>0.20689655172413793</v>
      </c>
      <c r="F810" s="3">
        <f ca="1">IF(OR(B810="土",B810="日"),RANDBETWEEN(25,35),RANDBETWEEN(15,20))</f>
        <v>20</v>
      </c>
      <c r="G810" s="3">
        <f t="shared" ca="1" si="50"/>
        <v>116</v>
      </c>
      <c r="H810" s="4">
        <f t="shared" ca="1" si="51"/>
        <v>84</v>
      </c>
    </row>
    <row r="811" spans="1:8" x14ac:dyDescent="0.45">
      <c r="A811" s="1">
        <v>43545</v>
      </c>
      <c r="B811" t="s">
        <v>4</v>
      </c>
      <c r="C811" s="3">
        <f ca="1">IF(OR(B811="土",B811="日"),RANDBETWEEN(60,90),RANDBETWEEN(40,70))</f>
        <v>43</v>
      </c>
      <c r="D811" s="3">
        <f t="shared" ca="1" si="48"/>
        <v>10</v>
      </c>
      <c r="E811" s="2">
        <f t="shared" ca="1" si="49"/>
        <v>0.23255813953488372</v>
      </c>
      <c r="F811" s="3">
        <f ca="1">IF(OR(B811="土",B811="日"),RANDBETWEEN(25,35),RANDBETWEEN(15,20))</f>
        <v>20</v>
      </c>
      <c r="G811" s="3">
        <f t="shared" ca="1" si="50"/>
        <v>86</v>
      </c>
      <c r="H811" s="4">
        <f t="shared" ca="1" si="51"/>
        <v>56</v>
      </c>
    </row>
    <row r="812" spans="1:8" x14ac:dyDescent="0.45">
      <c r="A812" s="1">
        <v>43546</v>
      </c>
      <c r="B812" t="s">
        <v>5</v>
      </c>
      <c r="C812" s="3">
        <f ca="1">IF(OR(B812="土",B812="日"),RANDBETWEEN(60,90),RANDBETWEEN(40,70))</f>
        <v>44</v>
      </c>
      <c r="D812" s="3">
        <f t="shared" ca="1" si="48"/>
        <v>6</v>
      </c>
      <c r="E812" s="2">
        <f t="shared" ca="1" si="49"/>
        <v>0.13636363636363635</v>
      </c>
      <c r="F812" s="3">
        <f ca="1">IF(OR(B812="土",B812="日"),RANDBETWEEN(25,35),RANDBETWEEN(15,20))</f>
        <v>18</v>
      </c>
      <c r="G812" s="3">
        <f t="shared" ca="1" si="50"/>
        <v>88</v>
      </c>
      <c r="H812" s="4">
        <f t="shared" ca="1" si="51"/>
        <v>64</v>
      </c>
    </row>
    <row r="813" spans="1:8" x14ac:dyDescent="0.45">
      <c r="A813" s="1">
        <v>43547</v>
      </c>
      <c r="B813" t="s">
        <v>6</v>
      </c>
      <c r="C813" s="3">
        <f ca="1">IF(OR(B813="土",B813="日"),RANDBETWEEN(60,90),RANDBETWEEN(40,70))</f>
        <v>69</v>
      </c>
      <c r="D813" s="3">
        <f t="shared" ca="1" si="48"/>
        <v>12</v>
      </c>
      <c r="E813" s="2">
        <f t="shared" ca="1" si="49"/>
        <v>0.17391304347826086</v>
      </c>
      <c r="F813" s="3">
        <f ca="1">IF(OR(B813="土",B813="日"),RANDBETWEEN(25,35),RANDBETWEEN(15,20))</f>
        <v>29</v>
      </c>
      <c r="G813" s="3">
        <f t="shared" ca="1" si="50"/>
        <v>138</v>
      </c>
      <c r="H813" s="4">
        <f t="shared" ca="1" si="51"/>
        <v>97</v>
      </c>
    </row>
    <row r="814" spans="1:8" x14ac:dyDescent="0.45">
      <c r="A814" s="1">
        <v>43548</v>
      </c>
      <c r="B814" t="s">
        <v>7</v>
      </c>
      <c r="C814" s="3">
        <f ca="1">IF(OR(B814="土",B814="日"),RANDBETWEEN(60,90),RANDBETWEEN(40,70))</f>
        <v>87</v>
      </c>
      <c r="D814" s="3">
        <f t="shared" ca="1" si="48"/>
        <v>10</v>
      </c>
      <c r="E814" s="2">
        <f t="shared" ca="1" si="49"/>
        <v>0.11494252873563218</v>
      </c>
      <c r="F814" s="3">
        <f ca="1">IF(OR(B814="土",B814="日"),RANDBETWEEN(25,35),RANDBETWEEN(15,20))</f>
        <v>30</v>
      </c>
      <c r="G814" s="3">
        <f t="shared" ca="1" si="50"/>
        <v>174</v>
      </c>
      <c r="H814" s="4">
        <f t="shared" ca="1" si="51"/>
        <v>134</v>
      </c>
    </row>
    <row r="815" spans="1:8" x14ac:dyDescent="0.45">
      <c r="A815" s="1">
        <v>43549</v>
      </c>
      <c r="B815" t="s">
        <v>0</v>
      </c>
      <c r="C815" s="3">
        <f ca="1">IF(OR(B815="土",B815="日"),RANDBETWEEN(60,90),RANDBETWEEN(40,70))</f>
        <v>69</v>
      </c>
      <c r="D815" s="3">
        <f t="shared" ca="1" si="48"/>
        <v>4</v>
      </c>
      <c r="E815" s="2">
        <f t="shared" ca="1" si="49"/>
        <v>5.7971014492753624E-2</v>
      </c>
      <c r="F815" s="3">
        <f ca="1">IF(OR(B815="土",B815="日"),RANDBETWEEN(25,35),RANDBETWEEN(15,20))</f>
        <v>20</v>
      </c>
      <c r="G815" s="3">
        <f t="shared" ca="1" si="50"/>
        <v>138</v>
      </c>
      <c r="H815" s="4">
        <f t="shared" ca="1" si="51"/>
        <v>114</v>
      </c>
    </row>
    <row r="816" spans="1:8" x14ac:dyDescent="0.45">
      <c r="A816" s="1">
        <v>43550</v>
      </c>
      <c r="B816" t="s">
        <v>2</v>
      </c>
      <c r="C816" s="3">
        <f ca="1">IF(OR(B816="土",B816="日"),RANDBETWEEN(60,90),RANDBETWEEN(40,70))</f>
        <v>65</v>
      </c>
      <c r="D816" s="3">
        <f t="shared" ref="D816:D879" ca="1" si="52">RANDBETWEEN(4,C816/4)</f>
        <v>7</v>
      </c>
      <c r="E816" s="2">
        <f t="shared" ref="E816:E879" ca="1" si="53">D816/C816</f>
        <v>0.1076923076923077</v>
      </c>
      <c r="F816" s="3">
        <f ca="1">IF(OR(B816="土",B816="日"),RANDBETWEEN(25,35),RANDBETWEEN(15,20))</f>
        <v>17</v>
      </c>
      <c r="G816" s="3">
        <f t="shared" ref="G816:G879" ca="1" si="54">C816*2*RANDBETWEEN(0.9,1.1)</f>
        <v>130</v>
      </c>
      <c r="H816" s="4">
        <f t="shared" ref="H816:H879" ca="1" si="55">G816-F816-D816</f>
        <v>106</v>
      </c>
    </row>
    <row r="817" spans="1:8" x14ac:dyDescent="0.45">
      <c r="A817" s="1">
        <v>43551</v>
      </c>
      <c r="B817" t="s">
        <v>3</v>
      </c>
      <c r="C817" s="3">
        <f ca="1">IF(OR(B817="土",B817="日"),RANDBETWEEN(60,90),RANDBETWEEN(40,70))</f>
        <v>49</v>
      </c>
      <c r="D817" s="3">
        <f t="shared" ca="1" si="52"/>
        <v>11</v>
      </c>
      <c r="E817" s="2">
        <f t="shared" ca="1" si="53"/>
        <v>0.22448979591836735</v>
      </c>
      <c r="F817" s="3">
        <f ca="1">IF(OR(B817="土",B817="日"),RANDBETWEEN(25,35),RANDBETWEEN(15,20))</f>
        <v>18</v>
      </c>
      <c r="G817" s="3">
        <f t="shared" ca="1" si="54"/>
        <v>98</v>
      </c>
      <c r="H817" s="4">
        <f t="shared" ca="1" si="55"/>
        <v>69</v>
      </c>
    </row>
    <row r="818" spans="1:8" x14ac:dyDescent="0.45">
      <c r="A818" s="1">
        <v>43552</v>
      </c>
      <c r="B818" t="s">
        <v>4</v>
      </c>
      <c r="C818" s="3">
        <f ca="1">IF(OR(B818="土",B818="日"),RANDBETWEEN(60,90),RANDBETWEEN(40,70))</f>
        <v>63</v>
      </c>
      <c r="D818" s="3">
        <f t="shared" ca="1" si="52"/>
        <v>15</v>
      </c>
      <c r="E818" s="2">
        <f t="shared" ca="1" si="53"/>
        <v>0.23809523809523808</v>
      </c>
      <c r="F818" s="3">
        <f ca="1">IF(OR(B818="土",B818="日"),RANDBETWEEN(25,35),RANDBETWEEN(15,20))</f>
        <v>19</v>
      </c>
      <c r="G818" s="3">
        <f t="shared" ca="1" si="54"/>
        <v>126</v>
      </c>
      <c r="H818" s="4">
        <f t="shared" ca="1" si="55"/>
        <v>92</v>
      </c>
    </row>
    <row r="819" spans="1:8" x14ac:dyDescent="0.45">
      <c r="A819" s="1">
        <v>43553</v>
      </c>
      <c r="B819" t="s">
        <v>5</v>
      </c>
      <c r="C819" s="3">
        <f ca="1">IF(OR(B819="土",B819="日"),RANDBETWEEN(60,90),RANDBETWEEN(40,70))</f>
        <v>58</v>
      </c>
      <c r="D819" s="3">
        <f t="shared" ca="1" si="52"/>
        <v>13</v>
      </c>
      <c r="E819" s="2">
        <f t="shared" ca="1" si="53"/>
        <v>0.22413793103448276</v>
      </c>
      <c r="F819" s="3">
        <f ca="1">IF(OR(B819="土",B819="日"),RANDBETWEEN(25,35),RANDBETWEEN(15,20))</f>
        <v>18</v>
      </c>
      <c r="G819" s="3">
        <f t="shared" ca="1" si="54"/>
        <v>116</v>
      </c>
      <c r="H819" s="4">
        <f t="shared" ca="1" si="55"/>
        <v>85</v>
      </c>
    </row>
    <row r="820" spans="1:8" x14ac:dyDescent="0.45">
      <c r="A820" s="1">
        <v>43554</v>
      </c>
      <c r="B820" t="s">
        <v>6</v>
      </c>
      <c r="C820" s="3">
        <f ca="1">IF(OR(B820="土",B820="日"),RANDBETWEEN(60,90),RANDBETWEEN(40,70))</f>
        <v>68</v>
      </c>
      <c r="D820" s="3">
        <f t="shared" ca="1" si="52"/>
        <v>11</v>
      </c>
      <c r="E820" s="2">
        <f t="shared" ca="1" si="53"/>
        <v>0.16176470588235295</v>
      </c>
      <c r="F820" s="3">
        <f ca="1">IF(OR(B820="土",B820="日"),RANDBETWEEN(25,35),RANDBETWEEN(15,20))</f>
        <v>27</v>
      </c>
      <c r="G820" s="3">
        <f t="shared" ca="1" si="54"/>
        <v>136</v>
      </c>
      <c r="H820" s="4">
        <f t="shared" ca="1" si="55"/>
        <v>98</v>
      </c>
    </row>
    <row r="821" spans="1:8" x14ac:dyDescent="0.45">
      <c r="A821" s="1">
        <v>43555</v>
      </c>
      <c r="B821" t="s">
        <v>7</v>
      </c>
      <c r="C821" s="3">
        <f ca="1">IF(OR(B821="土",B821="日"),RANDBETWEEN(60,90),RANDBETWEEN(40,70))</f>
        <v>63</v>
      </c>
      <c r="D821" s="3">
        <f t="shared" ca="1" si="52"/>
        <v>5</v>
      </c>
      <c r="E821" s="2">
        <f t="shared" ca="1" si="53"/>
        <v>7.9365079365079361E-2</v>
      </c>
      <c r="F821" s="3">
        <f ca="1">IF(OR(B821="土",B821="日"),RANDBETWEEN(25,35),RANDBETWEEN(15,20))</f>
        <v>28</v>
      </c>
      <c r="G821" s="3">
        <f t="shared" ca="1" si="54"/>
        <v>126</v>
      </c>
      <c r="H821" s="4">
        <f t="shared" ca="1" si="55"/>
        <v>93</v>
      </c>
    </row>
    <row r="822" spans="1:8" x14ac:dyDescent="0.45">
      <c r="A822" s="1">
        <v>43556</v>
      </c>
      <c r="B822" t="s">
        <v>0</v>
      </c>
      <c r="C822" s="3">
        <f ca="1">IF(OR(B822="土",B822="日"),RANDBETWEEN(60,90),RANDBETWEEN(40,70))</f>
        <v>49</v>
      </c>
      <c r="D822" s="3">
        <f t="shared" ca="1" si="52"/>
        <v>5</v>
      </c>
      <c r="E822" s="2">
        <f t="shared" ca="1" si="53"/>
        <v>0.10204081632653061</v>
      </c>
      <c r="F822" s="3">
        <f ca="1">IF(OR(B822="土",B822="日"),RANDBETWEEN(25,35),RANDBETWEEN(15,20))</f>
        <v>20</v>
      </c>
      <c r="G822" s="3">
        <f t="shared" ca="1" si="54"/>
        <v>98</v>
      </c>
      <c r="H822" s="4">
        <f t="shared" ca="1" si="55"/>
        <v>73</v>
      </c>
    </row>
    <row r="823" spans="1:8" x14ac:dyDescent="0.45">
      <c r="A823" s="1">
        <v>43557</v>
      </c>
      <c r="B823" t="s">
        <v>2</v>
      </c>
      <c r="C823" s="3">
        <f ca="1">IF(OR(B823="土",B823="日"),RANDBETWEEN(60,90),RANDBETWEEN(40,70))</f>
        <v>61</v>
      </c>
      <c r="D823" s="3">
        <f t="shared" ca="1" si="52"/>
        <v>10</v>
      </c>
      <c r="E823" s="2">
        <f t="shared" ca="1" si="53"/>
        <v>0.16393442622950818</v>
      </c>
      <c r="F823" s="3">
        <f ca="1">IF(OR(B823="土",B823="日"),RANDBETWEEN(25,35),RANDBETWEEN(15,20))</f>
        <v>18</v>
      </c>
      <c r="G823" s="3">
        <f t="shared" ca="1" si="54"/>
        <v>122</v>
      </c>
      <c r="H823" s="4">
        <f t="shared" ca="1" si="55"/>
        <v>94</v>
      </c>
    </row>
    <row r="824" spans="1:8" x14ac:dyDescent="0.45">
      <c r="A824" s="1">
        <v>43558</v>
      </c>
      <c r="B824" t="s">
        <v>3</v>
      </c>
      <c r="C824" s="3">
        <f ca="1">IF(OR(B824="土",B824="日"),RANDBETWEEN(60,90),RANDBETWEEN(40,70))</f>
        <v>49</v>
      </c>
      <c r="D824" s="3">
        <f t="shared" ca="1" si="52"/>
        <v>5</v>
      </c>
      <c r="E824" s="2">
        <f t="shared" ca="1" si="53"/>
        <v>0.10204081632653061</v>
      </c>
      <c r="F824" s="3">
        <f ca="1">IF(OR(B824="土",B824="日"),RANDBETWEEN(25,35),RANDBETWEEN(15,20))</f>
        <v>15</v>
      </c>
      <c r="G824" s="3">
        <f t="shared" ca="1" si="54"/>
        <v>98</v>
      </c>
      <c r="H824" s="4">
        <f t="shared" ca="1" si="55"/>
        <v>78</v>
      </c>
    </row>
    <row r="825" spans="1:8" x14ac:dyDescent="0.45">
      <c r="A825" s="1">
        <v>43559</v>
      </c>
      <c r="B825" t="s">
        <v>4</v>
      </c>
      <c r="C825" s="3">
        <f ca="1">IF(OR(B825="土",B825="日"),RANDBETWEEN(60,90),RANDBETWEEN(40,70))</f>
        <v>50</v>
      </c>
      <c r="D825" s="3">
        <f t="shared" ca="1" si="52"/>
        <v>7</v>
      </c>
      <c r="E825" s="2">
        <f t="shared" ca="1" si="53"/>
        <v>0.14000000000000001</v>
      </c>
      <c r="F825" s="3">
        <f ca="1">IF(OR(B825="土",B825="日"),RANDBETWEEN(25,35),RANDBETWEEN(15,20))</f>
        <v>20</v>
      </c>
      <c r="G825" s="3">
        <f t="shared" ca="1" si="54"/>
        <v>100</v>
      </c>
      <c r="H825" s="4">
        <f t="shared" ca="1" si="55"/>
        <v>73</v>
      </c>
    </row>
    <row r="826" spans="1:8" x14ac:dyDescent="0.45">
      <c r="A826" s="1">
        <v>43560</v>
      </c>
      <c r="B826" t="s">
        <v>5</v>
      </c>
      <c r="C826" s="3">
        <f ca="1">IF(OR(B826="土",B826="日"),RANDBETWEEN(60,90),RANDBETWEEN(40,70))</f>
        <v>54</v>
      </c>
      <c r="D826" s="3">
        <f t="shared" ca="1" si="52"/>
        <v>4</v>
      </c>
      <c r="E826" s="2">
        <f t="shared" ca="1" si="53"/>
        <v>7.407407407407407E-2</v>
      </c>
      <c r="F826" s="3">
        <f ca="1">IF(OR(B826="土",B826="日"),RANDBETWEEN(25,35),RANDBETWEEN(15,20))</f>
        <v>17</v>
      </c>
      <c r="G826" s="3">
        <f t="shared" ca="1" si="54"/>
        <v>108</v>
      </c>
      <c r="H826" s="4">
        <f t="shared" ca="1" si="55"/>
        <v>87</v>
      </c>
    </row>
    <row r="827" spans="1:8" x14ac:dyDescent="0.45">
      <c r="A827" s="1">
        <v>43561</v>
      </c>
      <c r="B827" t="s">
        <v>6</v>
      </c>
      <c r="C827" s="3">
        <f ca="1">IF(OR(B827="土",B827="日"),RANDBETWEEN(60,90),RANDBETWEEN(40,70))</f>
        <v>62</v>
      </c>
      <c r="D827" s="3">
        <f t="shared" ca="1" si="52"/>
        <v>4</v>
      </c>
      <c r="E827" s="2">
        <f t="shared" ca="1" si="53"/>
        <v>6.4516129032258063E-2</v>
      </c>
      <c r="F827" s="3">
        <f ca="1">IF(OR(B827="土",B827="日"),RANDBETWEEN(25,35),RANDBETWEEN(15,20))</f>
        <v>27</v>
      </c>
      <c r="G827" s="3">
        <f t="shared" ca="1" si="54"/>
        <v>124</v>
      </c>
      <c r="H827" s="4">
        <f t="shared" ca="1" si="55"/>
        <v>93</v>
      </c>
    </row>
    <row r="828" spans="1:8" x14ac:dyDescent="0.45">
      <c r="A828" s="1">
        <v>43562</v>
      </c>
      <c r="B828" t="s">
        <v>7</v>
      </c>
      <c r="C828" s="3">
        <f ca="1">IF(OR(B828="土",B828="日"),RANDBETWEEN(60,90),RANDBETWEEN(40,70))</f>
        <v>65</v>
      </c>
      <c r="D828" s="3">
        <f t="shared" ca="1" si="52"/>
        <v>7</v>
      </c>
      <c r="E828" s="2">
        <f t="shared" ca="1" si="53"/>
        <v>0.1076923076923077</v>
      </c>
      <c r="F828" s="3">
        <f ca="1">IF(OR(B828="土",B828="日"),RANDBETWEEN(25,35),RANDBETWEEN(15,20))</f>
        <v>27</v>
      </c>
      <c r="G828" s="3">
        <f t="shared" ca="1" si="54"/>
        <v>130</v>
      </c>
      <c r="H828" s="4">
        <f t="shared" ca="1" si="55"/>
        <v>96</v>
      </c>
    </row>
    <row r="829" spans="1:8" x14ac:dyDescent="0.45">
      <c r="A829" s="1">
        <v>43563</v>
      </c>
      <c r="B829" t="s">
        <v>0</v>
      </c>
      <c r="C829" s="3">
        <f ca="1">IF(OR(B829="土",B829="日"),RANDBETWEEN(60,90),RANDBETWEEN(40,70))</f>
        <v>49</v>
      </c>
      <c r="D829" s="3">
        <f t="shared" ca="1" si="52"/>
        <v>4</v>
      </c>
      <c r="E829" s="2">
        <f t="shared" ca="1" si="53"/>
        <v>8.1632653061224483E-2</v>
      </c>
      <c r="F829" s="3">
        <f ca="1">IF(OR(B829="土",B829="日"),RANDBETWEEN(25,35),RANDBETWEEN(15,20))</f>
        <v>20</v>
      </c>
      <c r="G829" s="3">
        <f t="shared" ca="1" si="54"/>
        <v>98</v>
      </c>
      <c r="H829" s="4">
        <f t="shared" ca="1" si="55"/>
        <v>74</v>
      </c>
    </row>
    <row r="830" spans="1:8" x14ac:dyDescent="0.45">
      <c r="A830" s="1">
        <v>43564</v>
      </c>
      <c r="B830" t="s">
        <v>2</v>
      </c>
      <c r="C830" s="3">
        <f ca="1">IF(OR(B830="土",B830="日"),RANDBETWEEN(60,90),RANDBETWEEN(40,70))</f>
        <v>45</v>
      </c>
      <c r="D830" s="3">
        <f t="shared" ca="1" si="52"/>
        <v>10</v>
      </c>
      <c r="E830" s="2">
        <f t="shared" ca="1" si="53"/>
        <v>0.22222222222222221</v>
      </c>
      <c r="F830" s="3">
        <f ca="1">IF(OR(B830="土",B830="日"),RANDBETWEEN(25,35),RANDBETWEEN(15,20))</f>
        <v>20</v>
      </c>
      <c r="G830" s="3">
        <f t="shared" ca="1" si="54"/>
        <v>90</v>
      </c>
      <c r="H830" s="4">
        <f t="shared" ca="1" si="55"/>
        <v>60</v>
      </c>
    </row>
    <row r="831" spans="1:8" x14ac:dyDescent="0.45">
      <c r="A831" s="1">
        <v>43565</v>
      </c>
      <c r="B831" t="s">
        <v>3</v>
      </c>
      <c r="C831" s="3">
        <f ca="1">IF(OR(B831="土",B831="日"),RANDBETWEEN(60,90),RANDBETWEEN(40,70))</f>
        <v>57</v>
      </c>
      <c r="D831" s="3">
        <f t="shared" ca="1" si="52"/>
        <v>5</v>
      </c>
      <c r="E831" s="2">
        <f t="shared" ca="1" si="53"/>
        <v>8.771929824561403E-2</v>
      </c>
      <c r="F831" s="3">
        <f ca="1">IF(OR(B831="土",B831="日"),RANDBETWEEN(25,35),RANDBETWEEN(15,20))</f>
        <v>20</v>
      </c>
      <c r="G831" s="3">
        <f t="shared" ca="1" si="54"/>
        <v>114</v>
      </c>
      <c r="H831" s="4">
        <f t="shared" ca="1" si="55"/>
        <v>89</v>
      </c>
    </row>
    <row r="832" spans="1:8" x14ac:dyDescent="0.45">
      <c r="A832" s="1">
        <v>43566</v>
      </c>
      <c r="B832" t="s">
        <v>4</v>
      </c>
      <c r="C832" s="3">
        <f ca="1">IF(OR(B832="土",B832="日"),RANDBETWEEN(60,90),RANDBETWEEN(40,70))</f>
        <v>49</v>
      </c>
      <c r="D832" s="3">
        <f t="shared" ca="1" si="52"/>
        <v>5</v>
      </c>
      <c r="E832" s="2">
        <f t="shared" ca="1" si="53"/>
        <v>0.10204081632653061</v>
      </c>
      <c r="F832" s="3">
        <f ca="1">IF(OR(B832="土",B832="日"),RANDBETWEEN(25,35),RANDBETWEEN(15,20))</f>
        <v>18</v>
      </c>
      <c r="G832" s="3">
        <f t="shared" ca="1" si="54"/>
        <v>98</v>
      </c>
      <c r="H832" s="4">
        <f t="shared" ca="1" si="55"/>
        <v>75</v>
      </c>
    </row>
    <row r="833" spans="1:8" x14ac:dyDescent="0.45">
      <c r="A833" s="1">
        <v>43567</v>
      </c>
      <c r="B833" t="s">
        <v>5</v>
      </c>
      <c r="C833" s="3">
        <f ca="1">IF(OR(B833="土",B833="日"),RANDBETWEEN(60,90),RANDBETWEEN(40,70))</f>
        <v>49</v>
      </c>
      <c r="D833" s="3">
        <f t="shared" ca="1" si="52"/>
        <v>8</v>
      </c>
      <c r="E833" s="2">
        <f t="shared" ca="1" si="53"/>
        <v>0.16326530612244897</v>
      </c>
      <c r="F833" s="3">
        <f ca="1">IF(OR(B833="土",B833="日"),RANDBETWEEN(25,35),RANDBETWEEN(15,20))</f>
        <v>17</v>
      </c>
      <c r="G833" s="3">
        <f t="shared" ca="1" si="54"/>
        <v>98</v>
      </c>
      <c r="H833" s="4">
        <f t="shared" ca="1" si="55"/>
        <v>73</v>
      </c>
    </row>
    <row r="834" spans="1:8" x14ac:dyDescent="0.45">
      <c r="A834" s="1">
        <v>43568</v>
      </c>
      <c r="B834" t="s">
        <v>6</v>
      </c>
      <c r="C834" s="3">
        <f ca="1">IF(OR(B834="土",B834="日"),RANDBETWEEN(60,90),RANDBETWEEN(40,70))</f>
        <v>79</v>
      </c>
      <c r="D834" s="3">
        <f t="shared" ca="1" si="52"/>
        <v>14</v>
      </c>
      <c r="E834" s="2">
        <f t="shared" ca="1" si="53"/>
        <v>0.17721518987341772</v>
      </c>
      <c r="F834" s="3">
        <f ca="1">IF(OR(B834="土",B834="日"),RANDBETWEEN(25,35),RANDBETWEEN(15,20))</f>
        <v>25</v>
      </c>
      <c r="G834" s="3">
        <f t="shared" ca="1" si="54"/>
        <v>158</v>
      </c>
      <c r="H834" s="4">
        <f t="shared" ca="1" si="55"/>
        <v>119</v>
      </c>
    </row>
    <row r="835" spans="1:8" x14ac:dyDescent="0.45">
      <c r="A835" s="1">
        <v>43569</v>
      </c>
      <c r="B835" t="s">
        <v>7</v>
      </c>
      <c r="C835" s="3">
        <f ca="1">IF(OR(B835="土",B835="日"),RANDBETWEEN(60,90),RANDBETWEEN(40,70))</f>
        <v>64</v>
      </c>
      <c r="D835" s="3">
        <f t="shared" ca="1" si="52"/>
        <v>10</v>
      </c>
      <c r="E835" s="2">
        <f t="shared" ca="1" si="53"/>
        <v>0.15625</v>
      </c>
      <c r="F835" s="3">
        <f ca="1">IF(OR(B835="土",B835="日"),RANDBETWEEN(25,35),RANDBETWEEN(15,20))</f>
        <v>32</v>
      </c>
      <c r="G835" s="3">
        <f t="shared" ca="1" si="54"/>
        <v>128</v>
      </c>
      <c r="H835" s="4">
        <f t="shared" ca="1" si="55"/>
        <v>86</v>
      </c>
    </row>
    <row r="836" spans="1:8" x14ac:dyDescent="0.45">
      <c r="A836" s="1">
        <v>43570</v>
      </c>
      <c r="B836" t="s">
        <v>0</v>
      </c>
      <c r="C836" s="3">
        <f ca="1">IF(OR(B836="土",B836="日"),RANDBETWEEN(60,90),RANDBETWEEN(40,70))</f>
        <v>52</v>
      </c>
      <c r="D836" s="3">
        <f t="shared" ca="1" si="52"/>
        <v>13</v>
      </c>
      <c r="E836" s="2">
        <f t="shared" ca="1" si="53"/>
        <v>0.25</v>
      </c>
      <c r="F836" s="3">
        <f ca="1">IF(OR(B836="土",B836="日"),RANDBETWEEN(25,35),RANDBETWEEN(15,20))</f>
        <v>18</v>
      </c>
      <c r="G836" s="3">
        <f t="shared" ca="1" si="54"/>
        <v>104</v>
      </c>
      <c r="H836" s="4">
        <f t="shared" ca="1" si="55"/>
        <v>73</v>
      </c>
    </row>
    <row r="837" spans="1:8" x14ac:dyDescent="0.45">
      <c r="A837" s="1">
        <v>43571</v>
      </c>
      <c r="B837" t="s">
        <v>2</v>
      </c>
      <c r="C837" s="3">
        <f ca="1">IF(OR(B837="土",B837="日"),RANDBETWEEN(60,90),RANDBETWEEN(40,70))</f>
        <v>48</v>
      </c>
      <c r="D837" s="3">
        <f t="shared" ca="1" si="52"/>
        <v>7</v>
      </c>
      <c r="E837" s="2">
        <f t="shared" ca="1" si="53"/>
        <v>0.14583333333333334</v>
      </c>
      <c r="F837" s="3">
        <f ca="1">IF(OR(B837="土",B837="日"),RANDBETWEEN(25,35),RANDBETWEEN(15,20))</f>
        <v>18</v>
      </c>
      <c r="G837" s="3">
        <f t="shared" ca="1" si="54"/>
        <v>96</v>
      </c>
      <c r="H837" s="4">
        <f t="shared" ca="1" si="55"/>
        <v>71</v>
      </c>
    </row>
    <row r="838" spans="1:8" x14ac:dyDescent="0.45">
      <c r="A838" s="1">
        <v>43572</v>
      </c>
      <c r="B838" t="s">
        <v>3</v>
      </c>
      <c r="C838" s="3">
        <f ca="1">IF(OR(B838="土",B838="日"),RANDBETWEEN(60,90),RANDBETWEEN(40,70))</f>
        <v>59</v>
      </c>
      <c r="D838" s="3">
        <f t="shared" ca="1" si="52"/>
        <v>14</v>
      </c>
      <c r="E838" s="2">
        <f t="shared" ca="1" si="53"/>
        <v>0.23728813559322035</v>
      </c>
      <c r="F838" s="3">
        <f ca="1">IF(OR(B838="土",B838="日"),RANDBETWEEN(25,35),RANDBETWEEN(15,20))</f>
        <v>19</v>
      </c>
      <c r="G838" s="3">
        <f t="shared" ca="1" si="54"/>
        <v>118</v>
      </c>
      <c r="H838" s="4">
        <f t="shared" ca="1" si="55"/>
        <v>85</v>
      </c>
    </row>
    <row r="839" spans="1:8" x14ac:dyDescent="0.45">
      <c r="A839" s="1">
        <v>43573</v>
      </c>
      <c r="B839" t="s">
        <v>4</v>
      </c>
      <c r="C839" s="3">
        <f ca="1">IF(OR(B839="土",B839="日"),RANDBETWEEN(60,90),RANDBETWEEN(40,70))</f>
        <v>70</v>
      </c>
      <c r="D839" s="3">
        <f t="shared" ca="1" si="52"/>
        <v>12</v>
      </c>
      <c r="E839" s="2">
        <f t="shared" ca="1" si="53"/>
        <v>0.17142857142857143</v>
      </c>
      <c r="F839" s="3">
        <f ca="1">IF(OR(B839="土",B839="日"),RANDBETWEEN(25,35),RANDBETWEEN(15,20))</f>
        <v>15</v>
      </c>
      <c r="G839" s="3">
        <f t="shared" ca="1" si="54"/>
        <v>140</v>
      </c>
      <c r="H839" s="4">
        <f t="shared" ca="1" si="55"/>
        <v>113</v>
      </c>
    </row>
    <row r="840" spans="1:8" x14ac:dyDescent="0.45">
      <c r="A840" s="1">
        <v>43574</v>
      </c>
      <c r="B840" t="s">
        <v>5</v>
      </c>
      <c r="C840" s="3">
        <f ca="1">IF(OR(B840="土",B840="日"),RANDBETWEEN(60,90),RANDBETWEEN(40,70))</f>
        <v>55</v>
      </c>
      <c r="D840" s="3">
        <f t="shared" ca="1" si="52"/>
        <v>11</v>
      </c>
      <c r="E840" s="2">
        <f t="shared" ca="1" si="53"/>
        <v>0.2</v>
      </c>
      <c r="F840" s="3">
        <f ca="1">IF(OR(B840="土",B840="日"),RANDBETWEEN(25,35),RANDBETWEEN(15,20))</f>
        <v>15</v>
      </c>
      <c r="G840" s="3">
        <f t="shared" ca="1" si="54"/>
        <v>110</v>
      </c>
      <c r="H840" s="4">
        <f t="shared" ca="1" si="55"/>
        <v>84</v>
      </c>
    </row>
    <row r="841" spans="1:8" x14ac:dyDescent="0.45">
      <c r="A841" s="1">
        <v>43575</v>
      </c>
      <c r="B841" t="s">
        <v>6</v>
      </c>
      <c r="C841" s="3">
        <f ca="1">IF(OR(B841="土",B841="日"),RANDBETWEEN(60,90),RANDBETWEEN(40,70))</f>
        <v>74</v>
      </c>
      <c r="D841" s="3">
        <f t="shared" ca="1" si="52"/>
        <v>9</v>
      </c>
      <c r="E841" s="2">
        <f t="shared" ca="1" si="53"/>
        <v>0.12162162162162163</v>
      </c>
      <c r="F841" s="3">
        <f ca="1">IF(OR(B841="土",B841="日"),RANDBETWEEN(25,35),RANDBETWEEN(15,20))</f>
        <v>32</v>
      </c>
      <c r="G841" s="3">
        <f t="shared" ca="1" si="54"/>
        <v>148</v>
      </c>
      <c r="H841" s="4">
        <f t="shared" ca="1" si="55"/>
        <v>107</v>
      </c>
    </row>
    <row r="842" spans="1:8" x14ac:dyDescent="0.45">
      <c r="A842" s="1">
        <v>43576</v>
      </c>
      <c r="B842" t="s">
        <v>7</v>
      </c>
      <c r="C842" s="3">
        <f ca="1">IF(OR(B842="土",B842="日"),RANDBETWEEN(60,90),RANDBETWEEN(40,70))</f>
        <v>60</v>
      </c>
      <c r="D842" s="3">
        <f t="shared" ca="1" si="52"/>
        <v>13</v>
      </c>
      <c r="E842" s="2">
        <f t="shared" ca="1" si="53"/>
        <v>0.21666666666666667</v>
      </c>
      <c r="F842" s="3">
        <f ca="1">IF(OR(B842="土",B842="日"),RANDBETWEEN(25,35),RANDBETWEEN(15,20))</f>
        <v>27</v>
      </c>
      <c r="G842" s="3">
        <f t="shared" ca="1" si="54"/>
        <v>120</v>
      </c>
      <c r="H842" s="4">
        <f t="shared" ca="1" si="55"/>
        <v>80</v>
      </c>
    </row>
    <row r="843" spans="1:8" x14ac:dyDescent="0.45">
      <c r="A843" s="1">
        <v>43577</v>
      </c>
      <c r="B843" t="s">
        <v>0</v>
      </c>
      <c r="C843" s="3">
        <f ca="1">IF(OR(B843="土",B843="日"),RANDBETWEEN(60,90),RANDBETWEEN(40,70))</f>
        <v>56</v>
      </c>
      <c r="D843" s="3">
        <f t="shared" ca="1" si="52"/>
        <v>8</v>
      </c>
      <c r="E843" s="2">
        <f t="shared" ca="1" si="53"/>
        <v>0.14285714285714285</v>
      </c>
      <c r="F843" s="3">
        <f ca="1">IF(OR(B843="土",B843="日"),RANDBETWEEN(25,35),RANDBETWEEN(15,20))</f>
        <v>20</v>
      </c>
      <c r="G843" s="3">
        <f t="shared" ca="1" si="54"/>
        <v>112</v>
      </c>
      <c r="H843" s="4">
        <f t="shared" ca="1" si="55"/>
        <v>84</v>
      </c>
    </row>
    <row r="844" spans="1:8" x14ac:dyDescent="0.45">
      <c r="A844" s="1">
        <v>43578</v>
      </c>
      <c r="B844" t="s">
        <v>2</v>
      </c>
      <c r="C844" s="3">
        <f ca="1">IF(OR(B844="土",B844="日"),RANDBETWEEN(60,90),RANDBETWEEN(40,70))</f>
        <v>56</v>
      </c>
      <c r="D844" s="3">
        <f t="shared" ca="1" si="52"/>
        <v>4</v>
      </c>
      <c r="E844" s="2">
        <f t="shared" ca="1" si="53"/>
        <v>7.1428571428571425E-2</v>
      </c>
      <c r="F844" s="3">
        <f ca="1">IF(OR(B844="土",B844="日"),RANDBETWEEN(25,35),RANDBETWEEN(15,20))</f>
        <v>20</v>
      </c>
      <c r="G844" s="3">
        <f t="shared" ca="1" si="54"/>
        <v>112</v>
      </c>
      <c r="H844" s="4">
        <f t="shared" ca="1" si="55"/>
        <v>88</v>
      </c>
    </row>
    <row r="845" spans="1:8" x14ac:dyDescent="0.45">
      <c r="A845" s="1">
        <v>43579</v>
      </c>
      <c r="B845" t="s">
        <v>3</v>
      </c>
      <c r="C845" s="3">
        <f ca="1">IF(OR(B845="土",B845="日"),RANDBETWEEN(60,90),RANDBETWEEN(40,70))</f>
        <v>57</v>
      </c>
      <c r="D845" s="3">
        <f t="shared" ca="1" si="52"/>
        <v>14</v>
      </c>
      <c r="E845" s="2">
        <f t="shared" ca="1" si="53"/>
        <v>0.24561403508771928</v>
      </c>
      <c r="F845" s="3">
        <f ca="1">IF(OR(B845="土",B845="日"),RANDBETWEEN(25,35),RANDBETWEEN(15,20))</f>
        <v>16</v>
      </c>
      <c r="G845" s="3">
        <f t="shared" ca="1" si="54"/>
        <v>114</v>
      </c>
      <c r="H845" s="4">
        <f t="shared" ca="1" si="55"/>
        <v>84</v>
      </c>
    </row>
    <row r="846" spans="1:8" x14ac:dyDescent="0.45">
      <c r="A846" s="1">
        <v>43580</v>
      </c>
      <c r="B846" t="s">
        <v>4</v>
      </c>
      <c r="C846" s="3">
        <f ca="1">IF(OR(B846="土",B846="日"),RANDBETWEEN(60,90),RANDBETWEEN(40,70))</f>
        <v>67</v>
      </c>
      <c r="D846" s="3">
        <f t="shared" ca="1" si="52"/>
        <v>16</v>
      </c>
      <c r="E846" s="2">
        <f t="shared" ca="1" si="53"/>
        <v>0.23880597014925373</v>
      </c>
      <c r="F846" s="3">
        <f ca="1">IF(OR(B846="土",B846="日"),RANDBETWEEN(25,35),RANDBETWEEN(15,20))</f>
        <v>19</v>
      </c>
      <c r="G846" s="3">
        <f t="shared" ca="1" si="54"/>
        <v>134</v>
      </c>
      <c r="H846" s="4">
        <f t="shared" ca="1" si="55"/>
        <v>99</v>
      </c>
    </row>
    <row r="847" spans="1:8" x14ac:dyDescent="0.45">
      <c r="A847" s="1">
        <v>43581</v>
      </c>
      <c r="B847" t="s">
        <v>5</v>
      </c>
      <c r="C847" s="3">
        <f ca="1">IF(OR(B847="土",B847="日"),RANDBETWEEN(60,90),RANDBETWEEN(40,70))</f>
        <v>64</v>
      </c>
      <c r="D847" s="3">
        <f t="shared" ca="1" si="52"/>
        <v>12</v>
      </c>
      <c r="E847" s="2">
        <f t="shared" ca="1" si="53"/>
        <v>0.1875</v>
      </c>
      <c r="F847" s="3">
        <f ca="1">IF(OR(B847="土",B847="日"),RANDBETWEEN(25,35),RANDBETWEEN(15,20))</f>
        <v>18</v>
      </c>
      <c r="G847" s="3">
        <f t="shared" ca="1" si="54"/>
        <v>128</v>
      </c>
      <c r="H847" s="4">
        <f t="shared" ca="1" si="55"/>
        <v>98</v>
      </c>
    </row>
    <row r="848" spans="1:8" x14ac:dyDescent="0.45">
      <c r="A848" s="1">
        <v>43582</v>
      </c>
      <c r="B848" t="s">
        <v>6</v>
      </c>
      <c r="C848" s="3">
        <f ca="1">IF(OR(B848="土",B848="日"),RANDBETWEEN(60,90),RANDBETWEEN(40,70))</f>
        <v>82</v>
      </c>
      <c r="D848" s="3">
        <f t="shared" ca="1" si="52"/>
        <v>17</v>
      </c>
      <c r="E848" s="2">
        <f t="shared" ca="1" si="53"/>
        <v>0.2073170731707317</v>
      </c>
      <c r="F848" s="3">
        <f ca="1">IF(OR(B848="土",B848="日"),RANDBETWEEN(25,35),RANDBETWEEN(15,20))</f>
        <v>29</v>
      </c>
      <c r="G848" s="3">
        <f t="shared" ca="1" si="54"/>
        <v>164</v>
      </c>
      <c r="H848" s="4">
        <f t="shared" ca="1" si="55"/>
        <v>118</v>
      </c>
    </row>
    <row r="849" spans="1:8" x14ac:dyDescent="0.45">
      <c r="A849" s="1">
        <v>43583</v>
      </c>
      <c r="B849" t="s">
        <v>7</v>
      </c>
      <c r="C849" s="3">
        <f ca="1">IF(OR(B849="土",B849="日"),RANDBETWEEN(60,90),RANDBETWEEN(40,70))</f>
        <v>90</v>
      </c>
      <c r="D849" s="3">
        <f t="shared" ca="1" si="52"/>
        <v>5</v>
      </c>
      <c r="E849" s="2">
        <f t="shared" ca="1" si="53"/>
        <v>5.5555555555555552E-2</v>
      </c>
      <c r="F849" s="3">
        <f ca="1">IF(OR(B849="土",B849="日"),RANDBETWEEN(25,35),RANDBETWEEN(15,20))</f>
        <v>27</v>
      </c>
      <c r="G849" s="3">
        <f t="shared" ca="1" si="54"/>
        <v>180</v>
      </c>
      <c r="H849" s="4">
        <f t="shared" ca="1" si="55"/>
        <v>148</v>
      </c>
    </row>
    <row r="850" spans="1:8" x14ac:dyDescent="0.45">
      <c r="A850" s="1">
        <v>43584</v>
      </c>
      <c r="B850" t="s">
        <v>0</v>
      </c>
      <c r="C850" s="3">
        <f ca="1">IF(OR(B850="土",B850="日"),RANDBETWEEN(60,90),RANDBETWEEN(40,70))</f>
        <v>53</v>
      </c>
      <c r="D850" s="3">
        <f t="shared" ca="1" si="52"/>
        <v>4</v>
      </c>
      <c r="E850" s="2">
        <f t="shared" ca="1" si="53"/>
        <v>7.5471698113207544E-2</v>
      </c>
      <c r="F850" s="3">
        <f ca="1">IF(OR(B850="土",B850="日"),RANDBETWEEN(25,35),RANDBETWEEN(15,20))</f>
        <v>18</v>
      </c>
      <c r="G850" s="3">
        <f t="shared" ca="1" si="54"/>
        <v>106</v>
      </c>
      <c r="H850" s="4">
        <f t="shared" ca="1" si="55"/>
        <v>84</v>
      </c>
    </row>
    <row r="851" spans="1:8" x14ac:dyDescent="0.45">
      <c r="A851" s="1">
        <v>43585</v>
      </c>
      <c r="B851" t="s">
        <v>2</v>
      </c>
      <c r="C851" s="3">
        <f ca="1">IF(OR(B851="土",B851="日"),RANDBETWEEN(60,90),RANDBETWEEN(40,70))</f>
        <v>48</v>
      </c>
      <c r="D851" s="3">
        <f t="shared" ca="1" si="52"/>
        <v>11</v>
      </c>
      <c r="E851" s="2">
        <f t="shared" ca="1" si="53"/>
        <v>0.22916666666666666</v>
      </c>
      <c r="F851" s="3">
        <f ca="1">IF(OR(B851="土",B851="日"),RANDBETWEEN(25,35),RANDBETWEEN(15,20))</f>
        <v>15</v>
      </c>
      <c r="G851" s="3">
        <f t="shared" ca="1" si="54"/>
        <v>96</v>
      </c>
      <c r="H851" s="4">
        <f t="shared" ca="1" si="55"/>
        <v>70</v>
      </c>
    </row>
    <row r="852" spans="1:8" x14ac:dyDescent="0.45">
      <c r="A852" s="1">
        <v>43586</v>
      </c>
      <c r="B852" t="s">
        <v>3</v>
      </c>
      <c r="C852" s="3">
        <f ca="1">IF(OR(B852="土",B852="日"),RANDBETWEEN(60,90),RANDBETWEEN(40,70))</f>
        <v>66</v>
      </c>
      <c r="D852" s="3">
        <f t="shared" ca="1" si="52"/>
        <v>12</v>
      </c>
      <c r="E852" s="2">
        <f t="shared" ca="1" si="53"/>
        <v>0.18181818181818182</v>
      </c>
      <c r="F852" s="3">
        <f ca="1">IF(OR(B852="土",B852="日"),RANDBETWEEN(25,35),RANDBETWEEN(15,20))</f>
        <v>17</v>
      </c>
      <c r="G852" s="3">
        <f t="shared" ca="1" si="54"/>
        <v>132</v>
      </c>
      <c r="H852" s="4">
        <f t="shared" ca="1" si="55"/>
        <v>103</v>
      </c>
    </row>
    <row r="853" spans="1:8" x14ac:dyDescent="0.45">
      <c r="A853" s="1">
        <v>43587</v>
      </c>
      <c r="B853" t="s">
        <v>4</v>
      </c>
      <c r="C853" s="3">
        <f ca="1">IF(OR(B853="土",B853="日"),RANDBETWEEN(60,90),RANDBETWEEN(40,70))</f>
        <v>65</v>
      </c>
      <c r="D853" s="3">
        <f t="shared" ca="1" si="52"/>
        <v>11</v>
      </c>
      <c r="E853" s="2">
        <f t="shared" ca="1" si="53"/>
        <v>0.16923076923076924</v>
      </c>
      <c r="F853" s="3">
        <f ca="1">IF(OR(B853="土",B853="日"),RANDBETWEEN(25,35),RANDBETWEEN(15,20))</f>
        <v>19</v>
      </c>
      <c r="G853" s="3">
        <f t="shared" ca="1" si="54"/>
        <v>130</v>
      </c>
      <c r="H853" s="4">
        <f t="shared" ca="1" si="55"/>
        <v>100</v>
      </c>
    </row>
    <row r="854" spans="1:8" x14ac:dyDescent="0.45">
      <c r="A854" s="1">
        <v>43588</v>
      </c>
      <c r="B854" t="s">
        <v>5</v>
      </c>
      <c r="C854" s="3">
        <f ca="1">IF(OR(B854="土",B854="日"),RANDBETWEEN(60,90),RANDBETWEEN(40,70))</f>
        <v>56</v>
      </c>
      <c r="D854" s="3">
        <f t="shared" ca="1" si="52"/>
        <v>9</v>
      </c>
      <c r="E854" s="2">
        <f t="shared" ca="1" si="53"/>
        <v>0.16071428571428573</v>
      </c>
      <c r="F854" s="3">
        <f ca="1">IF(OR(B854="土",B854="日"),RANDBETWEEN(25,35),RANDBETWEEN(15,20))</f>
        <v>20</v>
      </c>
      <c r="G854" s="3">
        <f t="shared" ca="1" si="54"/>
        <v>112</v>
      </c>
      <c r="H854" s="4">
        <f t="shared" ca="1" si="55"/>
        <v>83</v>
      </c>
    </row>
    <row r="855" spans="1:8" x14ac:dyDescent="0.45">
      <c r="A855" s="1">
        <v>43589</v>
      </c>
      <c r="B855" t="s">
        <v>6</v>
      </c>
      <c r="C855" s="3">
        <f ca="1">IF(OR(B855="土",B855="日"),RANDBETWEEN(60,90),RANDBETWEEN(40,70))</f>
        <v>83</v>
      </c>
      <c r="D855" s="3">
        <f t="shared" ca="1" si="52"/>
        <v>17</v>
      </c>
      <c r="E855" s="2">
        <f t="shared" ca="1" si="53"/>
        <v>0.20481927710843373</v>
      </c>
      <c r="F855" s="3">
        <f ca="1">IF(OR(B855="土",B855="日"),RANDBETWEEN(25,35),RANDBETWEEN(15,20))</f>
        <v>33</v>
      </c>
      <c r="G855" s="3">
        <f t="shared" ca="1" si="54"/>
        <v>166</v>
      </c>
      <c r="H855" s="4">
        <f t="shared" ca="1" si="55"/>
        <v>116</v>
      </c>
    </row>
    <row r="856" spans="1:8" x14ac:dyDescent="0.45">
      <c r="A856" s="1">
        <v>43590</v>
      </c>
      <c r="B856" t="s">
        <v>7</v>
      </c>
      <c r="C856" s="3">
        <f ca="1">IF(OR(B856="土",B856="日"),RANDBETWEEN(60,90),RANDBETWEEN(40,70))</f>
        <v>76</v>
      </c>
      <c r="D856" s="3">
        <f t="shared" ca="1" si="52"/>
        <v>8</v>
      </c>
      <c r="E856" s="2">
        <f t="shared" ca="1" si="53"/>
        <v>0.10526315789473684</v>
      </c>
      <c r="F856" s="3">
        <f ca="1">IF(OR(B856="土",B856="日"),RANDBETWEEN(25,35),RANDBETWEEN(15,20))</f>
        <v>31</v>
      </c>
      <c r="G856" s="3">
        <f t="shared" ca="1" si="54"/>
        <v>152</v>
      </c>
      <c r="H856" s="4">
        <f t="shared" ca="1" si="55"/>
        <v>113</v>
      </c>
    </row>
    <row r="857" spans="1:8" x14ac:dyDescent="0.45">
      <c r="A857" s="1">
        <v>43591</v>
      </c>
      <c r="B857" t="s">
        <v>0</v>
      </c>
      <c r="C857" s="3">
        <f ca="1">IF(OR(B857="土",B857="日"),RANDBETWEEN(60,90),RANDBETWEEN(40,70))</f>
        <v>42</v>
      </c>
      <c r="D857" s="3">
        <f t="shared" ca="1" si="52"/>
        <v>4</v>
      </c>
      <c r="E857" s="2">
        <f t="shared" ca="1" si="53"/>
        <v>9.5238095238095233E-2</v>
      </c>
      <c r="F857" s="3">
        <f ca="1">IF(OR(B857="土",B857="日"),RANDBETWEEN(25,35),RANDBETWEEN(15,20))</f>
        <v>19</v>
      </c>
      <c r="G857" s="3">
        <f t="shared" ca="1" si="54"/>
        <v>84</v>
      </c>
      <c r="H857" s="4">
        <f t="shared" ca="1" si="55"/>
        <v>61</v>
      </c>
    </row>
    <row r="858" spans="1:8" x14ac:dyDescent="0.45">
      <c r="A858" s="1">
        <v>43592</v>
      </c>
      <c r="B858" t="s">
        <v>2</v>
      </c>
      <c r="C858" s="3">
        <f ca="1">IF(OR(B858="土",B858="日"),RANDBETWEEN(60,90),RANDBETWEEN(40,70))</f>
        <v>51</v>
      </c>
      <c r="D858" s="3">
        <f t="shared" ca="1" si="52"/>
        <v>10</v>
      </c>
      <c r="E858" s="2">
        <f t="shared" ca="1" si="53"/>
        <v>0.19607843137254902</v>
      </c>
      <c r="F858" s="3">
        <f ca="1">IF(OR(B858="土",B858="日"),RANDBETWEEN(25,35),RANDBETWEEN(15,20))</f>
        <v>20</v>
      </c>
      <c r="G858" s="3">
        <f t="shared" ca="1" si="54"/>
        <v>102</v>
      </c>
      <c r="H858" s="4">
        <f t="shared" ca="1" si="55"/>
        <v>72</v>
      </c>
    </row>
    <row r="859" spans="1:8" x14ac:dyDescent="0.45">
      <c r="A859" s="1">
        <v>43593</v>
      </c>
      <c r="B859" t="s">
        <v>3</v>
      </c>
      <c r="C859" s="3">
        <f ca="1">IF(OR(B859="土",B859="日"),RANDBETWEEN(60,90),RANDBETWEEN(40,70))</f>
        <v>57</v>
      </c>
      <c r="D859" s="3">
        <f t="shared" ca="1" si="52"/>
        <v>5</v>
      </c>
      <c r="E859" s="2">
        <f t="shared" ca="1" si="53"/>
        <v>8.771929824561403E-2</v>
      </c>
      <c r="F859" s="3">
        <f ca="1">IF(OR(B859="土",B859="日"),RANDBETWEEN(25,35),RANDBETWEEN(15,20))</f>
        <v>16</v>
      </c>
      <c r="G859" s="3">
        <f t="shared" ca="1" si="54"/>
        <v>114</v>
      </c>
      <c r="H859" s="4">
        <f t="shared" ca="1" si="55"/>
        <v>93</v>
      </c>
    </row>
    <row r="860" spans="1:8" x14ac:dyDescent="0.45">
      <c r="A860" s="1">
        <v>43594</v>
      </c>
      <c r="B860" t="s">
        <v>4</v>
      </c>
      <c r="C860" s="3">
        <f ca="1">IF(OR(B860="土",B860="日"),RANDBETWEEN(60,90),RANDBETWEEN(40,70))</f>
        <v>62</v>
      </c>
      <c r="D860" s="3">
        <f t="shared" ca="1" si="52"/>
        <v>13</v>
      </c>
      <c r="E860" s="2">
        <f t="shared" ca="1" si="53"/>
        <v>0.20967741935483872</v>
      </c>
      <c r="F860" s="3">
        <f ca="1">IF(OR(B860="土",B860="日"),RANDBETWEEN(25,35),RANDBETWEEN(15,20))</f>
        <v>17</v>
      </c>
      <c r="G860" s="3">
        <f t="shared" ca="1" si="54"/>
        <v>124</v>
      </c>
      <c r="H860" s="4">
        <f t="shared" ca="1" si="55"/>
        <v>94</v>
      </c>
    </row>
    <row r="861" spans="1:8" x14ac:dyDescent="0.45">
      <c r="A861" s="1">
        <v>43595</v>
      </c>
      <c r="B861" t="s">
        <v>5</v>
      </c>
      <c r="C861" s="3">
        <f ca="1">IF(OR(B861="土",B861="日"),RANDBETWEEN(60,90),RANDBETWEEN(40,70))</f>
        <v>61</v>
      </c>
      <c r="D861" s="3">
        <f t="shared" ca="1" si="52"/>
        <v>10</v>
      </c>
      <c r="E861" s="2">
        <f t="shared" ca="1" si="53"/>
        <v>0.16393442622950818</v>
      </c>
      <c r="F861" s="3">
        <f ca="1">IF(OR(B861="土",B861="日"),RANDBETWEEN(25,35),RANDBETWEEN(15,20))</f>
        <v>20</v>
      </c>
      <c r="G861" s="3">
        <f t="shared" ca="1" si="54"/>
        <v>122</v>
      </c>
      <c r="H861" s="4">
        <f t="shared" ca="1" si="55"/>
        <v>92</v>
      </c>
    </row>
    <row r="862" spans="1:8" x14ac:dyDescent="0.45">
      <c r="A862" s="1">
        <v>43596</v>
      </c>
      <c r="B862" t="s">
        <v>6</v>
      </c>
      <c r="C862" s="3">
        <f ca="1">IF(OR(B862="土",B862="日"),RANDBETWEEN(60,90),RANDBETWEEN(40,70))</f>
        <v>71</v>
      </c>
      <c r="D862" s="3">
        <f t="shared" ca="1" si="52"/>
        <v>6</v>
      </c>
      <c r="E862" s="2">
        <f t="shared" ca="1" si="53"/>
        <v>8.4507042253521125E-2</v>
      </c>
      <c r="F862" s="3">
        <f ca="1">IF(OR(B862="土",B862="日"),RANDBETWEEN(25,35),RANDBETWEEN(15,20))</f>
        <v>35</v>
      </c>
      <c r="G862" s="3">
        <f t="shared" ca="1" si="54"/>
        <v>142</v>
      </c>
      <c r="H862" s="4">
        <f t="shared" ca="1" si="55"/>
        <v>101</v>
      </c>
    </row>
    <row r="863" spans="1:8" x14ac:dyDescent="0.45">
      <c r="A863" s="1">
        <v>43597</v>
      </c>
      <c r="B863" t="s">
        <v>7</v>
      </c>
      <c r="C863" s="3">
        <f ca="1">IF(OR(B863="土",B863="日"),RANDBETWEEN(60,90),RANDBETWEEN(40,70))</f>
        <v>69</v>
      </c>
      <c r="D863" s="3">
        <f t="shared" ca="1" si="52"/>
        <v>4</v>
      </c>
      <c r="E863" s="2">
        <f t="shared" ca="1" si="53"/>
        <v>5.7971014492753624E-2</v>
      </c>
      <c r="F863" s="3">
        <f ca="1">IF(OR(B863="土",B863="日"),RANDBETWEEN(25,35),RANDBETWEEN(15,20))</f>
        <v>35</v>
      </c>
      <c r="G863" s="3">
        <f t="shared" ca="1" si="54"/>
        <v>138</v>
      </c>
      <c r="H863" s="4">
        <f t="shared" ca="1" si="55"/>
        <v>99</v>
      </c>
    </row>
    <row r="864" spans="1:8" x14ac:dyDescent="0.45">
      <c r="A864" s="1">
        <v>43598</v>
      </c>
      <c r="B864" t="s">
        <v>0</v>
      </c>
      <c r="C864" s="3">
        <f ca="1">IF(OR(B864="土",B864="日"),RANDBETWEEN(60,90),RANDBETWEEN(40,70))</f>
        <v>52</v>
      </c>
      <c r="D864" s="3">
        <f t="shared" ca="1" si="52"/>
        <v>7</v>
      </c>
      <c r="E864" s="2">
        <f t="shared" ca="1" si="53"/>
        <v>0.13461538461538461</v>
      </c>
      <c r="F864" s="3">
        <f ca="1">IF(OR(B864="土",B864="日"),RANDBETWEEN(25,35),RANDBETWEEN(15,20))</f>
        <v>20</v>
      </c>
      <c r="G864" s="3">
        <f t="shared" ca="1" si="54"/>
        <v>104</v>
      </c>
      <c r="H864" s="4">
        <f t="shared" ca="1" si="55"/>
        <v>77</v>
      </c>
    </row>
    <row r="865" spans="1:8" x14ac:dyDescent="0.45">
      <c r="A865" s="1">
        <v>43599</v>
      </c>
      <c r="B865" t="s">
        <v>2</v>
      </c>
      <c r="C865" s="3">
        <f ca="1">IF(OR(B865="土",B865="日"),RANDBETWEEN(60,90),RANDBETWEEN(40,70))</f>
        <v>64</v>
      </c>
      <c r="D865" s="3">
        <f t="shared" ca="1" si="52"/>
        <v>7</v>
      </c>
      <c r="E865" s="2">
        <f t="shared" ca="1" si="53"/>
        <v>0.109375</v>
      </c>
      <c r="F865" s="3">
        <f ca="1">IF(OR(B865="土",B865="日"),RANDBETWEEN(25,35),RANDBETWEEN(15,20))</f>
        <v>20</v>
      </c>
      <c r="G865" s="3">
        <f t="shared" ca="1" si="54"/>
        <v>128</v>
      </c>
      <c r="H865" s="4">
        <f t="shared" ca="1" si="55"/>
        <v>101</v>
      </c>
    </row>
    <row r="866" spans="1:8" x14ac:dyDescent="0.45">
      <c r="A866" s="1">
        <v>43600</v>
      </c>
      <c r="B866" t="s">
        <v>3</v>
      </c>
      <c r="C866" s="3">
        <f ca="1">IF(OR(B866="土",B866="日"),RANDBETWEEN(60,90),RANDBETWEEN(40,70))</f>
        <v>44</v>
      </c>
      <c r="D866" s="3">
        <f t="shared" ca="1" si="52"/>
        <v>8</v>
      </c>
      <c r="E866" s="2">
        <f t="shared" ca="1" si="53"/>
        <v>0.18181818181818182</v>
      </c>
      <c r="F866" s="3">
        <f ca="1">IF(OR(B866="土",B866="日"),RANDBETWEEN(25,35),RANDBETWEEN(15,20))</f>
        <v>20</v>
      </c>
      <c r="G866" s="3">
        <f t="shared" ca="1" si="54"/>
        <v>88</v>
      </c>
      <c r="H866" s="4">
        <f t="shared" ca="1" si="55"/>
        <v>60</v>
      </c>
    </row>
    <row r="867" spans="1:8" x14ac:dyDescent="0.45">
      <c r="A867" s="1">
        <v>43601</v>
      </c>
      <c r="B867" t="s">
        <v>4</v>
      </c>
      <c r="C867" s="3">
        <f ca="1">IF(OR(B867="土",B867="日"),RANDBETWEEN(60,90),RANDBETWEEN(40,70))</f>
        <v>54</v>
      </c>
      <c r="D867" s="3">
        <f t="shared" ca="1" si="52"/>
        <v>12</v>
      </c>
      <c r="E867" s="2">
        <f t="shared" ca="1" si="53"/>
        <v>0.22222222222222221</v>
      </c>
      <c r="F867" s="3">
        <f ca="1">IF(OR(B867="土",B867="日"),RANDBETWEEN(25,35),RANDBETWEEN(15,20))</f>
        <v>16</v>
      </c>
      <c r="G867" s="3">
        <f t="shared" ca="1" si="54"/>
        <v>108</v>
      </c>
      <c r="H867" s="4">
        <f t="shared" ca="1" si="55"/>
        <v>80</v>
      </c>
    </row>
    <row r="868" spans="1:8" x14ac:dyDescent="0.45">
      <c r="A868" s="1">
        <v>43602</v>
      </c>
      <c r="B868" t="s">
        <v>5</v>
      </c>
      <c r="C868" s="3">
        <f ca="1">IF(OR(B868="土",B868="日"),RANDBETWEEN(60,90),RANDBETWEEN(40,70))</f>
        <v>66</v>
      </c>
      <c r="D868" s="3">
        <f t="shared" ca="1" si="52"/>
        <v>6</v>
      </c>
      <c r="E868" s="2">
        <f t="shared" ca="1" si="53"/>
        <v>9.0909090909090912E-2</v>
      </c>
      <c r="F868" s="3">
        <f ca="1">IF(OR(B868="土",B868="日"),RANDBETWEEN(25,35),RANDBETWEEN(15,20))</f>
        <v>19</v>
      </c>
      <c r="G868" s="3">
        <f t="shared" ca="1" si="54"/>
        <v>132</v>
      </c>
      <c r="H868" s="4">
        <f t="shared" ca="1" si="55"/>
        <v>107</v>
      </c>
    </row>
    <row r="869" spans="1:8" x14ac:dyDescent="0.45">
      <c r="A869" s="1">
        <v>43603</v>
      </c>
      <c r="B869" t="s">
        <v>6</v>
      </c>
      <c r="C869" s="3">
        <f ca="1">IF(OR(B869="土",B869="日"),RANDBETWEEN(60,90),RANDBETWEEN(40,70))</f>
        <v>74</v>
      </c>
      <c r="D869" s="3">
        <f t="shared" ca="1" si="52"/>
        <v>4</v>
      </c>
      <c r="E869" s="2">
        <f t="shared" ca="1" si="53"/>
        <v>5.4054054054054057E-2</v>
      </c>
      <c r="F869" s="3">
        <f ca="1">IF(OR(B869="土",B869="日"),RANDBETWEEN(25,35),RANDBETWEEN(15,20))</f>
        <v>32</v>
      </c>
      <c r="G869" s="3">
        <f t="shared" ca="1" si="54"/>
        <v>148</v>
      </c>
      <c r="H869" s="4">
        <f t="shared" ca="1" si="55"/>
        <v>112</v>
      </c>
    </row>
    <row r="870" spans="1:8" x14ac:dyDescent="0.45">
      <c r="A870" s="1">
        <v>43604</v>
      </c>
      <c r="B870" t="s">
        <v>7</v>
      </c>
      <c r="C870" s="3">
        <f ca="1">IF(OR(B870="土",B870="日"),RANDBETWEEN(60,90),RANDBETWEEN(40,70))</f>
        <v>77</v>
      </c>
      <c r="D870" s="3">
        <f t="shared" ca="1" si="52"/>
        <v>17</v>
      </c>
      <c r="E870" s="2">
        <f t="shared" ca="1" si="53"/>
        <v>0.22077922077922077</v>
      </c>
      <c r="F870" s="3">
        <f ca="1">IF(OR(B870="土",B870="日"),RANDBETWEEN(25,35),RANDBETWEEN(15,20))</f>
        <v>34</v>
      </c>
      <c r="G870" s="3">
        <f t="shared" ca="1" si="54"/>
        <v>154</v>
      </c>
      <c r="H870" s="4">
        <f t="shared" ca="1" si="55"/>
        <v>103</v>
      </c>
    </row>
    <row r="871" spans="1:8" x14ac:dyDescent="0.45">
      <c r="A871" s="1">
        <v>43605</v>
      </c>
      <c r="B871" t="s">
        <v>0</v>
      </c>
      <c r="C871" s="3">
        <f ca="1">IF(OR(B871="土",B871="日"),RANDBETWEEN(60,90),RANDBETWEEN(40,70))</f>
        <v>50</v>
      </c>
      <c r="D871" s="3">
        <f t="shared" ca="1" si="52"/>
        <v>5</v>
      </c>
      <c r="E871" s="2">
        <f t="shared" ca="1" si="53"/>
        <v>0.1</v>
      </c>
      <c r="F871" s="3">
        <f ca="1">IF(OR(B871="土",B871="日"),RANDBETWEEN(25,35),RANDBETWEEN(15,20))</f>
        <v>15</v>
      </c>
      <c r="G871" s="3">
        <f t="shared" ca="1" si="54"/>
        <v>100</v>
      </c>
      <c r="H871" s="4">
        <f t="shared" ca="1" si="55"/>
        <v>80</v>
      </c>
    </row>
    <row r="872" spans="1:8" x14ac:dyDescent="0.45">
      <c r="A872" s="1">
        <v>43606</v>
      </c>
      <c r="B872" t="s">
        <v>2</v>
      </c>
      <c r="C872" s="3">
        <f ca="1">IF(OR(B872="土",B872="日"),RANDBETWEEN(60,90),RANDBETWEEN(40,70))</f>
        <v>67</v>
      </c>
      <c r="D872" s="3">
        <f t="shared" ca="1" si="52"/>
        <v>14</v>
      </c>
      <c r="E872" s="2">
        <f t="shared" ca="1" si="53"/>
        <v>0.20895522388059701</v>
      </c>
      <c r="F872" s="3">
        <f ca="1">IF(OR(B872="土",B872="日"),RANDBETWEEN(25,35),RANDBETWEEN(15,20))</f>
        <v>19</v>
      </c>
      <c r="G872" s="3">
        <f t="shared" ca="1" si="54"/>
        <v>134</v>
      </c>
      <c r="H872" s="4">
        <f t="shared" ca="1" si="55"/>
        <v>101</v>
      </c>
    </row>
    <row r="873" spans="1:8" x14ac:dyDescent="0.45">
      <c r="A873" s="1">
        <v>43607</v>
      </c>
      <c r="B873" t="s">
        <v>3</v>
      </c>
      <c r="C873" s="3">
        <f ca="1">IF(OR(B873="土",B873="日"),RANDBETWEEN(60,90),RANDBETWEEN(40,70))</f>
        <v>70</v>
      </c>
      <c r="D873" s="3">
        <f t="shared" ca="1" si="52"/>
        <v>7</v>
      </c>
      <c r="E873" s="2">
        <f t="shared" ca="1" si="53"/>
        <v>0.1</v>
      </c>
      <c r="F873" s="3">
        <f ca="1">IF(OR(B873="土",B873="日"),RANDBETWEEN(25,35),RANDBETWEEN(15,20))</f>
        <v>18</v>
      </c>
      <c r="G873" s="3">
        <f t="shared" ca="1" si="54"/>
        <v>140</v>
      </c>
      <c r="H873" s="4">
        <f t="shared" ca="1" si="55"/>
        <v>115</v>
      </c>
    </row>
    <row r="874" spans="1:8" x14ac:dyDescent="0.45">
      <c r="A874" s="1">
        <v>43608</v>
      </c>
      <c r="B874" t="s">
        <v>4</v>
      </c>
      <c r="C874" s="3">
        <f ca="1">IF(OR(B874="土",B874="日"),RANDBETWEEN(60,90),RANDBETWEEN(40,70))</f>
        <v>44</v>
      </c>
      <c r="D874" s="3">
        <f t="shared" ca="1" si="52"/>
        <v>4</v>
      </c>
      <c r="E874" s="2">
        <f t="shared" ca="1" si="53"/>
        <v>9.0909090909090912E-2</v>
      </c>
      <c r="F874" s="3">
        <f ca="1">IF(OR(B874="土",B874="日"),RANDBETWEEN(25,35),RANDBETWEEN(15,20))</f>
        <v>20</v>
      </c>
      <c r="G874" s="3">
        <f t="shared" ca="1" si="54"/>
        <v>88</v>
      </c>
      <c r="H874" s="4">
        <f t="shared" ca="1" si="55"/>
        <v>64</v>
      </c>
    </row>
    <row r="875" spans="1:8" x14ac:dyDescent="0.45">
      <c r="A875" s="1">
        <v>43609</v>
      </c>
      <c r="B875" t="s">
        <v>5</v>
      </c>
      <c r="C875" s="3">
        <f ca="1">IF(OR(B875="土",B875="日"),RANDBETWEEN(60,90),RANDBETWEEN(40,70))</f>
        <v>63</v>
      </c>
      <c r="D875" s="3">
        <f t="shared" ca="1" si="52"/>
        <v>6</v>
      </c>
      <c r="E875" s="2">
        <f t="shared" ca="1" si="53"/>
        <v>9.5238095238095233E-2</v>
      </c>
      <c r="F875" s="3">
        <f ca="1">IF(OR(B875="土",B875="日"),RANDBETWEEN(25,35),RANDBETWEEN(15,20))</f>
        <v>16</v>
      </c>
      <c r="G875" s="3">
        <f t="shared" ca="1" si="54"/>
        <v>126</v>
      </c>
      <c r="H875" s="4">
        <f t="shared" ca="1" si="55"/>
        <v>104</v>
      </c>
    </row>
    <row r="876" spans="1:8" x14ac:dyDescent="0.45">
      <c r="A876" s="1">
        <v>43610</v>
      </c>
      <c r="B876" t="s">
        <v>6</v>
      </c>
      <c r="C876" s="3">
        <f ca="1">IF(OR(B876="土",B876="日"),RANDBETWEEN(60,90),RANDBETWEEN(40,70))</f>
        <v>63</v>
      </c>
      <c r="D876" s="3">
        <f t="shared" ca="1" si="52"/>
        <v>12</v>
      </c>
      <c r="E876" s="2">
        <f t="shared" ca="1" si="53"/>
        <v>0.19047619047619047</v>
      </c>
      <c r="F876" s="3">
        <f ca="1">IF(OR(B876="土",B876="日"),RANDBETWEEN(25,35),RANDBETWEEN(15,20))</f>
        <v>29</v>
      </c>
      <c r="G876" s="3">
        <f t="shared" ca="1" si="54"/>
        <v>126</v>
      </c>
      <c r="H876" s="4">
        <f t="shared" ca="1" si="55"/>
        <v>85</v>
      </c>
    </row>
    <row r="877" spans="1:8" x14ac:dyDescent="0.45">
      <c r="A877" s="1">
        <v>43611</v>
      </c>
      <c r="B877" t="s">
        <v>7</v>
      </c>
      <c r="C877" s="3">
        <f ca="1">IF(OR(B877="土",B877="日"),RANDBETWEEN(60,90),RANDBETWEEN(40,70))</f>
        <v>67</v>
      </c>
      <c r="D877" s="3">
        <f t="shared" ca="1" si="52"/>
        <v>10</v>
      </c>
      <c r="E877" s="2">
        <f t="shared" ca="1" si="53"/>
        <v>0.14925373134328357</v>
      </c>
      <c r="F877" s="3">
        <f ca="1">IF(OR(B877="土",B877="日"),RANDBETWEEN(25,35),RANDBETWEEN(15,20))</f>
        <v>30</v>
      </c>
      <c r="G877" s="3">
        <f t="shared" ca="1" si="54"/>
        <v>134</v>
      </c>
      <c r="H877" s="4">
        <f t="shared" ca="1" si="55"/>
        <v>94</v>
      </c>
    </row>
    <row r="878" spans="1:8" x14ac:dyDescent="0.45">
      <c r="A878" s="1">
        <v>43612</v>
      </c>
      <c r="B878" t="s">
        <v>0</v>
      </c>
      <c r="C878" s="3">
        <f ca="1">IF(OR(B878="土",B878="日"),RANDBETWEEN(60,90),RANDBETWEEN(40,70))</f>
        <v>56</v>
      </c>
      <c r="D878" s="3">
        <f t="shared" ca="1" si="52"/>
        <v>6</v>
      </c>
      <c r="E878" s="2">
        <f t="shared" ca="1" si="53"/>
        <v>0.10714285714285714</v>
      </c>
      <c r="F878" s="3">
        <f ca="1">IF(OR(B878="土",B878="日"),RANDBETWEEN(25,35),RANDBETWEEN(15,20))</f>
        <v>16</v>
      </c>
      <c r="G878" s="3">
        <f t="shared" ca="1" si="54"/>
        <v>112</v>
      </c>
      <c r="H878" s="4">
        <f t="shared" ca="1" si="55"/>
        <v>90</v>
      </c>
    </row>
    <row r="879" spans="1:8" x14ac:dyDescent="0.45">
      <c r="A879" s="1">
        <v>43613</v>
      </c>
      <c r="B879" t="s">
        <v>2</v>
      </c>
      <c r="C879" s="3">
        <f ca="1">IF(OR(B879="土",B879="日"),RANDBETWEEN(60,90),RANDBETWEEN(40,70))</f>
        <v>50</v>
      </c>
      <c r="D879" s="3">
        <f t="shared" ca="1" si="52"/>
        <v>9</v>
      </c>
      <c r="E879" s="2">
        <f t="shared" ca="1" si="53"/>
        <v>0.18</v>
      </c>
      <c r="F879" s="3">
        <f ca="1">IF(OR(B879="土",B879="日"),RANDBETWEEN(25,35),RANDBETWEEN(15,20))</f>
        <v>19</v>
      </c>
      <c r="G879" s="3">
        <f t="shared" ca="1" si="54"/>
        <v>100</v>
      </c>
      <c r="H879" s="4">
        <f t="shared" ca="1" si="55"/>
        <v>72</v>
      </c>
    </row>
    <row r="880" spans="1:8" x14ac:dyDescent="0.45">
      <c r="A880" s="1">
        <v>43614</v>
      </c>
      <c r="B880" t="s">
        <v>3</v>
      </c>
      <c r="C880" s="3">
        <f ca="1">IF(OR(B880="土",B880="日"),RANDBETWEEN(60,90),RANDBETWEEN(40,70))</f>
        <v>67</v>
      </c>
      <c r="D880" s="3">
        <f t="shared" ref="D880:D943" ca="1" si="56">RANDBETWEEN(4,C880/4)</f>
        <v>15</v>
      </c>
      <c r="E880" s="2">
        <f t="shared" ref="E880:E943" ca="1" si="57">D880/C880</f>
        <v>0.22388059701492538</v>
      </c>
      <c r="F880" s="3">
        <f ca="1">IF(OR(B880="土",B880="日"),RANDBETWEEN(25,35),RANDBETWEEN(15,20))</f>
        <v>16</v>
      </c>
      <c r="G880" s="3">
        <f t="shared" ref="G880:G943" ca="1" si="58">C880*2*RANDBETWEEN(0.9,1.1)</f>
        <v>134</v>
      </c>
      <c r="H880" s="4">
        <f t="shared" ref="H880:H943" ca="1" si="59">G880-F880-D880</f>
        <v>103</v>
      </c>
    </row>
    <row r="881" spans="1:8" x14ac:dyDescent="0.45">
      <c r="A881" s="1">
        <v>43615</v>
      </c>
      <c r="B881" t="s">
        <v>4</v>
      </c>
      <c r="C881" s="3">
        <f ca="1">IF(OR(B881="土",B881="日"),RANDBETWEEN(60,90),RANDBETWEEN(40,70))</f>
        <v>66</v>
      </c>
      <c r="D881" s="3">
        <f t="shared" ca="1" si="56"/>
        <v>8</v>
      </c>
      <c r="E881" s="2">
        <f t="shared" ca="1" si="57"/>
        <v>0.12121212121212122</v>
      </c>
      <c r="F881" s="3">
        <f ca="1">IF(OR(B881="土",B881="日"),RANDBETWEEN(25,35),RANDBETWEEN(15,20))</f>
        <v>16</v>
      </c>
      <c r="G881" s="3">
        <f t="shared" ca="1" si="58"/>
        <v>132</v>
      </c>
      <c r="H881" s="4">
        <f t="shared" ca="1" si="59"/>
        <v>108</v>
      </c>
    </row>
    <row r="882" spans="1:8" x14ac:dyDescent="0.45">
      <c r="A882" s="1">
        <v>43616</v>
      </c>
      <c r="B882" t="s">
        <v>5</v>
      </c>
      <c r="C882" s="3">
        <f ca="1">IF(OR(B882="土",B882="日"),RANDBETWEEN(60,90),RANDBETWEEN(40,70))</f>
        <v>60</v>
      </c>
      <c r="D882" s="3">
        <f t="shared" ca="1" si="56"/>
        <v>10</v>
      </c>
      <c r="E882" s="2">
        <f t="shared" ca="1" si="57"/>
        <v>0.16666666666666666</v>
      </c>
      <c r="F882" s="3">
        <f ca="1">IF(OR(B882="土",B882="日"),RANDBETWEEN(25,35),RANDBETWEEN(15,20))</f>
        <v>17</v>
      </c>
      <c r="G882" s="3">
        <f t="shared" ca="1" si="58"/>
        <v>120</v>
      </c>
      <c r="H882" s="4">
        <f t="shared" ca="1" si="59"/>
        <v>93</v>
      </c>
    </row>
    <row r="883" spans="1:8" x14ac:dyDescent="0.45">
      <c r="A883" s="1">
        <v>43617</v>
      </c>
      <c r="B883" t="s">
        <v>6</v>
      </c>
      <c r="C883" s="3">
        <f ca="1">IF(OR(B883="土",B883="日"),RANDBETWEEN(60,90),RANDBETWEEN(40,70))</f>
        <v>88</v>
      </c>
      <c r="D883" s="3">
        <f t="shared" ca="1" si="56"/>
        <v>17</v>
      </c>
      <c r="E883" s="2">
        <f t="shared" ca="1" si="57"/>
        <v>0.19318181818181818</v>
      </c>
      <c r="F883" s="3">
        <f ca="1">IF(OR(B883="土",B883="日"),RANDBETWEEN(25,35),RANDBETWEEN(15,20))</f>
        <v>28</v>
      </c>
      <c r="G883" s="3">
        <f t="shared" ca="1" si="58"/>
        <v>176</v>
      </c>
      <c r="H883" s="4">
        <f t="shared" ca="1" si="59"/>
        <v>131</v>
      </c>
    </row>
    <row r="884" spans="1:8" x14ac:dyDescent="0.45">
      <c r="A884" s="1">
        <v>43618</v>
      </c>
      <c r="B884" t="s">
        <v>7</v>
      </c>
      <c r="C884" s="3">
        <f ca="1">IF(OR(B884="土",B884="日"),RANDBETWEEN(60,90),RANDBETWEEN(40,70))</f>
        <v>66</v>
      </c>
      <c r="D884" s="3">
        <f t="shared" ca="1" si="56"/>
        <v>11</v>
      </c>
      <c r="E884" s="2">
        <f t="shared" ca="1" si="57"/>
        <v>0.16666666666666666</v>
      </c>
      <c r="F884" s="3">
        <f ca="1">IF(OR(B884="土",B884="日"),RANDBETWEEN(25,35),RANDBETWEEN(15,20))</f>
        <v>34</v>
      </c>
      <c r="G884" s="3">
        <f t="shared" ca="1" si="58"/>
        <v>132</v>
      </c>
      <c r="H884" s="4">
        <f t="shared" ca="1" si="59"/>
        <v>87</v>
      </c>
    </row>
    <row r="885" spans="1:8" x14ac:dyDescent="0.45">
      <c r="A885" s="1">
        <v>43619</v>
      </c>
      <c r="B885" t="s">
        <v>0</v>
      </c>
      <c r="C885" s="3">
        <f ca="1">IF(OR(B885="土",B885="日"),RANDBETWEEN(60,90),RANDBETWEEN(40,70))</f>
        <v>46</v>
      </c>
      <c r="D885" s="3">
        <f t="shared" ca="1" si="56"/>
        <v>8</v>
      </c>
      <c r="E885" s="2">
        <f t="shared" ca="1" si="57"/>
        <v>0.17391304347826086</v>
      </c>
      <c r="F885" s="3">
        <f ca="1">IF(OR(B885="土",B885="日"),RANDBETWEEN(25,35),RANDBETWEEN(15,20))</f>
        <v>20</v>
      </c>
      <c r="G885" s="3">
        <f t="shared" ca="1" si="58"/>
        <v>92</v>
      </c>
      <c r="H885" s="4">
        <f t="shared" ca="1" si="59"/>
        <v>64</v>
      </c>
    </row>
    <row r="886" spans="1:8" x14ac:dyDescent="0.45">
      <c r="A886" s="1">
        <v>43620</v>
      </c>
      <c r="B886" t="s">
        <v>2</v>
      </c>
      <c r="C886" s="3">
        <f ca="1">IF(OR(B886="土",B886="日"),RANDBETWEEN(60,90),RANDBETWEEN(40,70))</f>
        <v>60</v>
      </c>
      <c r="D886" s="3">
        <f t="shared" ca="1" si="56"/>
        <v>12</v>
      </c>
      <c r="E886" s="2">
        <f t="shared" ca="1" si="57"/>
        <v>0.2</v>
      </c>
      <c r="F886" s="3">
        <f ca="1">IF(OR(B886="土",B886="日"),RANDBETWEEN(25,35),RANDBETWEEN(15,20))</f>
        <v>17</v>
      </c>
      <c r="G886" s="3">
        <f t="shared" ca="1" si="58"/>
        <v>120</v>
      </c>
      <c r="H886" s="4">
        <f t="shared" ca="1" si="59"/>
        <v>91</v>
      </c>
    </row>
    <row r="887" spans="1:8" x14ac:dyDescent="0.45">
      <c r="A887" s="1">
        <v>43621</v>
      </c>
      <c r="B887" t="s">
        <v>3</v>
      </c>
      <c r="C887" s="3">
        <f ca="1">IF(OR(B887="土",B887="日"),RANDBETWEEN(60,90),RANDBETWEEN(40,70))</f>
        <v>69</v>
      </c>
      <c r="D887" s="3">
        <f t="shared" ca="1" si="56"/>
        <v>12</v>
      </c>
      <c r="E887" s="2">
        <f t="shared" ca="1" si="57"/>
        <v>0.17391304347826086</v>
      </c>
      <c r="F887" s="3">
        <f ca="1">IF(OR(B887="土",B887="日"),RANDBETWEEN(25,35),RANDBETWEEN(15,20))</f>
        <v>19</v>
      </c>
      <c r="G887" s="3">
        <f t="shared" ca="1" si="58"/>
        <v>138</v>
      </c>
      <c r="H887" s="4">
        <f t="shared" ca="1" si="59"/>
        <v>107</v>
      </c>
    </row>
    <row r="888" spans="1:8" x14ac:dyDescent="0.45">
      <c r="A888" s="1">
        <v>43622</v>
      </c>
      <c r="B888" t="s">
        <v>4</v>
      </c>
      <c r="C888" s="3">
        <f ca="1">IF(OR(B888="土",B888="日"),RANDBETWEEN(60,90),RANDBETWEEN(40,70))</f>
        <v>48</v>
      </c>
      <c r="D888" s="3">
        <f t="shared" ca="1" si="56"/>
        <v>12</v>
      </c>
      <c r="E888" s="2">
        <f t="shared" ca="1" si="57"/>
        <v>0.25</v>
      </c>
      <c r="F888" s="3">
        <f ca="1">IF(OR(B888="土",B888="日"),RANDBETWEEN(25,35),RANDBETWEEN(15,20))</f>
        <v>18</v>
      </c>
      <c r="G888" s="3">
        <f t="shared" ca="1" si="58"/>
        <v>96</v>
      </c>
      <c r="H888" s="4">
        <f t="shared" ca="1" si="59"/>
        <v>66</v>
      </c>
    </row>
    <row r="889" spans="1:8" x14ac:dyDescent="0.45">
      <c r="A889" s="1">
        <v>43623</v>
      </c>
      <c r="B889" t="s">
        <v>5</v>
      </c>
      <c r="C889" s="3">
        <f ca="1">IF(OR(B889="土",B889="日"),RANDBETWEEN(60,90),RANDBETWEEN(40,70))</f>
        <v>56</v>
      </c>
      <c r="D889" s="3">
        <f t="shared" ca="1" si="56"/>
        <v>13</v>
      </c>
      <c r="E889" s="2">
        <f t="shared" ca="1" si="57"/>
        <v>0.23214285714285715</v>
      </c>
      <c r="F889" s="3">
        <f ca="1">IF(OR(B889="土",B889="日"),RANDBETWEEN(25,35),RANDBETWEEN(15,20))</f>
        <v>15</v>
      </c>
      <c r="G889" s="3">
        <f t="shared" ca="1" si="58"/>
        <v>112</v>
      </c>
      <c r="H889" s="4">
        <f t="shared" ca="1" si="59"/>
        <v>84</v>
      </c>
    </row>
    <row r="890" spans="1:8" x14ac:dyDescent="0.45">
      <c r="A890" s="1">
        <v>43624</v>
      </c>
      <c r="B890" t="s">
        <v>6</v>
      </c>
      <c r="C890" s="3">
        <f ca="1">IF(OR(B890="土",B890="日"),RANDBETWEEN(60,90),RANDBETWEEN(40,70))</f>
        <v>61</v>
      </c>
      <c r="D890" s="3">
        <f t="shared" ca="1" si="56"/>
        <v>5</v>
      </c>
      <c r="E890" s="2">
        <f t="shared" ca="1" si="57"/>
        <v>8.1967213114754092E-2</v>
      </c>
      <c r="F890" s="3">
        <f ca="1">IF(OR(B890="土",B890="日"),RANDBETWEEN(25,35),RANDBETWEEN(15,20))</f>
        <v>33</v>
      </c>
      <c r="G890" s="3">
        <f t="shared" ca="1" si="58"/>
        <v>122</v>
      </c>
      <c r="H890" s="4">
        <f t="shared" ca="1" si="59"/>
        <v>84</v>
      </c>
    </row>
    <row r="891" spans="1:8" x14ac:dyDescent="0.45">
      <c r="A891" s="1">
        <v>43625</v>
      </c>
      <c r="B891" t="s">
        <v>7</v>
      </c>
      <c r="C891" s="3">
        <f ca="1">IF(OR(B891="土",B891="日"),RANDBETWEEN(60,90),RANDBETWEEN(40,70))</f>
        <v>61</v>
      </c>
      <c r="D891" s="3">
        <f t="shared" ca="1" si="56"/>
        <v>12</v>
      </c>
      <c r="E891" s="2">
        <f t="shared" ca="1" si="57"/>
        <v>0.19672131147540983</v>
      </c>
      <c r="F891" s="3">
        <f ca="1">IF(OR(B891="土",B891="日"),RANDBETWEEN(25,35),RANDBETWEEN(15,20))</f>
        <v>28</v>
      </c>
      <c r="G891" s="3">
        <f t="shared" ca="1" si="58"/>
        <v>122</v>
      </c>
      <c r="H891" s="4">
        <f t="shared" ca="1" si="59"/>
        <v>82</v>
      </c>
    </row>
    <row r="892" spans="1:8" x14ac:dyDescent="0.45">
      <c r="A892" s="1">
        <v>43626</v>
      </c>
      <c r="B892" t="s">
        <v>0</v>
      </c>
      <c r="C892" s="3">
        <f ca="1">IF(OR(B892="土",B892="日"),RANDBETWEEN(60,90),RANDBETWEEN(40,70))</f>
        <v>54</v>
      </c>
      <c r="D892" s="3">
        <f t="shared" ca="1" si="56"/>
        <v>6</v>
      </c>
      <c r="E892" s="2">
        <f t="shared" ca="1" si="57"/>
        <v>0.1111111111111111</v>
      </c>
      <c r="F892" s="3">
        <f ca="1">IF(OR(B892="土",B892="日"),RANDBETWEEN(25,35),RANDBETWEEN(15,20))</f>
        <v>18</v>
      </c>
      <c r="G892" s="3">
        <f t="shared" ca="1" si="58"/>
        <v>108</v>
      </c>
      <c r="H892" s="4">
        <f t="shared" ca="1" si="59"/>
        <v>84</v>
      </c>
    </row>
    <row r="893" spans="1:8" x14ac:dyDescent="0.45">
      <c r="A893" s="1">
        <v>43627</v>
      </c>
      <c r="B893" t="s">
        <v>2</v>
      </c>
      <c r="C893" s="3">
        <f ca="1">IF(OR(B893="土",B893="日"),RANDBETWEEN(60,90),RANDBETWEEN(40,70))</f>
        <v>68</v>
      </c>
      <c r="D893" s="3">
        <f t="shared" ca="1" si="56"/>
        <v>8</v>
      </c>
      <c r="E893" s="2">
        <f t="shared" ca="1" si="57"/>
        <v>0.11764705882352941</v>
      </c>
      <c r="F893" s="3">
        <f ca="1">IF(OR(B893="土",B893="日"),RANDBETWEEN(25,35),RANDBETWEEN(15,20))</f>
        <v>18</v>
      </c>
      <c r="G893" s="3">
        <f t="shared" ca="1" si="58"/>
        <v>136</v>
      </c>
      <c r="H893" s="4">
        <f t="shared" ca="1" si="59"/>
        <v>110</v>
      </c>
    </row>
    <row r="894" spans="1:8" x14ac:dyDescent="0.45">
      <c r="A894" s="1">
        <v>43628</v>
      </c>
      <c r="B894" t="s">
        <v>3</v>
      </c>
      <c r="C894" s="3">
        <f ca="1">IF(OR(B894="土",B894="日"),RANDBETWEEN(60,90),RANDBETWEEN(40,70))</f>
        <v>44</v>
      </c>
      <c r="D894" s="3">
        <f t="shared" ca="1" si="56"/>
        <v>9</v>
      </c>
      <c r="E894" s="2">
        <f t="shared" ca="1" si="57"/>
        <v>0.20454545454545456</v>
      </c>
      <c r="F894" s="3">
        <f ca="1">IF(OR(B894="土",B894="日"),RANDBETWEEN(25,35),RANDBETWEEN(15,20))</f>
        <v>16</v>
      </c>
      <c r="G894" s="3">
        <f t="shared" ca="1" si="58"/>
        <v>88</v>
      </c>
      <c r="H894" s="4">
        <f t="shared" ca="1" si="59"/>
        <v>63</v>
      </c>
    </row>
    <row r="895" spans="1:8" x14ac:dyDescent="0.45">
      <c r="A895" s="1">
        <v>43629</v>
      </c>
      <c r="B895" t="s">
        <v>4</v>
      </c>
      <c r="C895" s="3">
        <f ca="1">IF(OR(B895="土",B895="日"),RANDBETWEEN(60,90),RANDBETWEEN(40,70))</f>
        <v>46</v>
      </c>
      <c r="D895" s="3">
        <f t="shared" ca="1" si="56"/>
        <v>6</v>
      </c>
      <c r="E895" s="2">
        <f t="shared" ca="1" si="57"/>
        <v>0.13043478260869565</v>
      </c>
      <c r="F895" s="3">
        <f ca="1">IF(OR(B895="土",B895="日"),RANDBETWEEN(25,35),RANDBETWEEN(15,20))</f>
        <v>20</v>
      </c>
      <c r="G895" s="3">
        <f t="shared" ca="1" si="58"/>
        <v>92</v>
      </c>
      <c r="H895" s="4">
        <f t="shared" ca="1" si="59"/>
        <v>66</v>
      </c>
    </row>
    <row r="896" spans="1:8" x14ac:dyDescent="0.45">
      <c r="A896" s="1">
        <v>43630</v>
      </c>
      <c r="B896" t="s">
        <v>5</v>
      </c>
      <c r="C896" s="3">
        <f ca="1">IF(OR(B896="土",B896="日"),RANDBETWEEN(60,90),RANDBETWEEN(40,70))</f>
        <v>60</v>
      </c>
      <c r="D896" s="3">
        <f t="shared" ca="1" si="56"/>
        <v>10</v>
      </c>
      <c r="E896" s="2">
        <f t="shared" ca="1" si="57"/>
        <v>0.16666666666666666</v>
      </c>
      <c r="F896" s="3">
        <f ca="1">IF(OR(B896="土",B896="日"),RANDBETWEEN(25,35),RANDBETWEEN(15,20))</f>
        <v>20</v>
      </c>
      <c r="G896" s="3">
        <f t="shared" ca="1" si="58"/>
        <v>120</v>
      </c>
      <c r="H896" s="4">
        <f t="shared" ca="1" si="59"/>
        <v>90</v>
      </c>
    </row>
    <row r="897" spans="1:8" x14ac:dyDescent="0.45">
      <c r="A897" s="1">
        <v>43631</v>
      </c>
      <c r="B897" t="s">
        <v>6</v>
      </c>
      <c r="C897" s="3">
        <f ca="1">IF(OR(B897="土",B897="日"),RANDBETWEEN(60,90),RANDBETWEEN(40,70))</f>
        <v>81</v>
      </c>
      <c r="D897" s="3">
        <f t="shared" ca="1" si="56"/>
        <v>18</v>
      </c>
      <c r="E897" s="2">
        <f t="shared" ca="1" si="57"/>
        <v>0.22222222222222221</v>
      </c>
      <c r="F897" s="3">
        <f ca="1">IF(OR(B897="土",B897="日"),RANDBETWEEN(25,35),RANDBETWEEN(15,20))</f>
        <v>29</v>
      </c>
      <c r="G897" s="3">
        <f t="shared" ca="1" si="58"/>
        <v>162</v>
      </c>
      <c r="H897" s="4">
        <f t="shared" ca="1" si="59"/>
        <v>115</v>
      </c>
    </row>
    <row r="898" spans="1:8" x14ac:dyDescent="0.45">
      <c r="A898" s="1">
        <v>43632</v>
      </c>
      <c r="B898" t="s">
        <v>7</v>
      </c>
      <c r="C898" s="3">
        <f ca="1">IF(OR(B898="土",B898="日"),RANDBETWEEN(60,90),RANDBETWEEN(40,70))</f>
        <v>81</v>
      </c>
      <c r="D898" s="3">
        <f t="shared" ca="1" si="56"/>
        <v>5</v>
      </c>
      <c r="E898" s="2">
        <f t="shared" ca="1" si="57"/>
        <v>6.1728395061728392E-2</v>
      </c>
      <c r="F898" s="3">
        <f ca="1">IF(OR(B898="土",B898="日"),RANDBETWEEN(25,35),RANDBETWEEN(15,20))</f>
        <v>31</v>
      </c>
      <c r="G898" s="3">
        <f t="shared" ca="1" si="58"/>
        <v>162</v>
      </c>
      <c r="H898" s="4">
        <f t="shared" ca="1" si="59"/>
        <v>126</v>
      </c>
    </row>
    <row r="899" spans="1:8" x14ac:dyDescent="0.45">
      <c r="A899" s="1">
        <v>43633</v>
      </c>
      <c r="B899" t="s">
        <v>0</v>
      </c>
      <c r="C899" s="3">
        <f ca="1">IF(OR(B899="土",B899="日"),RANDBETWEEN(60,90),RANDBETWEEN(40,70))</f>
        <v>60</v>
      </c>
      <c r="D899" s="3">
        <f t="shared" ca="1" si="56"/>
        <v>8</v>
      </c>
      <c r="E899" s="2">
        <f t="shared" ca="1" si="57"/>
        <v>0.13333333333333333</v>
      </c>
      <c r="F899" s="3">
        <f ca="1">IF(OR(B899="土",B899="日"),RANDBETWEEN(25,35),RANDBETWEEN(15,20))</f>
        <v>20</v>
      </c>
      <c r="G899" s="3">
        <f t="shared" ca="1" si="58"/>
        <v>120</v>
      </c>
      <c r="H899" s="4">
        <f t="shared" ca="1" si="59"/>
        <v>92</v>
      </c>
    </row>
    <row r="900" spans="1:8" x14ac:dyDescent="0.45">
      <c r="A900" s="1">
        <v>43634</v>
      </c>
      <c r="B900" t="s">
        <v>2</v>
      </c>
      <c r="C900" s="3">
        <f ca="1">IF(OR(B900="土",B900="日"),RANDBETWEEN(60,90),RANDBETWEEN(40,70))</f>
        <v>42</v>
      </c>
      <c r="D900" s="3">
        <f t="shared" ca="1" si="56"/>
        <v>7</v>
      </c>
      <c r="E900" s="2">
        <f t="shared" ca="1" si="57"/>
        <v>0.16666666666666666</v>
      </c>
      <c r="F900" s="3">
        <f ca="1">IF(OR(B900="土",B900="日"),RANDBETWEEN(25,35),RANDBETWEEN(15,20))</f>
        <v>16</v>
      </c>
      <c r="G900" s="3">
        <f t="shared" ca="1" si="58"/>
        <v>84</v>
      </c>
      <c r="H900" s="4">
        <f t="shared" ca="1" si="59"/>
        <v>61</v>
      </c>
    </row>
    <row r="901" spans="1:8" x14ac:dyDescent="0.45">
      <c r="A901" s="1">
        <v>43635</v>
      </c>
      <c r="B901" t="s">
        <v>3</v>
      </c>
      <c r="C901" s="3">
        <f ca="1">IF(OR(B901="土",B901="日"),RANDBETWEEN(60,90),RANDBETWEEN(40,70))</f>
        <v>69</v>
      </c>
      <c r="D901" s="3">
        <f t="shared" ca="1" si="56"/>
        <v>10</v>
      </c>
      <c r="E901" s="2">
        <f t="shared" ca="1" si="57"/>
        <v>0.14492753623188406</v>
      </c>
      <c r="F901" s="3">
        <f ca="1">IF(OR(B901="土",B901="日"),RANDBETWEEN(25,35),RANDBETWEEN(15,20))</f>
        <v>17</v>
      </c>
      <c r="G901" s="3">
        <f t="shared" ca="1" si="58"/>
        <v>138</v>
      </c>
      <c r="H901" s="4">
        <f t="shared" ca="1" si="59"/>
        <v>111</v>
      </c>
    </row>
    <row r="902" spans="1:8" x14ac:dyDescent="0.45">
      <c r="A902" s="1">
        <v>43636</v>
      </c>
      <c r="B902" t="s">
        <v>4</v>
      </c>
      <c r="C902" s="3">
        <f ca="1">IF(OR(B902="土",B902="日"),RANDBETWEEN(60,90),RANDBETWEEN(40,70))</f>
        <v>51</v>
      </c>
      <c r="D902" s="3">
        <f t="shared" ca="1" si="56"/>
        <v>6</v>
      </c>
      <c r="E902" s="2">
        <f t="shared" ca="1" si="57"/>
        <v>0.11764705882352941</v>
      </c>
      <c r="F902" s="3">
        <f ca="1">IF(OR(B902="土",B902="日"),RANDBETWEEN(25,35),RANDBETWEEN(15,20))</f>
        <v>19</v>
      </c>
      <c r="G902" s="3">
        <f t="shared" ca="1" si="58"/>
        <v>102</v>
      </c>
      <c r="H902" s="4">
        <f t="shared" ca="1" si="59"/>
        <v>77</v>
      </c>
    </row>
    <row r="903" spans="1:8" x14ac:dyDescent="0.45">
      <c r="A903" s="1">
        <v>43637</v>
      </c>
      <c r="B903" t="s">
        <v>5</v>
      </c>
      <c r="C903" s="3">
        <f ca="1">IF(OR(B903="土",B903="日"),RANDBETWEEN(60,90),RANDBETWEEN(40,70))</f>
        <v>50</v>
      </c>
      <c r="D903" s="3">
        <f t="shared" ca="1" si="56"/>
        <v>4</v>
      </c>
      <c r="E903" s="2">
        <f t="shared" ca="1" si="57"/>
        <v>0.08</v>
      </c>
      <c r="F903" s="3">
        <f ca="1">IF(OR(B903="土",B903="日"),RANDBETWEEN(25,35),RANDBETWEEN(15,20))</f>
        <v>18</v>
      </c>
      <c r="G903" s="3">
        <f t="shared" ca="1" si="58"/>
        <v>100</v>
      </c>
      <c r="H903" s="4">
        <f t="shared" ca="1" si="59"/>
        <v>78</v>
      </c>
    </row>
    <row r="904" spans="1:8" x14ac:dyDescent="0.45">
      <c r="A904" s="1">
        <v>43638</v>
      </c>
      <c r="B904" t="s">
        <v>6</v>
      </c>
      <c r="C904" s="3">
        <f ca="1">IF(OR(B904="土",B904="日"),RANDBETWEEN(60,90),RANDBETWEEN(40,70))</f>
        <v>63</v>
      </c>
      <c r="D904" s="3">
        <f t="shared" ca="1" si="56"/>
        <v>6</v>
      </c>
      <c r="E904" s="2">
        <f t="shared" ca="1" si="57"/>
        <v>9.5238095238095233E-2</v>
      </c>
      <c r="F904" s="3">
        <f ca="1">IF(OR(B904="土",B904="日"),RANDBETWEEN(25,35),RANDBETWEEN(15,20))</f>
        <v>25</v>
      </c>
      <c r="G904" s="3">
        <f t="shared" ca="1" si="58"/>
        <v>126</v>
      </c>
      <c r="H904" s="4">
        <f t="shared" ca="1" si="59"/>
        <v>95</v>
      </c>
    </row>
    <row r="905" spans="1:8" x14ac:dyDescent="0.45">
      <c r="A905" s="1">
        <v>43639</v>
      </c>
      <c r="B905" t="s">
        <v>7</v>
      </c>
      <c r="C905" s="3">
        <f ca="1">IF(OR(B905="土",B905="日"),RANDBETWEEN(60,90),RANDBETWEEN(40,70))</f>
        <v>82</v>
      </c>
      <c r="D905" s="3">
        <f t="shared" ca="1" si="56"/>
        <v>10</v>
      </c>
      <c r="E905" s="2">
        <f t="shared" ca="1" si="57"/>
        <v>0.12195121951219512</v>
      </c>
      <c r="F905" s="3">
        <f ca="1">IF(OR(B905="土",B905="日"),RANDBETWEEN(25,35),RANDBETWEEN(15,20))</f>
        <v>28</v>
      </c>
      <c r="G905" s="3">
        <f t="shared" ca="1" si="58"/>
        <v>164</v>
      </c>
      <c r="H905" s="4">
        <f t="shared" ca="1" si="59"/>
        <v>126</v>
      </c>
    </row>
    <row r="906" spans="1:8" x14ac:dyDescent="0.45">
      <c r="A906" s="1">
        <v>43640</v>
      </c>
      <c r="B906" t="s">
        <v>0</v>
      </c>
      <c r="C906" s="3">
        <f ca="1">IF(OR(B906="土",B906="日"),RANDBETWEEN(60,90),RANDBETWEEN(40,70))</f>
        <v>50</v>
      </c>
      <c r="D906" s="3">
        <f t="shared" ca="1" si="56"/>
        <v>9</v>
      </c>
      <c r="E906" s="2">
        <f t="shared" ca="1" si="57"/>
        <v>0.18</v>
      </c>
      <c r="F906" s="3">
        <f ca="1">IF(OR(B906="土",B906="日"),RANDBETWEEN(25,35),RANDBETWEEN(15,20))</f>
        <v>16</v>
      </c>
      <c r="G906" s="3">
        <f t="shared" ca="1" si="58"/>
        <v>100</v>
      </c>
      <c r="H906" s="4">
        <f t="shared" ca="1" si="59"/>
        <v>75</v>
      </c>
    </row>
    <row r="907" spans="1:8" x14ac:dyDescent="0.45">
      <c r="A907" s="1">
        <v>43641</v>
      </c>
      <c r="B907" t="s">
        <v>2</v>
      </c>
      <c r="C907" s="3">
        <f ca="1">IF(OR(B907="土",B907="日"),RANDBETWEEN(60,90),RANDBETWEEN(40,70))</f>
        <v>61</v>
      </c>
      <c r="D907" s="3">
        <f t="shared" ca="1" si="56"/>
        <v>6</v>
      </c>
      <c r="E907" s="2">
        <f t="shared" ca="1" si="57"/>
        <v>9.8360655737704916E-2</v>
      </c>
      <c r="F907" s="3">
        <f ca="1">IF(OR(B907="土",B907="日"),RANDBETWEEN(25,35),RANDBETWEEN(15,20))</f>
        <v>16</v>
      </c>
      <c r="G907" s="3">
        <f t="shared" ca="1" si="58"/>
        <v>122</v>
      </c>
      <c r="H907" s="4">
        <f t="shared" ca="1" si="59"/>
        <v>100</v>
      </c>
    </row>
    <row r="908" spans="1:8" x14ac:dyDescent="0.45">
      <c r="A908" s="1">
        <v>43642</v>
      </c>
      <c r="B908" t="s">
        <v>3</v>
      </c>
      <c r="C908" s="3">
        <f ca="1">IF(OR(B908="土",B908="日"),RANDBETWEEN(60,90),RANDBETWEEN(40,70))</f>
        <v>67</v>
      </c>
      <c r="D908" s="3">
        <f t="shared" ca="1" si="56"/>
        <v>14</v>
      </c>
      <c r="E908" s="2">
        <f t="shared" ca="1" si="57"/>
        <v>0.20895522388059701</v>
      </c>
      <c r="F908" s="3">
        <f ca="1">IF(OR(B908="土",B908="日"),RANDBETWEEN(25,35),RANDBETWEEN(15,20))</f>
        <v>18</v>
      </c>
      <c r="G908" s="3">
        <f t="shared" ca="1" si="58"/>
        <v>134</v>
      </c>
      <c r="H908" s="4">
        <f t="shared" ca="1" si="59"/>
        <v>102</v>
      </c>
    </row>
    <row r="909" spans="1:8" x14ac:dyDescent="0.45">
      <c r="A909" s="1">
        <v>43643</v>
      </c>
      <c r="B909" t="s">
        <v>4</v>
      </c>
      <c r="C909" s="3">
        <f ca="1">IF(OR(B909="土",B909="日"),RANDBETWEEN(60,90),RANDBETWEEN(40,70))</f>
        <v>60</v>
      </c>
      <c r="D909" s="3">
        <f t="shared" ca="1" si="56"/>
        <v>7</v>
      </c>
      <c r="E909" s="2">
        <f t="shared" ca="1" si="57"/>
        <v>0.11666666666666667</v>
      </c>
      <c r="F909" s="3">
        <f ca="1">IF(OR(B909="土",B909="日"),RANDBETWEEN(25,35),RANDBETWEEN(15,20))</f>
        <v>19</v>
      </c>
      <c r="G909" s="3">
        <f t="shared" ca="1" si="58"/>
        <v>120</v>
      </c>
      <c r="H909" s="4">
        <f t="shared" ca="1" si="59"/>
        <v>94</v>
      </c>
    </row>
    <row r="910" spans="1:8" x14ac:dyDescent="0.45">
      <c r="A910" s="1">
        <v>43644</v>
      </c>
      <c r="B910" t="s">
        <v>5</v>
      </c>
      <c r="C910" s="3">
        <f ca="1">IF(OR(B910="土",B910="日"),RANDBETWEEN(60,90),RANDBETWEEN(40,70))</f>
        <v>70</v>
      </c>
      <c r="D910" s="3">
        <f t="shared" ca="1" si="56"/>
        <v>15</v>
      </c>
      <c r="E910" s="2">
        <f t="shared" ca="1" si="57"/>
        <v>0.21428571428571427</v>
      </c>
      <c r="F910" s="3">
        <f ca="1">IF(OR(B910="土",B910="日"),RANDBETWEEN(25,35),RANDBETWEEN(15,20))</f>
        <v>17</v>
      </c>
      <c r="G910" s="3">
        <f t="shared" ca="1" si="58"/>
        <v>140</v>
      </c>
      <c r="H910" s="4">
        <f t="shared" ca="1" si="59"/>
        <v>108</v>
      </c>
    </row>
    <row r="911" spans="1:8" x14ac:dyDescent="0.45">
      <c r="A911" s="1">
        <v>43645</v>
      </c>
      <c r="B911" t="s">
        <v>6</v>
      </c>
      <c r="C911" s="3">
        <f ca="1">IF(OR(B911="土",B911="日"),RANDBETWEEN(60,90),RANDBETWEEN(40,70))</f>
        <v>79</v>
      </c>
      <c r="D911" s="3">
        <f t="shared" ca="1" si="56"/>
        <v>16</v>
      </c>
      <c r="E911" s="2">
        <f t="shared" ca="1" si="57"/>
        <v>0.20253164556962025</v>
      </c>
      <c r="F911" s="3">
        <f ca="1">IF(OR(B911="土",B911="日"),RANDBETWEEN(25,35),RANDBETWEEN(15,20))</f>
        <v>29</v>
      </c>
      <c r="G911" s="3">
        <f t="shared" ca="1" si="58"/>
        <v>158</v>
      </c>
      <c r="H911" s="4">
        <f t="shared" ca="1" si="59"/>
        <v>113</v>
      </c>
    </row>
    <row r="912" spans="1:8" x14ac:dyDescent="0.45">
      <c r="A912" s="1">
        <v>43646</v>
      </c>
      <c r="B912" t="s">
        <v>7</v>
      </c>
      <c r="C912" s="3">
        <f ca="1">IF(OR(B912="土",B912="日"),RANDBETWEEN(60,90),RANDBETWEEN(40,70))</f>
        <v>82</v>
      </c>
      <c r="D912" s="3">
        <f t="shared" ca="1" si="56"/>
        <v>17</v>
      </c>
      <c r="E912" s="2">
        <f t="shared" ca="1" si="57"/>
        <v>0.2073170731707317</v>
      </c>
      <c r="F912" s="3">
        <f ca="1">IF(OR(B912="土",B912="日"),RANDBETWEEN(25,35),RANDBETWEEN(15,20))</f>
        <v>29</v>
      </c>
      <c r="G912" s="3">
        <f t="shared" ca="1" si="58"/>
        <v>164</v>
      </c>
      <c r="H912" s="4">
        <f t="shared" ca="1" si="59"/>
        <v>118</v>
      </c>
    </row>
    <row r="913" spans="1:8" x14ac:dyDescent="0.45">
      <c r="A913" s="1">
        <v>43647</v>
      </c>
      <c r="B913" t="s">
        <v>0</v>
      </c>
      <c r="C913" s="3">
        <f ca="1">IF(OR(B913="土",B913="日"),RANDBETWEEN(60,90),RANDBETWEEN(40,70))</f>
        <v>49</v>
      </c>
      <c r="D913" s="3">
        <f t="shared" ca="1" si="56"/>
        <v>8</v>
      </c>
      <c r="E913" s="2">
        <f t="shared" ca="1" si="57"/>
        <v>0.16326530612244897</v>
      </c>
      <c r="F913" s="3">
        <f ca="1">IF(OR(B913="土",B913="日"),RANDBETWEEN(25,35),RANDBETWEEN(15,20))</f>
        <v>15</v>
      </c>
      <c r="G913" s="3">
        <f t="shared" ca="1" si="58"/>
        <v>98</v>
      </c>
      <c r="H913" s="4">
        <f t="shared" ca="1" si="59"/>
        <v>75</v>
      </c>
    </row>
    <row r="914" spans="1:8" x14ac:dyDescent="0.45">
      <c r="A914" s="1">
        <v>43648</v>
      </c>
      <c r="B914" t="s">
        <v>2</v>
      </c>
      <c r="C914" s="3">
        <f ca="1">IF(OR(B914="土",B914="日"),RANDBETWEEN(60,90),RANDBETWEEN(40,70))</f>
        <v>70</v>
      </c>
      <c r="D914" s="3">
        <f t="shared" ca="1" si="56"/>
        <v>14</v>
      </c>
      <c r="E914" s="2">
        <f t="shared" ca="1" si="57"/>
        <v>0.2</v>
      </c>
      <c r="F914" s="3">
        <f ca="1">IF(OR(B914="土",B914="日"),RANDBETWEEN(25,35),RANDBETWEEN(15,20))</f>
        <v>15</v>
      </c>
      <c r="G914" s="3">
        <f t="shared" ca="1" si="58"/>
        <v>140</v>
      </c>
      <c r="H914" s="4">
        <f t="shared" ca="1" si="59"/>
        <v>111</v>
      </c>
    </row>
    <row r="915" spans="1:8" x14ac:dyDescent="0.45">
      <c r="A915" s="1">
        <v>43649</v>
      </c>
      <c r="B915" t="s">
        <v>3</v>
      </c>
      <c r="C915" s="3">
        <f ca="1">IF(OR(B915="土",B915="日"),RANDBETWEEN(60,90),RANDBETWEEN(40,70))</f>
        <v>44</v>
      </c>
      <c r="D915" s="3">
        <f t="shared" ca="1" si="56"/>
        <v>4</v>
      </c>
      <c r="E915" s="2">
        <f t="shared" ca="1" si="57"/>
        <v>9.0909090909090912E-2</v>
      </c>
      <c r="F915" s="3">
        <f ca="1">IF(OR(B915="土",B915="日"),RANDBETWEEN(25,35),RANDBETWEEN(15,20))</f>
        <v>15</v>
      </c>
      <c r="G915" s="3">
        <f t="shared" ca="1" si="58"/>
        <v>88</v>
      </c>
      <c r="H915" s="4">
        <f t="shared" ca="1" si="59"/>
        <v>69</v>
      </c>
    </row>
    <row r="916" spans="1:8" x14ac:dyDescent="0.45">
      <c r="A916" s="1">
        <v>43650</v>
      </c>
      <c r="B916" t="s">
        <v>4</v>
      </c>
      <c r="C916" s="3">
        <f ca="1">IF(OR(B916="土",B916="日"),RANDBETWEEN(60,90),RANDBETWEEN(40,70))</f>
        <v>45</v>
      </c>
      <c r="D916" s="3">
        <f t="shared" ca="1" si="56"/>
        <v>11</v>
      </c>
      <c r="E916" s="2">
        <f t="shared" ca="1" si="57"/>
        <v>0.24444444444444444</v>
      </c>
      <c r="F916" s="3">
        <f ca="1">IF(OR(B916="土",B916="日"),RANDBETWEEN(25,35),RANDBETWEEN(15,20))</f>
        <v>18</v>
      </c>
      <c r="G916" s="3">
        <f t="shared" ca="1" si="58"/>
        <v>90</v>
      </c>
      <c r="H916" s="4">
        <f t="shared" ca="1" si="59"/>
        <v>61</v>
      </c>
    </row>
    <row r="917" spans="1:8" x14ac:dyDescent="0.45">
      <c r="A917" s="1">
        <v>43651</v>
      </c>
      <c r="B917" t="s">
        <v>5</v>
      </c>
      <c r="C917" s="3">
        <f ca="1">IF(OR(B917="土",B917="日"),RANDBETWEEN(60,90),RANDBETWEEN(40,70))</f>
        <v>64</v>
      </c>
      <c r="D917" s="3">
        <f t="shared" ca="1" si="56"/>
        <v>5</v>
      </c>
      <c r="E917" s="2">
        <f t="shared" ca="1" si="57"/>
        <v>7.8125E-2</v>
      </c>
      <c r="F917" s="3">
        <f ca="1">IF(OR(B917="土",B917="日"),RANDBETWEEN(25,35),RANDBETWEEN(15,20))</f>
        <v>17</v>
      </c>
      <c r="G917" s="3">
        <f t="shared" ca="1" si="58"/>
        <v>128</v>
      </c>
      <c r="H917" s="4">
        <f t="shared" ca="1" si="59"/>
        <v>106</v>
      </c>
    </row>
    <row r="918" spans="1:8" x14ac:dyDescent="0.45">
      <c r="A918" s="1">
        <v>43652</v>
      </c>
      <c r="B918" t="s">
        <v>6</v>
      </c>
      <c r="C918" s="3">
        <f ca="1">IF(OR(B918="土",B918="日"),RANDBETWEEN(60,90),RANDBETWEEN(40,70))</f>
        <v>84</v>
      </c>
      <c r="D918" s="3">
        <f t="shared" ca="1" si="56"/>
        <v>4</v>
      </c>
      <c r="E918" s="2">
        <f t="shared" ca="1" si="57"/>
        <v>4.7619047619047616E-2</v>
      </c>
      <c r="F918" s="3">
        <f ca="1">IF(OR(B918="土",B918="日"),RANDBETWEEN(25,35),RANDBETWEEN(15,20))</f>
        <v>35</v>
      </c>
      <c r="G918" s="3">
        <f t="shared" ca="1" si="58"/>
        <v>168</v>
      </c>
      <c r="H918" s="4">
        <f t="shared" ca="1" si="59"/>
        <v>129</v>
      </c>
    </row>
    <row r="919" spans="1:8" x14ac:dyDescent="0.45">
      <c r="A919" s="1">
        <v>43653</v>
      </c>
      <c r="B919" t="s">
        <v>7</v>
      </c>
      <c r="C919" s="3">
        <f ca="1">IF(OR(B919="土",B919="日"),RANDBETWEEN(60,90),RANDBETWEEN(40,70))</f>
        <v>61</v>
      </c>
      <c r="D919" s="3">
        <f t="shared" ca="1" si="56"/>
        <v>6</v>
      </c>
      <c r="E919" s="2">
        <f t="shared" ca="1" si="57"/>
        <v>9.8360655737704916E-2</v>
      </c>
      <c r="F919" s="3">
        <f ca="1">IF(OR(B919="土",B919="日"),RANDBETWEEN(25,35),RANDBETWEEN(15,20))</f>
        <v>29</v>
      </c>
      <c r="G919" s="3">
        <f t="shared" ca="1" si="58"/>
        <v>122</v>
      </c>
      <c r="H919" s="4">
        <f t="shared" ca="1" si="59"/>
        <v>87</v>
      </c>
    </row>
    <row r="920" spans="1:8" x14ac:dyDescent="0.45">
      <c r="A920" s="1">
        <v>43654</v>
      </c>
      <c r="B920" t="s">
        <v>0</v>
      </c>
      <c r="C920" s="3">
        <f ca="1">IF(OR(B920="土",B920="日"),RANDBETWEEN(60,90),RANDBETWEEN(40,70))</f>
        <v>68</v>
      </c>
      <c r="D920" s="3">
        <f t="shared" ca="1" si="56"/>
        <v>9</v>
      </c>
      <c r="E920" s="2">
        <f t="shared" ca="1" si="57"/>
        <v>0.13235294117647059</v>
      </c>
      <c r="F920" s="3">
        <f ca="1">IF(OR(B920="土",B920="日"),RANDBETWEEN(25,35),RANDBETWEEN(15,20))</f>
        <v>17</v>
      </c>
      <c r="G920" s="3">
        <f t="shared" ca="1" si="58"/>
        <v>136</v>
      </c>
      <c r="H920" s="4">
        <f t="shared" ca="1" si="59"/>
        <v>110</v>
      </c>
    </row>
    <row r="921" spans="1:8" x14ac:dyDescent="0.45">
      <c r="A921" s="1">
        <v>43655</v>
      </c>
      <c r="B921" t="s">
        <v>2</v>
      </c>
      <c r="C921" s="3">
        <f ca="1">IF(OR(B921="土",B921="日"),RANDBETWEEN(60,90),RANDBETWEEN(40,70))</f>
        <v>57</v>
      </c>
      <c r="D921" s="3">
        <f t="shared" ca="1" si="56"/>
        <v>11</v>
      </c>
      <c r="E921" s="2">
        <f t="shared" ca="1" si="57"/>
        <v>0.19298245614035087</v>
      </c>
      <c r="F921" s="3">
        <f ca="1">IF(OR(B921="土",B921="日"),RANDBETWEEN(25,35),RANDBETWEEN(15,20))</f>
        <v>18</v>
      </c>
      <c r="G921" s="3">
        <f t="shared" ca="1" si="58"/>
        <v>114</v>
      </c>
      <c r="H921" s="4">
        <f t="shared" ca="1" si="59"/>
        <v>85</v>
      </c>
    </row>
    <row r="922" spans="1:8" x14ac:dyDescent="0.45">
      <c r="A922" s="1">
        <v>43656</v>
      </c>
      <c r="B922" t="s">
        <v>3</v>
      </c>
      <c r="C922" s="3">
        <f ca="1">IF(OR(B922="土",B922="日"),RANDBETWEEN(60,90),RANDBETWEEN(40,70))</f>
        <v>55</v>
      </c>
      <c r="D922" s="3">
        <f t="shared" ca="1" si="56"/>
        <v>11</v>
      </c>
      <c r="E922" s="2">
        <f t="shared" ca="1" si="57"/>
        <v>0.2</v>
      </c>
      <c r="F922" s="3">
        <f ca="1">IF(OR(B922="土",B922="日"),RANDBETWEEN(25,35),RANDBETWEEN(15,20))</f>
        <v>20</v>
      </c>
      <c r="G922" s="3">
        <f t="shared" ca="1" si="58"/>
        <v>110</v>
      </c>
      <c r="H922" s="4">
        <f t="shared" ca="1" si="59"/>
        <v>79</v>
      </c>
    </row>
    <row r="923" spans="1:8" x14ac:dyDescent="0.45">
      <c r="A923" s="1">
        <v>43657</v>
      </c>
      <c r="B923" t="s">
        <v>4</v>
      </c>
      <c r="C923" s="3">
        <f ca="1">IF(OR(B923="土",B923="日"),RANDBETWEEN(60,90),RANDBETWEEN(40,70))</f>
        <v>69</v>
      </c>
      <c r="D923" s="3">
        <f t="shared" ca="1" si="56"/>
        <v>10</v>
      </c>
      <c r="E923" s="2">
        <f t="shared" ca="1" si="57"/>
        <v>0.14492753623188406</v>
      </c>
      <c r="F923" s="3">
        <f ca="1">IF(OR(B923="土",B923="日"),RANDBETWEEN(25,35),RANDBETWEEN(15,20))</f>
        <v>18</v>
      </c>
      <c r="G923" s="3">
        <f t="shared" ca="1" si="58"/>
        <v>138</v>
      </c>
      <c r="H923" s="4">
        <f t="shared" ca="1" si="59"/>
        <v>110</v>
      </c>
    </row>
    <row r="924" spans="1:8" x14ac:dyDescent="0.45">
      <c r="A924" s="1">
        <v>43658</v>
      </c>
      <c r="B924" t="s">
        <v>5</v>
      </c>
      <c r="C924" s="3">
        <f ca="1">IF(OR(B924="土",B924="日"),RANDBETWEEN(60,90),RANDBETWEEN(40,70))</f>
        <v>50</v>
      </c>
      <c r="D924" s="3">
        <f t="shared" ca="1" si="56"/>
        <v>10</v>
      </c>
      <c r="E924" s="2">
        <f t="shared" ca="1" si="57"/>
        <v>0.2</v>
      </c>
      <c r="F924" s="3">
        <f ca="1">IF(OR(B924="土",B924="日"),RANDBETWEEN(25,35),RANDBETWEEN(15,20))</f>
        <v>16</v>
      </c>
      <c r="G924" s="3">
        <f t="shared" ca="1" si="58"/>
        <v>100</v>
      </c>
      <c r="H924" s="4">
        <f t="shared" ca="1" si="59"/>
        <v>74</v>
      </c>
    </row>
    <row r="925" spans="1:8" x14ac:dyDescent="0.45">
      <c r="A925" s="1">
        <v>43659</v>
      </c>
      <c r="B925" t="s">
        <v>6</v>
      </c>
      <c r="C925" s="3">
        <f ca="1">IF(OR(B925="土",B925="日"),RANDBETWEEN(60,90),RANDBETWEEN(40,70))</f>
        <v>82</v>
      </c>
      <c r="D925" s="3">
        <f t="shared" ca="1" si="56"/>
        <v>5</v>
      </c>
      <c r="E925" s="2">
        <f t="shared" ca="1" si="57"/>
        <v>6.097560975609756E-2</v>
      </c>
      <c r="F925" s="3">
        <f ca="1">IF(OR(B925="土",B925="日"),RANDBETWEEN(25,35),RANDBETWEEN(15,20))</f>
        <v>29</v>
      </c>
      <c r="G925" s="3">
        <f t="shared" ca="1" si="58"/>
        <v>164</v>
      </c>
      <c r="H925" s="4">
        <f t="shared" ca="1" si="59"/>
        <v>130</v>
      </c>
    </row>
    <row r="926" spans="1:8" x14ac:dyDescent="0.45">
      <c r="A926" s="1">
        <v>43660</v>
      </c>
      <c r="B926" t="s">
        <v>7</v>
      </c>
      <c r="C926" s="3">
        <f ca="1">IF(OR(B926="土",B926="日"),RANDBETWEEN(60,90),RANDBETWEEN(40,70))</f>
        <v>60</v>
      </c>
      <c r="D926" s="3">
        <f t="shared" ca="1" si="56"/>
        <v>6</v>
      </c>
      <c r="E926" s="2">
        <f t="shared" ca="1" si="57"/>
        <v>0.1</v>
      </c>
      <c r="F926" s="3">
        <f ca="1">IF(OR(B926="土",B926="日"),RANDBETWEEN(25,35),RANDBETWEEN(15,20))</f>
        <v>29</v>
      </c>
      <c r="G926" s="3">
        <f t="shared" ca="1" si="58"/>
        <v>120</v>
      </c>
      <c r="H926" s="4">
        <f t="shared" ca="1" si="59"/>
        <v>85</v>
      </c>
    </row>
    <row r="927" spans="1:8" x14ac:dyDescent="0.45">
      <c r="A927" s="1">
        <v>43661</v>
      </c>
      <c r="B927" t="s">
        <v>0</v>
      </c>
      <c r="C927" s="3">
        <f ca="1">IF(OR(B927="土",B927="日"),RANDBETWEEN(60,90),RANDBETWEEN(40,70))</f>
        <v>68</v>
      </c>
      <c r="D927" s="3">
        <f t="shared" ca="1" si="56"/>
        <v>16</v>
      </c>
      <c r="E927" s="2">
        <f t="shared" ca="1" si="57"/>
        <v>0.23529411764705882</v>
      </c>
      <c r="F927" s="3">
        <f ca="1">IF(OR(B927="土",B927="日"),RANDBETWEEN(25,35),RANDBETWEEN(15,20))</f>
        <v>20</v>
      </c>
      <c r="G927" s="3">
        <f t="shared" ca="1" si="58"/>
        <v>136</v>
      </c>
      <c r="H927" s="4">
        <f t="shared" ca="1" si="59"/>
        <v>100</v>
      </c>
    </row>
    <row r="928" spans="1:8" x14ac:dyDescent="0.45">
      <c r="A928" s="1">
        <v>43662</v>
      </c>
      <c r="B928" t="s">
        <v>2</v>
      </c>
      <c r="C928" s="3">
        <f ca="1">IF(OR(B928="土",B928="日"),RANDBETWEEN(60,90),RANDBETWEEN(40,70))</f>
        <v>66</v>
      </c>
      <c r="D928" s="3">
        <f t="shared" ca="1" si="56"/>
        <v>6</v>
      </c>
      <c r="E928" s="2">
        <f t="shared" ca="1" si="57"/>
        <v>9.0909090909090912E-2</v>
      </c>
      <c r="F928" s="3">
        <f ca="1">IF(OR(B928="土",B928="日"),RANDBETWEEN(25,35),RANDBETWEEN(15,20))</f>
        <v>19</v>
      </c>
      <c r="G928" s="3">
        <f t="shared" ca="1" si="58"/>
        <v>132</v>
      </c>
      <c r="H928" s="4">
        <f t="shared" ca="1" si="59"/>
        <v>107</v>
      </c>
    </row>
    <row r="929" spans="1:8" x14ac:dyDescent="0.45">
      <c r="A929" s="1">
        <v>43663</v>
      </c>
      <c r="B929" t="s">
        <v>3</v>
      </c>
      <c r="C929" s="3">
        <f ca="1">IF(OR(B929="土",B929="日"),RANDBETWEEN(60,90),RANDBETWEEN(40,70))</f>
        <v>69</v>
      </c>
      <c r="D929" s="3">
        <f t="shared" ca="1" si="56"/>
        <v>10</v>
      </c>
      <c r="E929" s="2">
        <f t="shared" ca="1" si="57"/>
        <v>0.14492753623188406</v>
      </c>
      <c r="F929" s="3">
        <f ca="1">IF(OR(B929="土",B929="日"),RANDBETWEEN(25,35),RANDBETWEEN(15,20))</f>
        <v>15</v>
      </c>
      <c r="G929" s="3">
        <f t="shared" ca="1" si="58"/>
        <v>138</v>
      </c>
      <c r="H929" s="4">
        <f t="shared" ca="1" si="59"/>
        <v>113</v>
      </c>
    </row>
    <row r="930" spans="1:8" x14ac:dyDescent="0.45">
      <c r="A930" s="1">
        <v>43664</v>
      </c>
      <c r="B930" t="s">
        <v>4</v>
      </c>
      <c r="C930" s="3">
        <f ca="1">IF(OR(B930="土",B930="日"),RANDBETWEEN(60,90),RANDBETWEEN(40,70))</f>
        <v>65</v>
      </c>
      <c r="D930" s="3">
        <f t="shared" ca="1" si="56"/>
        <v>5</v>
      </c>
      <c r="E930" s="2">
        <f t="shared" ca="1" si="57"/>
        <v>7.6923076923076927E-2</v>
      </c>
      <c r="F930" s="3">
        <f ca="1">IF(OR(B930="土",B930="日"),RANDBETWEEN(25,35),RANDBETWEEN(15,20))</f>
        <v>15</v>
      </c>
      <c r="G930" s="3">
        <f t="shared" ca="1" si="58"/>
        <v>130</v>
      </c>
      <c r="H930" s="4">
        <f t="shared" ca="1" si="59"/>
        <v>110</v>
      </c>
    </row>
    <row r="931" spans="1:8" x14ac:dyDescent="0.45">
      <c r="A931" s="1">
        <v>43665</v>
      </c>
      <c r="B931" t="s">
        <v>5</v>
      </c>
      <c r="C931" s="3">
        <f ca="1">IF(OR(B931="土",B931="日"),RANDBETWEEN(60,90),RANDBETWEEN(40,70))</f>
        <v>50</v>
      </c>
      <c r="D931" s="3">
        <f t="shared" ca="1" si="56"/>
        <v>12</v>
      </c>
      <c r="E931" s="2">
        <f t="shared" ca="1" si="57"/>
        <v>0.24</v>
      </c>
      <c r="F931" s="3">
        <f ca="1">IF(OR(B931="土",B931="日"),RANDBETWEEN(25,35),RANDBETWEEN(15,20))</f>
        <v>15</v>
      </c>
      <c r="G931" s="3">
        <f t="shared" ca="1" si="58"/>
        <v>100</v>
      </c>
      <c r="H931" s="4">
        <f t="shared" ca="1" si="59"/>
        <v>73</v>
      </c>
    </row>
    <row r="932" spans="1:8" x14ac:dyDescent="0.45">
      <c r="A932" s="1">
        <v>43666</v>
      </c>
      <c r="B932" t="s">
        <v>6</v>
      </c>
      <c r="C932" s="3">
        <f ca="1">IF(OR(B932="土",B932="日"),RANDBETWEEN(60,90),RANDBETWEEN(40,70))</f>
        <v>67</v>
      </c>
      <c r="D932" s="3">
        <f t="shared" ca="1" si="56"/>
        <v>7</v>
      </c>
      <c r="E932" s="2">
        <f t="shared" ca="1" si="57"/>
        <v>0.1044776119402985</v>
      </c>
      <c r="F932" s="3">
        <f ca="1">IF(OR(B932="土",B932="日"),RANDBETWEEN(25,35),RANDBETWEEN(15,20))</f>
        <v>28</v>
      </c>
      <c r="G932" s="3">
        <f t="shared" ca="1" si="58"/>
        <v>134</v>
      </c>
      <c r="H932" s="4">
        <f t="shared" ca="1" si="59"/>
        <v>99</v>
      </c>
    </row>
    <row r="933" spans="1:8" x14ac:dyDescent="0.45">
      <c r="A933" s="1">
        <v>43667</v>
      </c>
      <c r="B933" t="s">
        <v>7</v>
      </c>
      <c r="C933" s="3">
        <f ca="1">IF(OR(B933="土",B933="日"),RANDBETWEEN(60,90),RANDBETWEEN(40,70))</f>
        <v>72</v>
      </c>
      <c r="D933" s="3">
        <f t="shared" ca="1" si="56"/>
        <v>7</v>
      </c>
      <c r="E933" s="2">
        <f t="shared" ca="1" si="57"/>
        <v>9.7222222222222224E-2</v>
      </c>
      <c r="F933" s="3">
        <f ca="1">IF(OR(B933="土",B933="日"),RANDBETWEEN(25,35),RANDBETWEEN(15,20))</f>
        <v>28</v>
      </c>
      <c r="G933" s="3">
        <f t="shared" ca="1" si="58"/>
        <v>144</v>
      </c>
      <c r="H933" s="4">
        <f t="shared" ca="1" si="59"/>
        <v>109</v>
      </c>
    </row>
    <row r="934" spans="1:8" x14ac:dyDescent="0.45">
      <c r="A934" s="1">
        <v>43668</v>
      </c>
      <c r="B934" t="s">
        <v>0</v>
      </c>
      <c r="C934" s="3">
        <f ca="1">IF(OR(B934="土",B934="日"),RANDBETWEEN(60,90),RANDBETWEEN(40,70))</f>
        <v>48</v>
      </c>
      <c r="D934" s="3">
        <f t="shared" ca="1" si="56"/>
        <v>10</v>
      </c>
      <c r="E934" s="2">
        <f t="shared" ca="1" si="57"/>
        <v>0.20833333333333334</v>
      </c>
      <c r="F934" s="3">
        <f ca="1">IF(OR(B934="土",B934="日"),RANDBETWEEN(25,35),RANDBETWEEN(15,20))</f>
        <v>18</v>
      </c>
      <c r="G934" s="3">
        <f t="shared" ca="1" si="58"/>
        <v>96</v>
      </c>
      <c r="H934" s="4">
        <f t="shared" ca="1" si="59"/>
        <v>68</v>
      </c>
    </row>
    <row r="935" spans="1:8" x14ac:dyDescent="0.45">
      <c r="A935" s="1">
        <v>43669</v>
      </c>
      <c r="B935" t="s">
        <v>2</v>
      </c>
      <c r="C935" s="3">
        <f ca="1">IF(OR(B935="土",B935="日"),RANDBETWEEN(60,90),RANDBETWEEN(40,70))</f>
        <v>49</v>
      </c>
      <c r="D935" s="3">
        <f t="shared" ca="1" si="56"/>
        <v>8</v>
      </c>
      <c r="E935" s="2">
        <f t="shared" ca="1" si="57"/>
        <v>0.16326530612244897</v>
      </c>
      <c r="F935" s="3">
        <f ca="1">IF(OR(B935="土",B935="日"),RANDBETWEEN(25,35),RANDBETWEEN(15,20))</f>
        <v>20</v>
      </c>
      <c r="G935" s="3">
        <f t="shared" ca="1" si="58"/>
        <v>98</v>
      </c>
      <c r="H935" s="4">
        <f t="shared" ca="1" si="59"/>
        <v>70</v>
      </c>
    </row>
    <row r="936" spans="1:8" x14ac:dyDescent="0.45">
      <c r="A936" s="1">
        <v>43670</v>
      </c>
      <c r="B936" t="s">
        <v>3</v>
      </c>
      <c r="C936" s="3">
        <f ca="1">IF(OR(B936="土",B936="日"),RANDBETWEEN(60,90),RANDBETWEEN(40,70))</f>
        <v>53</v>
      </c>
      <c r="D936" s="3">
        <f t="shared" ca="1" si="56"/>
        <v>12</v>
      </c>
      <c r="E936" s="2">
        <f t="shared" ca="1" si="57"/>
        <v>0.22641509433962265</v>
      </c>
      <c r="F936" s="3">
        <f ca="1">IF(OR(B936="土",B936="日"),RANDBETWEEN(25,35),RANDBETWEEN(15,20))</f>
        <v>19</v>
      </c>
      <c r="G936" s="3">
        <f t="shared" ca="1" si="58"/>
        <v>106</v>
      </c>
      <c r="H936" s="4">
        <f t="shared" ca="1" si="59"/>
        <v>75</v>
      </c>
    </row>
    <row r="937" spans="1:8" x14ac:dyDescent="0.45">
      <c r="A937" s="1">
        <v>43671</v>
      </c>
      <c r="B937" t="s">
        <v>4</v>
      </c>
      <c r="C937" s="3">
        <f ca="1">IF(OR(B937="土",B937="日"),RANDBETWEEN(60,90),RANDBETWEEN(40,70))</f>
        <v>40</v>
      </c>
      <c r="D937" s="3">
        <f t="shared" ca="1" si="56"/>
        <v>6</v>
      </c>
      <c r="E937" s="2">
        <f t="shared" ca="1" si="57"/>
        <v>0.15</v>
      </c>
      <c r="F937" s="3">
        <f ca="1">IF(OR(B937="土",B937="日"),RANDBETWEEN(25,35),RANDBETWEEN(15,20))</f>
        <v>19</v>
      </c>
      <c r="G937" s="3">
        <f t="shared" ca="1" si="58"/>
        <v>80</v>
      </c>
      <c r="H937" s="4">
        <f t="shared" ca="1" si="59"/>
        <v>55</v>
      </c>
    </row>
    <row r="938" spans="1:8" x14ac:dyDescent="0.45">
      <c r="A938" s="1">
        <v>43672</v>
      </c>
      <c r="B938" t="s">
        <v>5</v>
      </c>
      <c r="C938" s="3">
        <f ca="1">IF(OR(B938="土",B938="日"),RANDBETWEEN(60,90),RANDBETWEEN(40,70))</f>
        <v>67</v>
      </c>
      <c r="D938" s="3">
        <f t="shared" ca="1" si="56"/>
        <v>8</v>
      </c>
      <c r="E938" s="2">
        <f t="shared" ca="1" si="57"/>
        <v>0.11940298507462686</v>
      </c>
      <c r="F938" s="3">
        <f ca="1">IF(OR(B938="土",B938="日"),RANDBETWEEN(25,35),RANDBETWEEN(15,20))</f>
        <v>15</v>
      </c>
      <c r="G938" s="3">
        <f t="shared" ca="1" si="58"/>
        <v>134</v>
      </c>
      <c r="H938" s="4">
        <f t="shared" ca="1" si="59"/>
        <v>111</v>
      </c>
    </row>
    <row r="939" spans="1:8" x14ac:dyDescent="0.45">
      <c r="A939" s="1">
        <v>43673</v>
      </c>
      <c r="B939" t="s">
        <v>6</v>
      </c>
      <c r="C939" s="3">
        <f ca="1">IF(OR(B939="土",B939="日"),RANDBETWEEN(60,90),RANDBETWEEN(40,70))</f>
        <v>90</v>
      </c>
      <c r="D939" s="3">
        <f t="shared" ca="1" si="56"/>
        <v>11</v>
      </c>
      <c r="E939" s="2">
        <f t="shared" ca="1" si="57"/>
        <v>0.12222222222222222</v>
      </c>
      <c r="F939" s="3">
        <f ca="1">IF(OR(B939="土",B939="日"),RANDBETWEEN(25,35),RANDBETWEEN(15,20))</f>
        <v>25</v>
      </c>
      <c r="G939" s="3">
        <f t="shared" ca="1" si="58"/>
        <v>180</v>
      </c>
      <c r="H939" s="4">
        <f t="shared" ca="1" si="59"/>
        <v>144</v>
      </c>
    </row>
    <row r="940" spans="1:8" x14ac:dyDescent="0.45">
      <c r="A940" s="1">
        <v>43674</v>
      </c>
      <c r="B940" t="s">
        <v>7</v>
      </c>
      <c r="C940" s="3">
        <f ca="1">IF(OR(B940="土",B940="日"),RANDBETWEEN(60,90),RANDBETWEEN(40,70))</f>
        <v>68</v>
      </c>
      <c r="D940" s="3">
        <f t="shared" ca="1" si="56"/>
        <v>4</v>
      </c>
      <c r="E940" s="2">
        <f t="shared" ca="1" si="57"/>
        <v>5.8823529411764705E-2</v>
      </c>
      <c r="F940" s="3">
        <f ca="1">IF(OR(B940="土",B940="日"),RANDBETWEEN(25,35),RANDBETWEEN(15,20))</f>
        <v>26</v>
      </c>
      <c r="G940" s="3">
        <f t="shared" ca="1" si="58"/>
        <v>136</v>
      </c>
      <c r="H940" s="4">
        <f t="shared" ca="1" si="59"/>
        <v>106</v>
      </c>
    </row>
    <row r="941" spans="1:8" x14ac:dyDescent="0.45">
      <c r="A941" s="1">
        <v>43675</v>
      </c>
      <c r="B941" t="s">
        <v>0</v>
      </c>
      <c r="C941" s="3">
        <f ca="1">IF(OR(B941="土",B941="日"),RANDBETWEEN(60,90),RANDBETWEEN(40,70))</f>
        <v>42</v>
      </c>
      <c r="D941" s="3">
        <f t="shared" ca="1" si="56"/>
        <v>8</v>
      </c>
      <c r="E941" s="2">
        <f t="shared" ca="1" si="57"/>
        <v>0.19047619047619047</v>
      </c>
      <c r="F941" s="3">
        <f ca="1">IF(OR(B941="土",B941="日"),RANDBETWEEN(25,35),RANDBETWEEN(15,20))</f>
        <v>19</v>
      </c>
      <c r="G941" s="3">
        <f t="shared" ca="1" si="58"/>
        <v>84</v>
      </c>
      <c r="H941" s="4">
        <f t="shared" ca="1" si="59"/>
        <v>57</v>
      </c>
    </row>
    <row r="942" spans="1:8" x14ac:dyDescent="0.45">
      <c r="A942" s="1">
        <v>43676</v>
      </c>
      <c r="B942" t="s">
        <v>2</v>
      </c>
      <c r="C942" s="3">
        <f ca="1">IF(OR(B942="土",B942="日"),RANDBETWEEN(60,90),RANDBETWEEN(40,70))</f>
        <v>60</v>
      </c>
      <c r="D942" s="3">
        <f t="shared" ca="1" si="56"/>
        <v>14</v>
      </c>
      <c r="E942" s="2">
        <f t="shared" ca="1" si="57"/>
        <v>0.23333333333333334</v>
      </c>
      <c r="F942" s="3">
        <f ca="1">IF(OR(B942="土",B942="日"),RANDBETWEEN(25,35),RANDBETWEEN(15,20))</f>
        <v>20</v>
      </c>
      <c r="G942" s="3">
        <f t="shared" ca="1" si="58"/>
        <v>120</v>
      </c>
      <c r="H942" s="4">
        <f t="shared" ca="1" si="59"/>
        <v>86</v>
      </c>
    </row>
    <row r="943" spans="1:8" x14ac:dyDescent="0.45">
      <c r="A943" s="1">
        <v>43677</v>
      </c>
      <c r="B943" t="s">
        <v>3</v>
      </c>
      <c r="C943" s="3">
        <f ca="1">IF(OR(B943="土",B943="日"),RANDBETWEEN(60,90),RANDBETWEEN(40,70))</f>
        <v>59</v>
      </c>
      <c r="D943" s="3">
        <f t="shared" ca="1" si="56"/>
        <v>14</v>
      </c>
      <c r="E943" s="2">
        <f t="shared" ca="1" si="57"/>
        <v>0.23728813559322035</v>
      </c>
      <c r="F943" s="3">
        <f ca="1">IF(OR(B943="土",B943="日"),RANDBETWEEN(25,35),RANDBETWEEN(15,20))</f>
        <v>16</v>
      </c>
      <c r="G943" s="3">
        <f t="shared" ca="1" si="58"/>
        <v>118</v>
      </c>
      <c r="H943" s="4">
        <f t="shared" ca="1" si="59"/>
        <v>88</v>
      </c>
    </row>
    <row r="944" spans="1:8" x14ac:dyDescent="0.45">
      <c r="A944" s="1">
        <v>43678</v>
      </c>
      <c r="B944" t="s">
        <v>4</v>
      </c>
      <c r="C944" s="3">
        <f ca="1">IF(OR(B944="土",B944="日"),RANDBETWEEN(60,90),RANDBETWEEN(40,70))</f>
        <v>55</v>
      </c>
      <c r="D944" s="3">
        <f t="shared" ref="D944:D1007" ca="1" si="60">RANDBETWEEN(4,C944/4)</f>
        <v>10</v>
      </c>
      <c r="E944" s="2">
        <f t="shared" ref="E944:E1007" ca="1" si="61">D944/C944</f>
        <v>0.18181818181818182</v>
      </c>
      <c r="F944" s="3">
        <f ca="1">IF(OR(B944="土",B944="日"),RANDBETWEEN(25,35),RANDBETWEEN(15,20))</f>
        <v>20</v>
      </c>
      <c r="G944" s="3">
        <f t="shared" ref="G944:G1007" ca="1" si="62">C944*2*RANDBETWEEN(0.9,1.1)</f>
        <v>110</v>
      </c>
      <c r="H944" s="4">
        <f t="shared" ref="H944:H1007" ca="1" si="63">G944-F944-D944</f>
        <v>80</v>
      </c>
    </row>
    <row r="945" spans="1:8" x14ac:dyDescent="0.45">
      <c r="A945" s="1">
        <v>43679</v>
      </c>
      <c r="B945" t="s">
        <v>5</v>
      </c>
      <c r="C945" s="3">
        <f ca="1">IF(OR(B945="土",B945="日"),RANDBETWEEN(60,90),RANDBETWEEN(40,70))</f>
        <v>68</v>
      </c>
      <c r="D945" s="3">
        <f t="shared" ca="1" si="60"/>
        <v>12</v>
      </c>
      <c r="E945" s="2">
        <f t="shared" ca="1" si="61"/>
        <v>0.17647058823529413</v>
      </c>
      <c r="F945" s="3">
        <f ca="1">IF(OR(B945="土",B945="日"),RANDBETWEEN(25,35),RANDBETWEEN(15,20))</f>
        <v>19</v>
      </c>
      <c r="G945" s="3">
        <f t="shared" ca="1" si="62"/>
        <v>136</v>
      </c>
      <c r="H945" s="4">
        <f t="shared" ca="1" si="63"/>
        <v>105</v>
      </c>
    </row>
    <row r="946" spans="1:8" x14ac:dyDescent="0.45">
      <c r="A946" s="1">
        <v>43680</v>
      </c>
      <c r="B946" t="s">
        <v>6</v>
      </c>
      <c r="C946" s="3">
        <f ca="1">IF(OR(B946="土",B946="日"),RANDBETWEEN(60,90),RANDBETWEEN(40,70))</f>
        <v>80</v>
      </c>
      <c r="D946" s="3">
        <f t="shared" ca="1" si="60"/>
        <v>4</v>
      </c>
      <c r="E946" s="2">
        <f t="shared" ca="1" si="61"/>
        <v>0.05</v>
      </c>
      <c r="F946" s="3">
        <f ca="1">IF(OR(B946="土",B946="日"),RANDBETWEEN(25,35),RANDBETWEEN(15,20))</f>
        <v>30</v>
      </c>
      <c r="G946" s="3">
        <f t="shared" ca="1" si="62"/>
        <v>160</v>
      </c>
      <c r="H946" s="4">
        <f t="shared" ca="1" si="63"/>
        <v>126</v>
      </c>
    </row>
    <row r="947" spans="1:8" x14ac:dyDescent="0.45">
      <c r="A947" s="1">
        <v>43681</v>
      </c>
      <c r="B947" t="s">
        <v>7</v>
      </c>
      <c r="C947" s="3">
        <f ca="1">IF(OR(B947="土",B947="日"),RANDBETWEEN(60,90),RANDBETWEEN(40,70))</f>
        <v>78</v>
      </c>
      <c r="D947" s="3">
        <f t="shared" ca="1" si="60"/>
        <v>6</v>
      </c>
      <c r="E947" s="2">
        <f t="shared" ca="1" si="61"/>
        <v>7.6923076923076927E-2</v>
      </c>
      <c r="F947" s="3">
        <f ca="1">IF(OR(B947="土",B947="日"),RANDBETWEEN(25,35),RANDBETWEEN(15,20))</f>
        <v>31</v>
      </c>
      <c r="G947" s="3">
        <f t="shared" ca="1" si="62"/>
        <v>156</v>
      </c>
      <c r="H947" s="4">
        <f t="shared" ca="1" si="63"/>
        <v>119</v>
      </c>
    </row>
    <row r="948" spans="1:8" x14ac:dyDescent="0.45">
      <c r="A948" s="1">
        <v>43682</v>
      </c>
      <c r="B948" t="s">
        <v>0</v>
      </c>
      <c r="C948" s="3">
        <f ca="1">IF(OR(B948="土",B948="日"),RANDBETWEEN(60,90),RANDBETWEEN(40,70))</f>
        <v>50</v>
      </c>
      <c r="D948" s="3">
        <f t="shared" ca="1" si="60"/>
        <v>12</v>
      </c>
      <c r="E948" s="2">
        <f t="shared" ca="1" si="61"/>
        <v>0.24</v>
      </c>
      <c r="F948" s="3">
        <f ca="1">IF(OR(B948="土",B948="日"),RANDBETWEEN(25,35),RANDBETWEEN(15,20))</f>
        <v>15</v>
      </c>
      <c r="G948" s="3">
        <f t="shared" ca="1" si="62"/>
        <v>100</v>
      </c>
      <c r="H948" s="4">
        <f t="shared" ca="1" si="63"/>
        <v>73</v>
      </c>
    </row>
    <row r="949" spans="1:8" x14ac:dyDescent="0.45">
      <c r="A949" s="1">
        <v>43683</v>
      </c>
      <c r="B949" t="s">
        <v>2</v>
      </c>
      <c r="C949" s="3">
        <f ca="1">IF(OR(B949="土",B949="日"),RANDBETWEEN(60,90),RANDBETWEEN(40,70))</f>
        <v>47</v>
      </c>
      <c r="D949" s="3">
        <f t="shared" ca="1" si="60"/>
        <v>4</v>
      </c>
      <c r="E949" s="2">
        <f t="shared" ca="1" si="61"/>
        <v>8.5106382978723402E-2</v>
      </c>
      <c r="F949" s="3">
        <f ca="1">IF(OR(B949="土",B949="日"),RANDBETWEEN(25,35),RANDBETWEEN(15,20))</f>
        <v>18</v>
      </c>
      <c r="G949" s="3">
        <f t="shared" ca="1" si="62"/>
        <v>94</v>
      </c>
      <c r="H949" s="4">
        <f t="shared" ca="1" si="63"/>
        <v>72</v>
      </c>
    </row>
    <row r="950" spans="1:8" x14ac:dyDescent="0.45">
      <c r="A950" s="1">
        <v>43684</v>
      </c>
      <c r="B950" t="s">
        <v>3</v>
      </c>
      <c r="C950" s="3">
        <f ca="1">IF(OR(B950="土",B950="日"),RANDBETWEEN(60,90),RANDBETWEEN(40,70))</f>
        <v>43</v>
      </c>
      <c r="D950" s="3">
        <f t="shared" ca="1" si="60"/>
        <v>5</v>
      </c>
      <c r="E950" s="2">
        <f t="shared" ca="1" si="61"/>
        <v>0.11627906976744186</v>
      </c>
      <c r="F950" s="3">
        <f ca="1">IF(OR(B950="土",B950="日"),RANDBETWEEN(25,35),RANDBETWEEN(15,20))</f>
        <v>19</v>
      </c>
      <c r="G950" s="3">
        <f t="shared" ca="1" si="62"/>
        <v>86</v>
      </c>
      <c r="H950" s="4">
        <f t="shared" ca="1" si="63"/>
        <v>62</v>
      </c>
    </row>
    <row r="951" spans="1:8" x14ac:dyDescent="0.45">
      <c r="A951" s="1">
        <v>43685</v>
      </c>
      <c r="B951" t="s">
        <v>4</v>
      </c>
      <c r="C951" s="3">
        <f ca="1">IF(OR(B951="土",B951="日"),RANDBETWEEN(60,90),RANDBETWEEN(40,70))</f>
        <v>68</v>
      </c>
      <c r="D951" s="3">
        <f t="shared" ca="1" si="60"/>
        <v>7</v>
      </c>
      <c r="E951" s="2">
        <f t="shared" ca="1" si="61"/>
        <v>0.10294117647058823</v>
      </c>
      <c r="F951" s="3">
        <f ca="1">IF(OR(B951="土",B951="日"),RANDBETWEEN(25,35),RANDBETWEEN(15,20))</f>
        <v>15</v>
      </c>
      <c r="G951" s="3">
        <f t="shared" ca="1" si="62"/>
        <v>136</v>
      </c>
      <c r="H951" s="4">
        <f t="shared" ca="1" si="63"/>
        <v>114</v>
      </c>
    </row>
    <row r="952" spans="1:8" x14ac:dyDescent="0.45">
      <c r="A952" s="1">
        <v>43686</v>
      </c>
      <c r="B952" t="s">
        <v>5</v>
      </c>
      <c r="C952" s="3">
        <f ca="1">IF(OR(B952="土",B952="日"),RANDBETWEEN(60,90),RANDBETWEEN(40,70))</f>
        <v>69</v>
      </c>
      <c r="D952" s="3">
        <f t="shared" ca="1" si="60"/>
        <v>7</v>
      </c>
      <c r="E952" s="2">
        <f t="shared" ca="1" si="61"/>
        <v>0.10144927536231885</v>
      </c>
      <c r="F952" s="3">
        <f ca="1">IF(OR(B952="土",B952="日"),RANDBETWEEN(25,35),RANDBETWEEN(15,20))</f>
        <v>18</v>
      </c>
      <c r="G952" s="3">
        <f t="shared" ca="1" si="62"/>
        <v>138</v>
      </c>
      <c r="H952" s="4">
        <f t="shared" ca="1" si="63"/>
        <v>113</v>
      </c>
    </row>
    <row r="953" spans="1:8" x14ac:dyDescent="0.45">
      <c r="A953" s="1">
        <v>43687</v>
      </c>
      <c r="B953" t="s">
        <v>6</v>
      </c>
      <c r="C953" s="3">
        <f ca="1">IF(OR(B953="土",B953="日"),RANDBETWEEN(60,90),RANDBETWEEN(40,70))</f>
        <v>76</v>
      </c>
      <c r="D953" s="3">
        <f t="shared" ca="1" si="60"/>
        <v>7</v>
      </c>
      <c r="E953" s="2">
        <f t="shared" ca="1" si="61"/>
        <v>9.2105263157894732E-2</v>
      </c>
      <c r="F953" s="3">
        <f ca="1">IF(OR(B953="土",B953="日"),RANDBETWEEN(25,35),RANDBETWEEN(15,20))</f>
        <v>32</v>
      </c>
      <c r="G953" s="3">
        <f t="shared" ca="1" si="62"/>
        <v>152</v>
      </c>
      <c r="H953" s="4">
        <f t="shared" ca="1" si="63"/>
        <v>113</v>
      </c>
    </row>
    <row r="954" spans="1:8" x14ac:dyDescent="0.45">
      <c r="A954" s="1">
        <v>43688</v>
      </c>
      <c r="B954" t="s">
        <v>7</v>
      </c>
      <c r="C954" s="3">
        <f ca="1">IF(OR(B954="土",B954="日"),RANDBETWEEN(60,90),RANDBETWEEN(40,70))</f>
        <v>75</v>
      </c>
      <c r="D954" s="3">
        <f t="shared" ca="1" si="60"/>
        <v>8</v>
      </c>
      <c r="E954" s="2">
        <f t="shared" ca="1" si="61"/>
        <v>0.10666666666666667</v>
      </c>
      <c r="F954" s="3">
        <f ca="1">IF(OR(B954="土",B954="日"),RANDBETWEEN(25,35),RANDBETWEEN(15,20))</f>
        <v>27</v>
      </c>
      <c r="G954" s="3">
        <f t="shared" ca="1" si="62"/>
        <v>150</v>
      </c>
      <c r="H954" s="4">
        <f t="shared" ca="1" si="63"/>
        <v>115</v>
      </c>
    </row>
    <row r="955" spans="1:8" x14ac:dyDescent="0.45">
      <c r="A955" s="1">
        <v>43689</v>
      </c>
      <c r="B955" t="s">
        <v>0</v>
      </c>
      <c r="C955" s="3">
        <f ca="1">IF(OR(B955="土",B955="日"),RANDBETWEEN(60,90),RANDBETWEEN(40,70))</f>
        <v>66</v>
      </c>
      <c r="D955" s="3">
        <f t="shared" ca="1" si="60"/>
        <v>14</v>
      </c>
      <c r="E955" s="2">
        <f t="shared" ca="1" si="61"/>
        <v>0.21212121212121213</v>
      </c>
      <c r="F955" s="3">
        <f ca="1">IF(OR(B955="土",B955="日"),RANDBETWEEN(25,35),RANDBETWEEN(15,20))</f>
        <v>16</v>
      </c>
      <c r="G955" s="3">
        <f t="shared" ca="1" si="62"/>
        <v>132</v>
      </c>
      <c r="H955" s="4">
        <f t="shared" ca="1" si="63"/>
        <v>102</v>
      </c>
    </row>
    <row r="956" spans="1:8" x14ac:dyDescent="0.45">
      <c r="A956" s="1">
        <v>43690</v>
      </c>
      <c r="B956" t="s">
        <v>2</v>
      </c>
      <c r="C956" s="3">
        <f ca="1">IF(OR(B956="土",B956="日"),RANDBETWEEN(60,90),RANDBETWEEN(40,70))</f>
        <v>45</v>
      </c>
      <c r="D956" s="3">
        <f t="shared" ca="1" si="60"/>
        <v>9</v>
      </c>
      <c r="E956" s="2">
        <f t="shared" ca="1" si="61"/>
        <v>0.2</v>
      </c>
      <c r="F956" s="3">
        <f ca="1">IF(OR(B956="土",B956="日"),RANDBETWEEN(25,35),RANDBETWEEN(15,20))</f>
        <v>17</v>
      </c>
      <c r="G956" s="3">
        <f t="shared" ca="1" si="62"/>
        <v>90</v>
      </c>
      <c r="H956" s="4">
        <f t="shared" ca="1" si="63"/>
        <v>64</v>
      </c>
    </row>
    <row r="957" spans="1:8" x14ac:dyDescent="0.45">
      <c r="A957" s="1">
        <v>43691</v>
      </c>
      <c r="B957" t="s">
        <v>3</v>
      </c>
      <c r="C957" s="3">
        <f ca="1">IF(OR(B957="土",B957="日"),RANDBETWEEN(60,90),RANDBETWEEN(40,70))</f>
        <v>57</v>
      </c>
      <c r="D957" s="3">
        <f t="shared" ca="1" si="60"/>
        <v>7</v>
      </c>
      <c r="E957" s="2">
        <f t="shared" ca="1" si="61"/>
        <v>0.12280701754385964</v>
      </c>
      <c r="F957" s="3">
        <f ca="1">IF(OR(B957="土",B957="日"),RANDBETWEEN(25,35),RANDBETWEEN(15,20))</f>
        <v>20</v>
      </c>
      <c r="G957" s="3">
        <f t="shared" ca="1" si="62"/>
        <v>114</v>
      </c>
      <c r="H957" s="4">
        <f t="shared" ca="1" si="63"/>
        <v>87</v>
      </c>
    </row>
    <row r="958" spans="1:8" x14ac:dyDescent="0.45">
      <c r="A958" s="1">
        <v>43692</v>
      </c>
      <c r="B958" t="s">
        <v>4</v>
      </c>
      <c r="C958" s="3">
        <f ca="1">IF(OR(B958="土",B958="日"),RANDBETWEEN(60,90),RANDBETWEEN(40,70))</f>
        <v>65</v>
      </c>
      <c r="D958" s="3">
        <f t="shared" ca="1" si="60"/>
        <v>8</v>
      </c>
      <c r="E958" s="2">
        <f t="shared" ca="1" si="61"/>
        <v>0.12307692307692308</v>
      </c>
      <c r="F958" s="3">
        <f ca="1">IF(OR(B958="土",B958="日"),RANDBETWEEN(25,35),RANDBETWEEN(15,20))</f>
        <v>15</v>
      </c>
      <c r="G958" s="3">
        <f t="shared" ca="1" si="62"/>
        <v>130</v>
      </c>
      <c r="H958" s="4">
        <f t="shared" ca="1" si="63"/>
        <v>107</v>
      </c>
    </row>
    <row r="959" spans="1:8" x14ac:dyDescent="0.45">
      <c r="A959" s="1">
        <v>43693</v>
      </c>
      <c r="B959" t="s">
        <v>5</v>
      </c>
      <c r="C959" s="3">
        <f ca="1">IF(OR(B959="土",B959="日"),RANDBETWEEN(60,90),RANDBETWEEN(40,70))</f>
        <v>48</v>
      </c>
      <c r="D959" s="3">
        <f t="shared" ca="1" si="60"/>
        <v>12</v>
      </c>
      <c r="E959" s="2">
        <f t="shared" ca="1" si="61"/>
        <v>0.25</v>
      </c>
      <c r="F959" s="3">
        <f ca="1">IF(OR(B959="土",B959="日"),RANDBETWEEN(25,35),RANDBETWEEN(15,20))</f>
        <v>20</v>
      </c>
      <c r="G959" s="3">
        <f t="shared" ca="1" si="62"/>
        <v>96</v>
      </c>
      <c r="H959" s="4">
        <f t="shared" ca="1" si="63"/>
        <v>64</v>
      </c>
    </row>
    <row r="960" spans="1:8" x14ac:dyDescent="0.45">
      <c r="A960" s="1">
        <v>43694</v>
      </c>
      <c r="B960" t="s">
        <v>6</v>
      </c>
      <c r="C960" s="3">
        <f ca="1">IF(OR(B960="土",B960="日"),RANDBETWEEN(60,90),RANDBETWEEN(40,70))</f>
        <v>65</v>
      </c>
      <c r="D960" s="3">
        <f t="shared" ca="1" si="60"/>
        <v>14</v>
      </c>
      <c r="E960" s="2">
        <f t="shared" ca="1" si="61"/>
        <v>0.2153846153846154</v>
      </c>
      <c r="F960" s="3">
        <f ca="1">IF(OR(B960="土",B960="日"),RANDBETWEEN(25,35),RANDBETWEEN(15,20))</f>
        <v>26</v>
      </c>
      <c r="G960" s="3">
        <f t="shared" ca="1" si="62"/>
        <v>130</v>
      </c>
      <c r="H960" s="4">
        <f t="shared" ca="1" si="63"/>
        <v>90</v>
      </c>
    </row>
    <row r="961" spans="1:8" x14ac:dyDescent="0.45">
      <c r="A961" s="1">
        <v>43695</v>
      </c>
      <c r="B961" t="s">
        <v>7</v>
      </c>
      <c r="C961" s="3">
        <f ca="1">IF(OR(B961="土",B961="日"),RANDBETWEEN(60,90),RANDBETWEEN(40,70))</f>
        <v>84</v>
      </c>
      <c r="D961" s="3">
        <f t="shared" ca="1" si="60"/>
        <v>19</v>
      </c>
      <c r="E961" s="2">
        <f t="shared" ca="1" si="61"/>
        <v>0.22619047619047619</v>
      </c>
      <c r="F961" s="3">
        <f ca="1">IF(OR(B961="土",B961="日"),RANDBETWEEN(25,35),RANDBETWEEN(15,20))</f>
        <v>30</v>
      </c>
      <c r="G961" s="3">
        <f t="shared" ca="1" si="62"/>
        <v>168</v>
      </c>
      <c r="H961" s="4">
        <f t="shared" ca="1" si="63"/>
        <v>119</v>
      </c>
    </row>
    <row r="962" spans="1:8" x14ac:dyDescent="0.45">
      <c r="A962" s="1">
        <v>43696</v>
      </c>
      <c r="B962" t="s">
        <v>0</v>
      </c>
      <c r="C962" s="3">
        <f ca="1">IF(OR(B962="土",B962="日"),RANDBETWEEN(60,90),RANDBETWEEN(40,70))</f>
        <v>55</v>
      </c>
      <c r="D962" s="3">
        <f t="shared" ca="1" si="60"/>
        <v>13</v>
      </c>
      <c r="E962" s="2">
        <f t="shared" ca="1" si="61"/>
        <v>0.23636363636363636</v>
      </c>
      <c r="F962" s="3">
        <f ca="1">IF(OR(B962="土",B962="日"),RANDBETWEEN(25,35),RANDBETWEEN(15,20))</f>
        <v>18</v>
      </c>
      <c r="G962" s="3">
        <f t="shared" ca="1" si="62"/>
        <v>110</v>
      </c>
      <c r="H962" s="4">
        <f t="shared" ca="1" si="63"/>
        <v>79</v>
      </c>
    </row>
    <row r="963" spans="1:8" x14ac:dyDescent="0.45">
      <c r="A963" s="1">
        <v>43697</v>
      </c>
      <c r="B963" t="s">
        <v>2</v>
      </c>
      <c r="C963" s="3">
        <f ca="1">IF(OR(B963="土",B963="日"),RANDBETWEEN(60,90),RANDBETWEEN(40,70))</f>
        <v>58</v>
      </c>
      <c r="D963" s="3">
        <f t="shared" ca="1" si="60"/>
        <v>13</v>
      </c>
      <c r="E963" s="2">
        <f t="shared" ca="1" si="61"/>
        <v>0.22413793103448276</v>
      </c>
      <c r="F963" s="3">
        <f ca="1">IF(OR(B963="土",B963="日"),RANDBETWEEN(25,35),RANDBETWEEN(15,20))</f>
        <v>17</v>
      </c>
      <c r="G963" s="3">
        <f t="shared" ca="1" si="62"/>
        <v>116</v>
      </c>
      <c r="H963" s="4">
        <f t="shared" ca="1" si="63"/>
        <v>86</v>
      </c>
    </row>
    <row r="964" spans="1:8" x14ac:dyDescent="0.45">
      <c r="A964" s="1">
        <v>43698</v>
      </c>
      <c r="B964" t="s">
        <v>3</v>
      </c>
      <c r="C964" s="3">
        <f ca="1">IF(OR(B964="土",B964="日"),RANDBETWEEN(60,90),RANDBETWEEN(40,70))</f>
        <v>41</v>
      </c>
      <c r="D964" s="3">
        <f t="shared" ca="1" si="60"/>
        <v>5</v>
      </c>
      <c r="E964" s="2">
        <f t="shared" ca="1" si="61"/>
        <v>0.12195121951219512</v>
      </c>
      <c r="F964" s="3">
        <f ca="1">IF(OR(B964="土",B964="日"),RANDBETWEEN(25,35),RANDBETWEEN(15,20))</f>
        <v>20</v>
      </c>
      <c r="G964" s="3">
        <f t="shared" ca="1" si="62"/>
        <v>82</v>
      </c>
      <c r="H964" s="4">
        <f t="shared" ca="1" si="63"/>
        <v>57</v>
      </c>
    </row>
    <row r="965" spans="1:8" x14ac:dyDescent="0.45">
      <c r="A965" s="1">
        <v>43699</v>
      </c>
      <c r="B965" t="s">
        <v>4</v>
      </c>
      <c r="C965" s="3">
        <f ca="1">IF(OR(B965="土",B965="日"),RANDBETWEEN(60,90),RANDBETWEEN(40,70))</f>
        <v>64</v>
      </c>
      <c r="D965" s="3">
        <f t="shared" ca="1" si="60"/>
        <v>8</v>
      </c>
      <c r="E965" s="2">
        <f t="shared" ca="1" si="61"/>
        <v>0.125</v>
      </c>
      <c r="F965" s="3">
        <f ca="1">IF(OR(B965="土",B965="日"),RANDBETWEEN(25,35),RANDBETWEEN(15,20))</f>
        <v>17</v>
      </c>
      <c r="G965" s="3">
        <f t="shared" ca="1" si="62"/>
        <v>128</v>
      </c>
      <c r="H965" s="4">
        <f t="shared" ca="1" si="63"/>
        <v>103</v>
      </c>
    </row>
    <row r="966" spans="1:8" x14ac:dyDescent="0.45">
      <c r="A966" s="1">
        <v>43700</v>
      </c>
      <c r="B966" t="s">
        <v>5</v>
      </c>
      <c r="C966" s="3">
        <f ca="1">IF(OR(B966="土",B966="日"),RANDBETWEEN(60,90),RANDBETWEEN(40,70))</f>
        <v>55</v>
      </c>
      <c r="D966" s="3">
        <f t="shared" ca="1" si="60"/>
        <v>10</v>
      </c>
      <c r="E966" s="2">
        <f t="shared" ca="1" si="61"/>
        <v>0.18181818181818182</v>
      </c>
      <c r="F966" s="3">
        <f ca="1">IF(OR(B966="土",B966="日"),RANDBETWEEN(25,35),RANDBETWEEN(15,20))</f>
        <v>15</v>
      </c>
      <c r="G966" s="3">
        <f t="shared" ca="1" si="62"/>
        <v>110</v>
      </c>
      <c r="H966" s="4">
        <f t="shared" ca="1" si="63"/>
        <v>85</v>
      </c>
    </row>
    <row r="967" spans="1:8" x14ac:dyDescent="0.45">
      <c r="A967" s="1">
        <v>43701</v>
      </c>
      <c r="B967" t="s">
        <v>6</v>
      </c>
      <c r="C967" s="3">
        <f ca="1">IF(OR(B967="土",B967="日"),RANDBETWEEN(60,90),RANDBETWEEN(40,70))</f>
        <v>87</v>
      </c>
      <c r="D967" s="3">
        <f t="shared" ca="1" si="60"/>
        <v>6</v>
      </c>
      <c r="E967" s="2">
        <f t="shared" ca="1" si="61"/>
        <v>6.8965517241379309E-2</v>
      </c>
      <c r="F967" s="3">
        <f ca="1">IF(OR(B967="土",B967="日"),RANDBETWEEN(25,35),RANDBETWEEN(15,20))</f>
        <v>29</v>
      </c>
      <c r="G967" s="3">
        <f t="shared" ca="1" si="62"/>
        <v>174</v>
      </c>
      <c r="H967" s="4">
        <f t="shared" ca="1" si="63"/>
        <v>139</v>
      </c>
    </row>
    <row r="968" spans="1:8" x14ac:dyDescent="0.45">
      <c r="A968" s="1">
        <v>43702</v>
      </c>
      <c r="B968" t="s">
        <v>7</v>
      </c>
      <c r="C968" s="3">
        <f ca="1">IF(OR(B968="土",B968="日"),RANDBETWEEN(60,90),RANDBETWEEN(40,70))</f>
        <v>80</v>
      </c>
      <c r="D968" s="3">
        <f t="shared" ca="1" si="60"/>
        <v>6</v>
      </c>
      <c r="E968" s="2">
        <f t="shared" ca="1" si="61"/>
        <v>7.4999999999999997E-2</v>
      </c>
      <c r="F968" s="3">
        <f ca="1">IF(OR(B968="土",B968="日"),RANDBETWEEN(25,35),RANDBETWEEN(15,20))</f>
        <v>28</v>
      </c>
      <c r="G968" s="3">
        <f t="shared" ca="1" si="62"/>
        <v>160</v>
      </c>
      <c r="H968" s="4">
        <f t="shared" ca="1" si="63"/>
        <v>126</v>
      </c>
    </row>
    <row r="969" spans="1:8" x14ac:dyDescent="0.45">
      <c r="A969" s="1">
        <v>43703</v>
      </c>
      <c r="B969" t="s">
        <v>0</v>
      </c>
      <c r="C969" s="3">
        <f ca="1">IF(OR(B969="土",B969="日"),RANDBETWEEN(60,90),RANDBETWEEN(40,70))</f>
        <v>60</v>
      </c>
      <c r="D969" s="3">
        <f t="shared" ca="1" si="60"/>
        <v>10</v>
      </c>
      <c r="E969" s="2">
        <f t="shared" ca="1" si="61"/>
        <v>0.16666666666666666</v>
      </c>
      <c r="F969" s="3">
        <f ca="1">IF(OR(B969="土",B969="日"),RANDBETWEEN(25,35),RANDBETWEEN(15,20))</f>
        <v>19</v>
      </c>
      <c r="G969" s="3">
        <f t="shared" ca="1" si="62"/>
        <v>120</v>
      </c>
      <c r="H969" s="4">
        <f t="shared" ca="1" si="63"/>
        <v>91</v>
      </c>
    </row>
    <row r="970" spans="1:8" x14ac:dyDescent="0.45">
      <c r="A970" s="1">
        <v>43704</v>
      </c>
      <c r="B970" t="s">
        <v>2</v>
      </c>
      <c r="C970" s="3">
        <f ca="1">IF(OR(B970="土",B970="日"),RANDBETWEEN(60,90),RANDBETWEEN(40,70))</f>
        <v>51</v>
      </c>
      <c r="D970" s="3">
        <f t="shared" ca="1" si="60"/>
        <v>7</v>
      </c>
      <c r="E970" s="2">
        <f t="shared" ca="1" si="61"/>
        <v>0.13725490196078433</v>
      </c>
      <c r="F970" s="3">
        <f ca="1">IF(OR(B970="土",B970="日"),RANDBETWEEN(25,35),RANDBETWEEN(15,20))</f>
        <v>20</v>
      </c>
      <c r="G970" s="3">
        <f t="shared" ca="1" si="62"/>
        <v>102</v>
      </c>
      <c r="H970" s="4">
        <f t="shared" ca="1" si="63"/>
        <v>75</v>
      </c>
    </row>
    <row r="971" spans="1:8" x14ac:dyDescent="0.45">
      <c r="A971" s="1">
        <v>43705</v>
      </c>
      <c r="B971" t="s">
        <v>3</v>
      </c>
      <c r="C971" s="3">
        <f ca="1">IF(OR(B971="土",B971="日"),RANDBETWEEN(60,90),RANDBETWEEN(40,70))</f>
        <v>58</v>
      </c>
      <c r="D971" s="3">
        <f t="shared" ca="1" si="60"/>
        <v>12</v>
      </c>
      <c r="E971" s="2">
        <f t="shared" ca="1" si="61"/>
        <v>0.20689655172413793</v>
      </c>
      <c r="F971" s="3">
        <f ca="1">IF(OR(B971="土",B971="日"),RANDBETWEEN(25,35),RANDBETWEEN(15,20))</f>
        <v>17</v>
      </c>
      <c r="G971" s="3">
        <f t="shared" ca="1" si="62"/>
        <v>116</v>
      </c>
      <c r="H971" s="4">
        <f t="shared" ca="1" si="63"/>
        <v>87</v>
      </c>
    </row>
    <row r="972" spans="1:8" x14ac:dyDescent="0.45">
      <c r="A972" s="1">
        <v>43706</v>
      </c>
      <c r="B972" t="s">
        <v>4</v>
      </c>
      <c r="C972" s="3">
        <f ca="1">IF(OR(B972="土",B972="日"),RANDBETWEEN(60,90),RANDBETWEEN(40,70))</f>
        <v>43</v>
      </c>
      <c r="D972" s="3">
        <f t="shared" ca="1" si="60"/>
        <v>10</v>
      </c>
      <c r="E972" s="2">
        <f t="shared" ca="1" si="61"/>
        <v>0.23255813953488372</v>
      </c>
      <c r="F972" s="3">
        <f ca="1">IF(OR(B972="土",B972="日"),RANDBETWEEN(25,35),RANDBETWEEN(15,20))</f>
        <v>20</v>
      </c>
      <c r="G972" s="3">
        <f t="shared" ca="1" si="62"/>
        <v>86</v>
      </c>
      <c r="H972" s="4">
        <f t="shared" ca="1" si="63"/>
        <v>56</v>
      </c>
    </row>
    <row r="973" spans="1:8" x14ac:dyDescent="0.45">
      <c r="A973" s="1">
        <v>43707</v>
      </c>
      <c r="B973" t="s">
        <v>5</v>
      </c>
      <c r="C973" s="3">
        <f ca="1">IF(OR(B973="土",B973="日"),RANDBETWEEN(60,90),RANDBETWEEN(40,70))</f>
        <v>41</v>
      </c>
      <c r="D973" s="3">
        <f t="shared" ca="1" si="60"/>
        <v>8</v>
      </c>
      <c r="E973" s="2">
        <f t="shared" ca="1" si="61"/>
        <v>0.1951219512195122</v>
      </c>
      <c r="F973" s="3">
        <f ca="1">IF(OR(B973="土",B973="日"),RANDBETWEEN(25,35),RANDBETWEEN(15,20))</f>
        <v>16</v>
      </c>
      <c r="G973" s="3">
        <f t="shared" ca="1" si="62"/>
        <v>82</v>
      </c>
      <c r="H973" s="4">
        <f t="shared" ca="1" si="63"/>
        <v>58</v>
      </c>
    </row>
    <row r="974" spans="1:8" x14ac:dyDescent="0.45">
      <c r="A974" s="1">
        <v>43708</v>
      </c>
      <c r="B974" t="s">
        <v>6</v>
      </c>
      <c r="C974" s="3">
        <f ca="1">IF(OR(B974="土",B974="日"),RANDBETWEEN(60,90),RANDBETWEEN(40,70))</f>
        <v>85</v>
      </c>
      <c r="D974" s="3">
        <f t="shared" ca="1" si="60"/>
        <v>10</v>
      </c>
      <c r="E974" s="2">
        <f t="shared" ca="1" si="61"/>
        <v>0.11764705882352941</v>
      </c>
      <c r="F974" s="3">
        <f ca="1">IF(OR(B974="土",B974="日"),RANDBETWEEN(25,35),RANDBETWEEN(15,20))</f>
        <v>25</v>
      </c>
      <c r="G974" s="3">
        <f t="shared" ca="1" si="62"/>
        <v>170</v>
      </c>
      <c r="H974" s="4">
        <f t="shared" ca="1" si="63"/>
        <v>135</v>
      </c>
    </row>
    <row r="975" spans="1:8" x14ac:dyDescent="0.45">
      <c r="A975" s="1">
        <v>43709</v>
      </c>
      <c r="B975" t="s">
        <v>7</v>
      </c>
      <c r="C975" s="3">
        <f ca="1">IF(OR(B975="土",B975="日"),RANDBETWEEN(60,90),RANDBETWEEN(40,70))</f>
        <v>81</v>
      </c>
      <c r="D975" s="3">
        <f t="shared" ca="1" si="60"/>
        <v>7</v>
      </c>
      <c r="E975" s="2">
        <f t="shared" ca="1" si="61"/>
        <v>8.6419753086419748E-2</v>
      </c>
      <c r="F975" s="3">
        <f ca="1">IF(OR(B975="土",B975="日"),RANDBETWEEN(25,35),RANDBETWEEN(15,20))</f>
        <v>34</v>
      </c>
      <c r="G975" s="3">
        <f t="shared" ca="1" si="62"/>
        <v>162</v>
      </c>
      <c r="H975" s="4">
        <f t="shared" ca="1" si="63"/>
        <v>121</v>
      </c>
    </row>
    <row r="976" spans="1:8" x14ac:dyDescent="0.45">
      <c r="A976" s="1">
        <v>43710</v>
      </c>
      <c r="B976" t="s">
        <v>0</v>
      </c>
      <c r="C976" s="3">
        <f ca="1">IF(OR(B976="土",B976="日"),RANDBETWEEN(60,90),RANDBETWEEN(40,70))</f>
        <v>40</v>
      </c>
      <c r="D976" s="3">
        <f t="shared" ca="1" si="60"/>
        <v>5</v>
      </c>
      <c r="E976" s="2">
        <f t="shared" ca="1" si="61"/>
        <v>0.125</v>
      </c>
      <c r="F976" s="3">
        <f ca="1">IF(OR(B976="土",B976="日"),RANDBETWEEN(25,35),RANDBETWEEN(15,20))</f>
        <v>16</v>
      </c>
      <c r="G976" s="3">
        <f t="shared" ca="1" si="62"/>
        <v>80</v>
      </c>
      <c r="H976" s="4">
        <f t="shared" ca="1" si="63"/>
        <v>59</v>
      </c>
    </row>
    <row r="977" spans="1:8" x14ac:dyDescent="0.45">
      <c r="A977" s="1">
        <v>43711</v>
      </c>
      <c r="B977" t="s">
        <v>2</v>
      </c>
      <c r="C977" s="3">
        <f ca="1">IF(OR(B977="土",B977="日"),RANDBETWEEN(60,90),RANDBETWEEN(40,70))</f>
        <v>64</v>
      </c>
      <c r="D977" s="3">
        <f t="shared" ca="1" si="60"/>
        <v>7</v>
      </c>
      <c r="E977" s="2">
        <f t="shared" ca="1" si="61"/>
        <v>0.109375</v>
      </c>
      <c r="F977" s="3">
        <f ca="1">IF(OR(B977="土",B977="日"),RANDBETWEEN(25,35),RANDBETWEEN(15,20))</f>
        <v>16</v>
      </c>
      <c r="G977" s="3">
        <f t="shared" ca="1" si="62"/>
        <v>128</v>
      </c>
      <c r="H977" s="4">
        <f t="shared" ca="1" si="63"/>
        <v>105</v>
      </c>
    </row>
    <row r="978" spans="1:8" x14ac:dyDescent="0.45">
      <c r="A978" s="1">
        <v>43712</v>
      </c>
      <c r="B978" t="s">
        <v>3</v>
      </c>
      <c r="C978" s="3">
        <f ca="1">IF(OR(B978="土",B978="日"),RANDBETWEEN(60,90),RANDBETWEEN(40,70))</f>
        <v>45</v>
      </c>
      <c r="D978" s="3">
        <f t="shared" ca="1" si="60"/>
        <v>5</v>
      </c>
      <c r="E978" s="2">
        <f t="shared" ca="1" si="61"/>
        <v>0.1111111111111111</v>
      </c>
      <c r="F978" s="3">
        <f ca="1">IF(OR(B978="土",B978="日"),RANDBETWEEN(25,35),RANDBETWEEN(15,20))</f>
        <v>15</v>
      </c>
      <c r="G978" s="3">
        <f t="shared" ca="1" si="62"/>
        <v>90</v>
      </c>
      <c r="H978" s="4">
        <f t="shared" ca="1" si="63"/>
        <v>70</v>
      </c>
    </row>
    <row r="979" spans="1:8" x14ac:dyDescent="0.45">
      <c r="A979" s="1">
        <v>43713</v>
      </c>
      <c r="B979" t="s">
        <v>4</v>
      </c>
      <c r="C979" s="3">
        <f ca="1">IF(OR(B979="土",B979="日"),RANDBETWEEN(60,90),RANDBETWEEN(40,70))</f>
        <v>45</v>
      </c>
      <c r="D979" s="3">
        <f t="shared" ca="1" si="60"/>
        <v>6</v>
      </c>
      <c r="E979" s="2">
        <f t="shared" ca="1" si="61"/>
        <v>0.13333333333333333</v>
      </c>
      <c r="F979" s="3">
        <f ca="1">IF(OR(B979="土",B979="日"),RANDBETWEEN(25,35),RANDBETWEEN(15,20))</f>
        <v>20</v>
      </c>
      <c r="G979" s="3">
        <f t="shared" ca="1" si="62"/>
        <v>90</v>
      </c>
      <c r="H979" s="4">
        <f t="shared" ca="1" si="63"/>
        <v>64</v>
      </c>
    </row>
    <row r="980" spans="1:8" x14ac:dyDescent="0.45">
      <c r="A980" s="1">
        <v>43714</v>
      </c>
      <c r="B980" t="s">
        <v>5</v>
      </c>
      <c r="C980" s="3">
        <f ca="1">IF(OR(B980="土",B980="日"),RANDBETWEEN(60,90),RANDBETWEEN(40,70))</f>
        <v>47</v>
      </c>
      <c r="D980" s="3">
        <f t="shared" ca="1" si="60"/>
        <v>4</v>
      </c>
      <c r="E980" s="2">
        <f t="shared" ca="1" si="61"/>
        <v>8.5106382978723402E-2</v>
      </c>
      <c r="F980" s="3">
        <f ca="1">IF(OR(B980="土",B980="日"),RANDBETWEEN(25,35),RANDBETWEEN(15,20))</f>
        <v>20</v>
      </c>
      <c r="G980" s="3">
        <f t="shared" ca="1" si="62"/>
        <v>94</v>
      </c>
      <c r="H980" s="4">
        <f t="shared" ca="1" si="63"/>
        <v>70</v>
      </c>
    </row>
    <row r="981" spans="1:8" x14ac:dyDescent="0.45">
      <c r="A981" s="1">
        <v>43715</v>
      </c>
      <c r="B981" t="s">
        <v>6</v>
      </c>
      <c r="C981" s="3">
        <f ca="1">IF(OR(B981="土",B981="日"),RANDBETWEEN(60,90),RANDBETWEEN(40,70))</f>
        <v>82</v>
      </c>
      <c r="D981" s="3">
        <f t="shared" ca="1" si="60"/>
        <v>17</v>
      </c>
      <c r="E981" s="2">
        <f t="shared" ca="1" si="61"/>
        <v>0.2073170731707317</v>
      </c>
      <c r="F981" s="3">
        <f ca="1">IF(OR(B981="土",B981="日"),RANDBETWEEN(25,35),RANDBETWEEN(15,20))</f>
        <v>35</v>
      </c>
      <c r="G981" s="3">
        <f t="shared" ca="1" si="62"/>
        <v>164</v>
      </c>
      <c r="H981" s="4">
        <f t="shared" ca="1" si="63"/>
        <v>112</v>
      </c>
    </row>
    <row r="982" spans="1:8" x14ac:dyDescent="0.45">
      <c r="A982" s="1">
        <v>43716</v>
      </c>
      <c r="B982" t="s">
        <v>7</v>
      </c>
      <c r="C982" s="3">
        <f ca="1">IF(OR(B982="土",B982="日"),RANDBETWEEN(60,90),RANDBETWEEN(40,70))</f>
        <v>80</v>
      </c>
      <c r="D982" s="3">
        <f t="shared" ca="1" si="60"/>
        <v>8</v>
      </c>
      <c r="E982" s="2">
        <f t="shared" ca="1" si="61"/>
        <v>0.1</v>
      </c>
      <c r="F982" s="3">
        <f ca="1">IF(OR(B982="土",B982="日"),RANDBETWEEN(25,35),RANDBETWEEN(15,20))</f>
        <v>25</v>
      </c>
      <c r="G982" s="3">
        <f t="shared" ca="1" si="62"/>
        <v>160</v>
      </c>
      <c r="H982" s="4">
        <f t="shared" ca="1" si="63"/>
        <v>127</v>
      </c>
    </row>
    <row r="983" spans="1:8" x14ac:dyDescent="0.45">
      <c r="A983" s="1">
        <v>43717</v>
      </c>
      <c r="B983" t="s">
        <v>0</v>
      </c>
      <c r="C983" s="3">
        <f ca="1">IF(OR(B983="土",B983="日"),RANDBETWEEN(60,90),RANDBETWEEN(40,70))</f>
        <v>70</v>
      </c>
      <c r="D983" s="3">
        <f t="shared" ca="1" si="60"/>
        <v>13</v>
      </c>
      <c r="E983" s="2">
        <f t="shared" ca="1" si="61"/>
        <v>0.18571428571428572</v>
      </c>
      <c r="F983" s="3">
        <f ca="1">IF(OR(B983="土",B983="日"),RANDBETWEEN(25,35),RANDBETWEEN(15,20))</f>
        <v>15</v>
      </c>
      <c r="G983" s="3">
        <f t="shared" ca="1" si="62"/>
        <v>140</v>
      </c>
      <c r="H983" s="4">
        <f t="shared" ca="1" si="63"/>
        <v>112</v>
      </c>
    </row>
    <row r="984" spans="1:8" x14ac:dyDescent="0.45">
      <c r="A984" s="1">
        <v>43718</v>
      </c>
      <c r="B984" t="s">
        <v>2</v>
      </c>
      <c r="C984" s="3">
        <f ca="1">IF(OR(B984="土",B984="日"),RANDBETWEEN(60,90),RANDBETWEEN(40,70))</f>
        <v>64</v>
      </c>
      <c r="D984" s="3">
        <f t="shared" ca="1" si="60"/>
        <v>8</v>
      </c>
      <c r="E984" s="2">
        <f t="shared" ca="1" si="61"/>
        <v>0.125</v>
      </c>
      <c r="F984" s="3">
        <f ca="1">IF(OR(B984="土",B984="日"),RANDBETWEEN(25,35),RANDBETWEEN(15,20))</f>
        <v>20</v>
      </c>
      <c r="G984" s="3">
        <f t="shared" ca="1" si="62"/>
        <v>128</v>
      </c>
      <c r="H984" s="4">
        <f t="shared" ca="1" si="63"/>
        <v>100</v>
      </c>
    </row>
    <row r="985" spans="1:8" x14ac:dyDescent="0.45">
      <c r="A985" s="1">
        <v>43719</v>
      </c>
      <c r="B985" t="s">
        <v>3</v>
      </c>
      <c r="C985" s="3">
        <f ca="1">IF(OR(B985="土",B985="日"),RANDBETWEEN(60,90),RANDBETWEEN(40,70))</f>
        <v>57</v>
      </c>
      <c r="D985" s="3">
        <f t="shared" ca="1" si="60"/>
        <v>10</v>
      </c>
      <c r="E985" s="2">
        <f t="shared" ca="1" si="61"/>
        <v>0.17543859649122806</v>
      </c>
      <c r="F985" s="3">
        <f ca="1">IF(OR(B985="土",B985="日"),RANDBETWEEN(25,35),RANDBETWEEN(15,20))</f>
        <v>18</v>
      </c>
      <c r="G985" s="3">
        <f t="shared" ca="1" si="62"/>
        <v>114</v>
      </c>
      <c r="H985" s="4">
        <f t="shared" ca="1" si="63"/>
        <v>86</v>
      </c>
    </row>
    <row r="986" spans="1:8" x14ac:dyDescent="0.45">
      <c r="A986" s="1">
        <v>43720</v>
      </c>
      <c r="B986" t="s">
        <v>4</v>
      </c>
      <c r="C986" s="3">
        <f ca="1">IF(OR(B986="土",B986="日"),RANDBETWEEN(60,90),RANDBETWEEN(40,70))</f>
        <v>43</v>
      </c>
      <c r="D986" s="3">
        <f t="shared" ca="1" si="60"/>
        <v>4</v>
      </c>
      <c r="E986" s="2">
        <f t="shared" ca="1" si="61"/>
        <v>9.3023255813953487E-2</v>
      </c>
      <c r="F986" s="3">
        <f ca="1">IF(OR(B986="土",B986="日"),RANDBETWEEN(25,35),RANDBETWEEN(15,20))</f>
        <v>19</v>
      </c>
      <c r="G986" s="3">
        <f t="shared" ca="1" si="62"/>
        <v>86</v>
      </c>
      <c r="H986" s="4">
        <f t="shared" ca="1" si="63"/>
        <v>63</v>
      </c>
    </row>
    <row r="987" spans="1:8" x14ac:dyDescent="0.45">
      <c r="A987" s="1">
        <v>43721</v>
      </c>
      <c r="B987" t="s">
        <v>5</v>
      </c>
      <c r="C987" s="3">
        <f ca="1">IF(OR(B987="土",B987="日"),RANDBETWEEN(60,90),RANDBETWEEN(40,70))</f>
        <v>44</v>
      </c>
      <c r="D987" s="3">
        <f t="shared" ca="1" si="60"/>
        <v>10</v>
      </c>
      <c r="E987" s="2">
        <f t="shared" ca="1" si="61"/>
        <v>0.22727272727272727</v>
      </c>
      <c r="F987" s="3">
        <f ca="1">IF(OR(B987="土",B987="日"),RANDBETWEEN(25,35),RANDBETWEEN(15,20))</f>
        <v>15</v>
      </c>
      <c r="G987" s="3">
        <f t="shared" ca="1" si="62"/>
        <v>88</v>
      </c>
      <c r="H987" s="4">
        <f t="shared" ca="1" si="63"/>
        <v>63</v>
      </c>
    </row>
    <row r="988" spans="1:8" x14ac:dyDescent="0.45">
      <c r="A988" s="1">
        <v>43722</v>
      </c>
      <c r="B988" t="s">
        <v>6</v>
      </c>
      <c r="C988" s="3">
        <f ca="1">IF(OR(B988="土",B988="日"),RANDBETWEEN(60,90),RANDBETWEEN(40,70))</f>
        <v>85</v>
      </c>
      <c r="D988" s="3">
        <f t="shared" ca="1" si="60"/>
        <v>21</v>
      </c>
      <c r="E988" s="2">
        <f t="shared" ca="1" si="61"/>
        <v>0.24705882352941178</v>
      </c>
      <c r="F988" s="3">
        <f ca="1">IF(OR(B988="土",B988="日"),RANDBETWEEN(25,35),RANDBETWEEN(15,20))</f>
        <v>33</v>
      </c>
      <c r="G988" s="3">
        <f t="shared" ca="1" si="62"/>
        <v>170</v>
      </c>
      <c r="H988" s="4">
        <f t="shared" ca="1" si="63"/>
        <v>116</v>
      </c>
    </row>
    <row r="989" spans="1:8" x14ac:dyDescent="0.45">
      <c r="A989" s="1">
        <v>43723</v>
      </c>
      <c r="B989" t="s">
        <v>7</v>
      </c>
      <c r="C989" s="3">
        <f ca="1">IF(OR(B989="土",B989="日"),RANDBETWEEN(60,90),RANDBETWEEN(40,70))</f>
        <v>90</v>
      </c>
      <c r="D989" s="3">
        <f t="shared" ca="1" si="60"/>
        <v>12</v>
      </c>
      <c r="E989" s="2">
        <f t="shared" ca="1" si="61"/>
        <v>0.13333333333333333</v>
      </c>
      <c r="F989" s="3">
        <f ca="1">IF(OR(B989="土",B989="日"),RANDBETWEEN(25,35),RANDBETWEEN(15,20))</f>
        <v>33</v>
      </c>
      <c r="G989" s="3">
        <f t="shared" ca="1" si="62"/>
        <v>180</v>
      </c>
      <c r="H989" s="4">
        <f t="shared" ca="1" si="63"/>
        <v>135</v>
      </c>
    </row>
    <row r="990" spans="1:8" x14ac:dyDescent="0.45">
      <c r="A990" s="1">
        <v>43724</v>
      </c>
      <c r="B990" t="s">
        <v>0</v>
      </c>
      <c r="C990" s="3">
        <f ca="1">IF(OR(B990="土",B990="日"),RANDBETWEEN(60,90),RANDBETWEEN(40,70))</f>
        <v>40</v>
      </c>
      <c r="D990" s="3">
        <f t="shared" ca="1" si="60"/>
        <v>4</v>
      </c>
      <c r="E990" s="2">
        <f t="shared" ca="1" si="61"/>
        <v>0.1</v>
      </c>
      <c r="F990" s="3">
        <f ca="1">IF(OR(B990="土",B990="日"),RANDBETWEEN(25,35),RANDBETWEEN(15,20))</f>
        <v>15</v>
      </c>
      <c r="G990" s="3">
        <f t="shared" ca="1" si="62"/>
        <v>80</v>
      </c>
      <c r="H990" s="4">
        <f t="shared" ca="1" si="63"/>
        <v>61</v>
      </c>
    </row>
    <row r="991" spans="1:8" x14ac:dyDescent="0.45">
      <c r="A991" s="1">
        <v>43725</v>
      </c>
      <c r="B991" t="s">
        <v>2</v>
      </c>
      <c r="C991" s="3">
        <f ca="1">IF(OR(B991="土",B991="日"),RANDBETWEEN(60,90),RANDBETWEEN(40,70))</f>
        <v>64</v>
      </c>
      <c r="D991" s="3">
        <f t="shared" ca="1" si="60"/>
        <v>5</v>
      </c>
      <c r="E991" s="2">
        <f t="shared" ca="1" si="61"/>
        <v>7.8125E-2</v>
      </c>
      <c r="F991" s="3">
        <f ca="1">IF(OR(B991="土",B991="日"),RANDBETWEEN(25,35),RANDBETWEEN(15,20))</f>
        <v>16</v>
      </c>
      <c r="G991" s="3">
        <f t="shared" ca="1" si="62"/>
        <v>128</v>
      </c>
      <c r="H991" s="4">
        <f t="shared" ca="1" si="63"/>
        <v>107</v>
      </c>
    </row>
    <row r="992" spans="1:8" x14ac:dyDescent="0.45">
      <c r="A992" s="1">
        <v>43726</v>
      </c>
      <c r="B992" t="s">
        <v>3</v>
      </c>
      <c r="C992" s="3">
        <f ca="1">IF(OR(B992="土",B992="日"),RANDBETWEEN(60,90),RANDBETWEEN(40,70))</f>
        <v>59</v>
      </c>
      <c r="D992" s="3">
        <f t="shared" ca="1" si="60"/>
        <v>6</v>
      </c>
      <c r="E992" s="2">
        <f t="shared" ca="1" si="61"/>
        <v>0.10169491525423729</v>
      </c>
      <c r="F992" s="3">
        <f ca="1">IF(OR(B992="土",B992="日"),RANDBETWEEN(25,35),RANDBETWEEN(15,20))</f>
        <v>17</v>
      </c>
      <c r="G992" s="3">
        <f t="shared" ca="1" si="62"/>
        <v>118</v>
      </c>
      <c r="H992" s="4">
        <f t="shared" ca="1" si="63"/>
        <v>95</v>
      </c>
    </row>
    <row r="993" spans="1:8" x14ac:dyDescent="0.45">
      <c r="A993" s="1">
        <v>43727</v>
      </c>
      <c r="B993" t="s">
        <v>4</v>
      </c>
      <c r="C993" s="3">
        <f ca="1">IF(OR(B993="土",B993="日"),RANDBETWEEN(60,90),RANDBETWEEN(40,70))</f>
        <v>60</v>
      </c>
      <c r="D993" s="3">
        <f t="shared" ca="1" si="60"/>
        <v>11</v>
      </c>
      <c r="E993" s="2">
        <f t="shared" ca="1" si="61"/>
        <v>0.18333333333333332</v>
      </c>
      <c r="F993" s="3">
        <f ca="1">IF(OR(B993="土",B993="日"),RANDBETWEEN(25,35),RANDBETWEEN(15,20))</f>
        <v>15</v>
      </c>
      <c r="G993" s="3">
        <f t="shared" ca="1" si="62"/>
        <v>120</v>
      </c>
      <c r="H993" s="4">
        <f t="shared" ca="1" si="63"/>
        <v>94</v>
      </c>
    </row>
    <row r="994" spans="1:8" x14ac:dyDescent="0.45">
      <c r="A994" s="1">
        <v>43728</v>
      </c>
      <c r="B994" t="s">
        <v>5</v>
      </c>
      <c r="C994" s="3">
        <f ca="1">IF(OR(B994="土",B994="日"),RANDBETWEEN(60,90),RANDBETWEEN(40,70))</f>
        <v>47</v>
      </c>
      <c r="D994" s="3">
        <f t="shared" ca="1" si="60"/>
        <v>4</v>
      </c>
      <c r="E994" s="2">
        <f t="shared" ca="1" si="61"/>
        <v>8.5106382978723402E-2</v>
      </c>
      <c r="F994" s="3">
        <f ca="1">IF(OR(B994="土",B994="日"),RANDBETWEEN(25,35),RANDBETWEEN(15,20))</f>
        <v>16</v>
      </c>
      <c r="G994" s="3">
        <f t="shared" ca="1" si="62"/>
        <v>94</v>
      </c>
      <c r="H994" s="4">
        <f t="shared" ca="1" si="63"/>
        <v>74</v>
      </c>
    </row>
    <row r="995" spans="1:8" x14ac:dyDescent="0.45">
      <c r="A995" s="1">
        <v>43729</v>
      </c>
      <c r="B995" t="s">
        <v>6</v>
      </c>
      <c r="C995" s="3">
        <f ca="1">IF(OR(B995="土",B995="日"),RANDBETWEEN(60,90),RANDBETWEEN(40,70))</f>
        <v>61</v>
      </c>
      <c r="D995" s="3">
        <f t="shared" ca="1" si="60"/>
        <v>6</v>
      </c>
      <c r="E995" s="2">
        <f t="shared" ca="1" si="61"/>
        <v>9.8360655737704916E-2</v>
      </c>
      <c r="F995" s="3">
        <f ca="1">IF(OR(B995="土",B995="日"),RANDBETWEEN(25,35),RANDBETWEEN(15,20))</f>
        <v>28</v>
      </c>
      <c r="G995" s="3">
        <f t="shared" ca="1" si="62"/>
        <v>122</v>
      </c>
      <c r="H995" s="4">
        <f t="shared" ca="1" si="63"/>
        <v>88</v>
      </c>
    </row>
    <row r="996" spans="1:8" x14ac:dyDescent="0.45">
      <c r="A996" s="1">
        <v>43730</v>
      </c>
      <c r="B996" t="s">
        <v>7</v>
      </c>
      <c r="C996" s="3">
        <f ca="1">IF(OR(B996="土",B996="日"),RANDBETWEEN(60,90),RANDBETWEEN(40,70))</f>
        <v>64</v>
      </c>
      <c r="D996" s="3">
        <f t="shared" ca="1" si="60"/>
        <v>14</v>
      </c>
      <c r="E996" s="2">
        <f t="shared" ca="1" si="61"/>
        <v>0.21875</v>
      </c>
      <c r="F996" s="3">
        <f ca="1">IF(OR(B996="土",B996="日"),RANDBETWEEN(25,35),RANDBETWEEN(15,20))</f>
        <v>32</v>
      </c>
      <c r="G996" s="3">
        <f t="shared" ca="1" si="62"/>
        <v>128</v>
      </c>
      <c r="H996" s="4">
        <f t="shared" ca="1" si="63"/>
        <v>82</v>
      </c>
    </row>
    <row r="997" spans="1:8" x14ac:dyDescent="0.45">
      <c r="A997" s="1">
        <v>43731</v>
      </c>
      <c r="B997" t="s">
        <v>0</v>
      </c>
      <c r="C997" s="3">
        <f ca="1">IF(OR(B997="土",B997="日"),RANDBETWEEN(60,90),RANDBETWEEN(40,70))</f>
        <v>43</v>
      </c>
      <c r="D997" s="3">
        <f t="shared" ca="1" si="60"/>
        <v>10</v>
      </c>
      <c r="E997" s="2">
        <f t="shared" ca="1" si="61"/>
        <v>0.23255813953488372</v>
      </c>
      <c r="F997" s="3">
        <f ca="1">IF(OR(B997="土",B997="日"),RANDBETWEEN(25,35),RANDBETWEEN(15,20))</f>
        <v>16</v>
      </c>
      <c r="G997" s="3">
        <f t="shared" ca="1" si="62"/>
        <v>86</v>
      </c>
      <c r="H997" s="4">
        <f t="shared" ca="1" si="63"/>
        <v>60</v>
      </c>
    </row>
    <row r="998" spans="1:8" x14ac:dyDescent="0.45">
      <c r="A998" s="1">
        <v>43732</v>
      </c>
      <c r="B998" t="s">
        <v>2</v>
      </c>
      <c r="C998" s="3">
        <f ca="1">IF(OR(B998="土",B998="日"),RANDBETWEEN(60,90),RANDBETWEEN(40,70))</f>
        <v>55</v>
      </c>
      <c r="D998" s="3">
        <f t="shared" ca="1" si="60"/>
        <v>11</v>
      </c>
      <c r="E998" s="2">
        <f t="shared" ca="1" si="61"/>
        <v>0.2</v>
      </c>
      <c r="F998" s="3">
        <f ca="1">IF(OR(B998="土",B998="日"),RANDBETWEEN(25,35),RANDBETWEEN(15,20))</f>
        <v>19</v>
      </c>
      <c r="G998" s="3">
        <f t="shared" ca="1" si="62"/>
        <v>110</v>
      </c>
      <c r="H998" s="4">
        <f t="shared" ca="1" si="63"/>
        <v>80</v>
      </c>
    </row>
    <row r="999" spans="1:8" x14ac:dyDescent="0.45">
      <c r="A999" s="1">
        <v>43733</v>
      </c>
      <c r="B999" t="s">
        <v>3</v>
      </c>
      <c r="C999" s="3">
        <f ca="1">IF(OR(B999="土",B999="日"),RANDBETWEEN(60,90),RANDBETWEEN(40,70))</f>
        <v>65</v>
      </c>
      <c r="D999" s="3">
        <f t="shared" ca="1" si="60"/>
        <v>8</v>
      </c>
      <c r="E999" s="2">
        <f t="shared" ca="1" si="61"/>
        <v>0.12307692307692308</v>
      </c>
      <c r="F999" s="3">
        <f ca="1">IF(OR(B999="土",B999="日"),RANDBETWEEN(25,35),RANDBETWEEN(15,20))</f>
        <v>18</v>
      </c>
      <c r="G999" s="3">
        <f t="shared" ca="1" si="62"/>
        <v>130</v>
      </c>
      <c r="H999" s="4">
        <f t="shared" ca="1" si="63"/>
        <v>104</v>
      </c>
    </row>
    <row r="1000" spans="1:8" x14ac:dyDescent="0.45">
      <c r="A1000" s="1">
        <v>43734</v>
      </c>
      <c r="B1000" t="s">
        <v>4</v>
      </c>
      <c r="C1000" s="3">
        <f ca="1">IF(OR(B1000="土",B1000="日"),RANDBETWEEN(60,90),RANDBETWEEN(40,70))</f>
        <v>65</v>
      </c>
      <c r="D1000" s="3">
        <f t="shared" ca="1" si="60"/>
        <v>13</v>
      </c>
      <c r="E1000" s="2">
        <f t="shared" ca="1" si="61"/>
        <v>0.2</v>
      </c>
      <c r="F1000" s="3">
        <f ca="1">IF(OR(B1000="土",B1000="日"),RANDBETWEEN(25,35),RANDBETWEEN(15,20))</f>
        <v>17</v>
      </c>
      <c r="G1000" s="3">
        <f t="shared" ca="1" si="62"/>
        <v>130</v>
      </c>
      <c r="H1000" s="4">
        <f t="shared" ca="1" si="63"/>
        <v>100</v>
      </c>
    </row>
    <row r="1001" spans="1:8" x14ac:dyDescent="0.45">
      <c r="A1001" s="1">
        <v>43735</v>
      </c>
      <c r="B1001" t="s">
        <v>5</v>
      </c>
      <c r="C1001" s="3">
        <f ca="1">IF(OR(B1001="土",B1001="日"),RANDBETWEEN(60,90),RANDBETWEEN(40,70))</f>
        <v>46</v>
      </c>
      <c r="D1001" s="3">
        <f t="shared" ca="1" si="60"/>
        <v>11</v>
      </c>
      <c r="E1001" s="2">
        <f t="shared" ca="1" si="61"/>
        <v>0.2391304347826087</v>
      </c>
      <c r="F1001" s="3">
        <f ca="1">IF(OR(B1001="土",B1001="日"),RANDBETWEEN(25,35),RANDBETWEEN(15,20))</f>
        <v>20</v>
      </c>
      <c r="G1001" s="3">
        <f t="shared" ca="1" si="62"/>
        <v>92</v>
      </c>
      <c r="H1001" s="4">
        <f t="shared" ca="1" si="63"/>
        <v>61</v>
      </c>
    </row>
    <row r="1002" spans="1:8" x14ac:dyDescent="0.45">
      <c r="A1002" s="1">
        <v>43736</v>
      </c>
      <c r="B1002" t="s">
        <v>6</v>
      </c>
      <c r="C1002" s="3">
        <f ca="1">IF(OR(B1002="土",B1002="日"),RANDBETWEEN(60,90),RANDBETWEEN(40,70))</f>
        <v>61</v>
      </c>
      <c r="D1002" s="3">
        <f t="shared" ca="1" si="60"/>
        <v>4</v>
      </c>
      <c r="E1002" s="2">
        <f t="shared" ca="1" si="61"/>
        <v>6.5573770491803282E-2</v>
      </c>
      <c r="F1002" s="3">
        <f ca="1">IF(OR(B1002="土",B1002="日"),RANDBETWEEN(25,35),RANDBETWEEN(15,20))</f>
        <v>26</v>
      </c>
      <c r="G1002" s="3">
        <f t="shared" ca="1" si="62"/>
        <v>122</v>
      </c>
      <c r="H1002" s="4">
        <f t="shared" ca="1" si="63"/>
        <v>92</v>
      </c>
    </row>
    <row r="1003" spans="1:8" x14ac:dyDescent="0.45">
      <c r="A1003" s="1">
        <v>43737</v>
      </c>
      <c r="B1003" t="s">
        <v>7</v>
      </c>
      <c r="C1003" s="3">
        <f ca="1">IF(OR(B1003="土",B1003="日"),RANDBETWEEN(60,90),RANDBETWEEN(40,70))</f>
        <v>87</v>
      </c>
      <c r="D1003" s="3">
        <f t="shared" ca="1" si="60"/>
        <v>5</v>
      </c>
      <c r="E1003" s="2">
        <f t="shared" ca="1" si="61"/>
        <v>5.7471264367816091E-2</v>
      </c>
      <c r="F1003" s="3">
        <f ca="1">IF(OR(B1003="土",B1003="日"),RANDBETWEEN(25,35),RANDBETWEEN(15,20))</f>
        <v>32</v>
      </c>
      <c r="G1003" s="3">
        <f t="shared" ca="1" si="62"/>
        <v>174</v>
      </c>
      <c r="H1003" s="4">
        <f t="shared" ca="1" si="63"/>
        <v>137</v>
      </c>
    </row>
    <row r="1004" spans="1:8" x14ac:dyDescent="0.45">
      <c r="A1004" s="1">
        <v>43738</v>
      </c>
      <c r="B1004" t="s">
        <v>0</v>
      </c>
      <c r="C1004" s="3">
        <f ca="1">IF(OR(B1004="土",B1004="日"),RANDBETWEEN(60,90),RANDBETWEEN(40,70))</f>
        <v>60</v>
      </c>
      <c r="D1004" s="3">
        <f t="shared" ca="1" si="60"/>
        <v>15</v>
      </c>
      <c r="E1004" s="2">
        <f t="shared" ca="1" si="61"/>
        <v>0.25</v>
      </c>
      <c r="F1004" s="3">
        <f ca="1">IF(OR(B1004="土",B1004="日"),RANDBETWEEN(25,35),RANDBETWEEN(15,20))</f>
        <v>17</v>
      </c>
      <c r="G1004" s="3">
        <f t="shared" ca="1" si="62"/>
        <v>120</v>
      </c>
      <c r="H1004" s="4">
        <f t="shared" ca="1" si="63"/>
        <v>88</v>
      </c>
    </row>
    <row r="1005" spans="1:8" x14ac:dyDescent="0.45">
      <c r="A1005" s="1">
        <v>43739</v>
      </c>
      <c r="B1005" t="s">
        <v>2</v>
      </c>
      <c r="C1005" s="3">
        <f ca="1">IF(OR(B1005="土",B1005="日"),RANDBETWEEN(60,90),RANDBETWEEN(40,70))</f>
        <v>51</v>
      </c>
      <c r="D1005" s="3">
        <f t="shared" ca="1" si="60"/>
        <v>5</v>
      </c>
      <c r="E1005" s="2">
        <f t="shared" ca="1" si="61"/>
        <v>9.8039215686274508E-2</v>
      </c>
      <c r="F1005" s="3">
        <f ca="1">IF(OR(B1005="土",B1005="日"),RANDBETWEEN(25,35),RANDBETWEEN(15,20))</f>
        <v>18</v>
      </c>
      <c r="G1005" s="3">
        <f t="shared" ca="1" si="62"/>
        <v>102</v>
      </c>
      <c r="H1005" s="4">
        <f t="shared" ca="1" si="63"/>
        <v>79</v>
      </c>
    </row>
    <row r="1006" spans="1:8" x14ac:dyDescent="0.45">
      <c r="A1006" s="1">
        <v>43740</v>
      </c>
      <c r="B1006" t="s">
        <v>3</v>
      </c>
      <c r="C1006" s="3">
        <f ca="1">IF(OR(B1006="土",B1006="日"),RANDBETWEEN(60,90),RANDBETWEEN(40,70))</f>
        <v>70</v>
      </c>
      <c r="D1006" s="3">
        <f t="shared" ca="1" si="60"/>
        <v>14</v>
      </c>
      <c r="E1006" s="2">
        <f t="shared" ca="1" si="61"/>
        <v>0.2</v>
      </c>
      <c r="F1006" s="3">
        <f ca="1">IF(OR(B1006="土",B1006="日"),RANDBETWEEN(25,35),RANDBETWEEN(15,20))</f>
        <v>17</v>
      </c>
      <c r="G1006" s="3">
        <f t="shared" ca="1" si="62"/>
        <v>140</v>
      </c>
      <c r="H1006" s="4">
        <f t="shared" ca="1" si="63"/>
        <v>109</v>
      </c>
    </row>
    <row r="1007" spans="1:8" x14ac:dyDescent="0.45">
      <c r="A1007" s="1">
        <v>43741</v>
      </c>
      <c r="B1007" t="s">
        <v>4</v>
      </c>
      <c r="C1007" s="3">
        <f ca="1">IF(OR(B1007="土",B1007="日"),RANDBETWEEN(60,90),RANDBETWEEN(40,70))</f>
        <v>54</v>
      </c>
      <c r="D1007" s="3">
        <f t="shared" ca="1" si="60"/>
        <v>4</v>
      </c>
      <c r="E1007" s="2">
        <f t="shared" ca="1" si="61"/>
        <v>7.407407407407407E-2</v>
      </c>
      <c r="F1007" s="3">
        <f ca="1">IF(OR(B1007="土",B1007="日"),RANDBETWEEN(25,35),RANDBETWEEN(15,20))</f>
        <v>19</v>
      </c>
      <c r="G1007" s="3">
        <f t="shared" ca="1" si="62"/>
        <v>108</v>
      </c>
      <c r="H1007" s="4">
        <f t="shared" ca="1" si="63"/>
        <v>85</v>
      </c>
    </row>
    <row r="1008" spans="1:8" x14ac:dyDescent="0.45">
      <c r="A1008" s="1">
        <v>43742</v>
      </c>
      <c r="B1008" t="s">
        <v>5</v>
      </c>
      <c r="C1008" s="3">
        <f ca="1">IF(OR(B1008="土",B1008="日"),RANDBETWEEN(60,90),RANDBETWEEN(40,70))</f>
        <v>48</v>
      </c>
      <c r="D1008" s="3">
        <f t="shared" ref="D1008:D1071" ca="1" si="64">RANDBETWEEN(4,C1008/4)</f>
        <v>4</v>
      </c>
      <c r="E1008" s="2">
        <f t="shared" ref="E1008:E1071" ca="1" si="65">D1008/C1008</f>
        <v>8.3333333333333329E-2</v>
      </c>
      <c r="F1008" s="3">
        <f ca="1">IF(OR(B1008="土",B1008="日"),RANDBETWEEN(25,35),RANDBETWEEN(15,20))</f>
        <v>18</v>
      </c>
      <c r="G1008" s="3">
        <f t="shared" ref="G1008:G1071" ca="1" si="66">C1008*2*RANDBETWEEN(0.9,1.1)</f>
        <v>96</v>
      </c>
      <c r="H1008" s="4">
        <f t="shared" ref="H1008:H1071" ca="1" si="67">G1008-F1008-D1008</f>
        <v>74</v>
      </c>
    </row>
    <row r="1009" spans="1:8" x14ac:dyDescent="0.45">
      <c r="A1009" s="1">
        <v>43743</v>
      </c>
      <c r="B1009" t="s">
        <v>6</v>
      </c>
      <c r="C1009" s="3">
        <f ca="1">IF(OR(B1009="土",B1009="日"),RANDBETWEEN(60,90),RANDBETWEEN(40,70))</f>
        <v>81</v>
      </c>
      <c r="D1009" s="3">
        <f t="shared" ca="1" si="64"/>
        <v>5</v>
      </c>
      <c r="E1009" s="2">
        <f t="shared" ca="1" si="65"/>
        <v>6.1728395061728392E-2</v>
      </c>
      <c r="F1009" s="3">
        <f ca="1">IF(OR(B1009="土",B1009="日"),RANDBETWEEN(25,35),RANDBETWEEN(15,20))</f>
        <v>26</v>
      </c>
      <c r="G1009" s="3">
        <f t="shared" ca="1" si="66"/>
        <v>162</v>
      </c>
      <c r="H1009" s="4">
        <f t="shared" ca="1" si="67"/>
        <v>131</v>
      </c>
    </row>
    <row r="1010" spans="1:8" x14ac:dyDescent="0.45">
      <c r="A1010" s="1">
        <v>43744</v>
      </c>
      <c r="B1010" t="s">
        <v>7</v>
      </c>
      <c r="C1010" s="3">
        <f ca="1">IF(OR(B1010="土",B1010="日"),RANDBETWEEN(60,90),RANDBETWEEN(40,70))</f>
        <v>75</v>
      </c>
      <c r="D1010" s="3">
        <f t="shared" ca="1" si="64"/>
        <v>13</v>
      </c>
      <c r="E1010" s="2">
        <f t="shared" ca="1" si="65"/>
        <v>0.17333333333333334</v>
      </c>
      <c r="F1010" s="3">
        <f ca="1">IF(OR(B1010="土",B1010="日"),RANDBETWEEN(25,35),RANDBETWEEN(15,20))</f>
        <v>28</v>
      </c>
      <c r="G1010" s="3">
        <f t="shared" ca="1" si="66"/>
        <v>150</v>
      </c>
      <c r="H1010" s="4">
        <f t="shared" ca="1" si="67"/>
        <v>109</v>
      </c>
    </row>
    <row r="1011" spans="1:8" x14ac:dyDescent="0.45">
      <c r="A1011" s="1">
        <v>43745</v>
      </c>
      <c r="B1011" t="s">
        <v>0</v>
      </c>
      <c r="C1011" s="3">
        <f ca="1">IF(OR(B1011="土",B1011="日"),RANDBETWEEN(60,90),RANDBETWEEN(40,70))</f>
        <v>60</v>
      </c>
      <c r="D1011" s="3">
        <f t="shared" ca="1" si="64"/>
        <v>10</v>
      </c>
      <c r="E1011" s="2">
        <f t="shared" ca="1" si="65"/>
        <v>0.16666666666666666</v>
      </c>
      <c r="F1011" s="3">
        <f ca="1">IF(OR(B1011="土",B1011="日"),RANDBETWEEN(25,35),RANDBETWEEN(15,20))</f>
        <v>19</v>
      </c>
      <c r="G1011" s="3">
        <f t="shared" ca="1" si="66"/>
        <v>120</v>
      </c>
      <c r="H1011" s="4">
        <f t="shared" ca="1" si="67"/>
        <v>91</v>
      </c>
    </row>
    <row r="1012" spans="1:8" x14ac:dyDescent="0.45">
      <c r="A1012" s="1">
        <v>43746</v>
      </c>
      <c r="B1012" t="s">
        <v>2</v>
      </c>
      <c r="C1012" s="3">
        <f ca="1">IF(OR(B1012="土",B1012="日"),RANDBETWEEN(60,90),RANDBETWEEN(40,70))</f>
        <v>70</v>
      </c>
      <c r="D1012" s="3">
        <f t="shared" ca="1" si="64"/>
        <v>7</v>
      </c>
      <c r="E1012" s="2">
        <f t="shared" ca="1" si="65"/>
        <v>0.1</v>
      </c>
      <c r="F1012" s="3">
        <f ca="1">IF(OR(B1012="土",B1012="日"),RANDBETWEEN(25,35),RANDBETWEEN(15,20))</f>
        <v>15</v>
      </c>
      <c r="G1012" s="3">
        <f t="shared" ca="1" si="66"/>
        <v>140</v>
      </c>
      <c r="H1012" s="4">
        <f t="shared" ca="1" si="67"/>
        <v>118</v>
      </c>
    </row>
    <row r="1013" spans="1:8" x14ac:dyDescent="0.45">
      <c r="A1013" s="1">
        <v>43747</v>
      </c>
      <c r="B1013" t="s">
        <v>3</v>
      </c>
      <c r="C1013" s="3">
        <f ca="1">IF(OR(B1013="土",B1013="日"),RANDBETWEEN(60,90),RANDBETWEEN(40,70))</f>
        <v>51</v>
      </c>
      <c r="D1013" s="3">
        <f t="shared" ca="1" si="64"/>
        <v>9</v>
      </c>
      <c r="E1013" s="2">
        <f t="shared" ca="1" si="65"/>
        <v>0.17647058823529413</v>
      </c>
      <c r="F1013" s="3">
        <f ca="1">IF(OR(B1013="土",B1013="日"),RANDBETWEEN(25,35),RANDBETWEEN(15,20))</f>
        <v>19</v>
      </c>
      <c r="G1013" s="3">
        <f t="shared" ca="1" si="66"/>
        <v>102</v>
      </c>
      <c r="H1013" s="4">
        <f t="shared" ca="1" si="67"/>
        <v>74</v>
      </c>
    </row>
    <row r="1014" spans="1:8" x14ac:dyDescent="0.45">
      <c r="A1014" s="1">
        <v>43748</v>
      </c>
      <c r="B1014" t="s">
        <v>4</v>
      </c>
      <c r="C1014" s="3">
        <f ca="1">IF(OR(B1014="土",B1014="日"),RANDBETWEEN(60,90),RANDBETWEEN(40,70))</f>
        <v>48</v>
      </c>
      <c r="D1014" s="3">
        <f t="shared" ca="1" si="64"/>
        <v>6</v>
      </c>
      <c r="E1014" s="2">
        <f t="shared" ca="1" si="65"/>
        <v>0.125</v>
      </c>
      <c r="F1014" s="3">
        <f ca="1">IF(OR(B1014="土",B1014="日"),RANDBETWEEN(25,35),RANDBETWEEN(15,20))</f>
        <v>15</v>
      </c>
      <c r="G1014" s="3">
        <f t="shared" ca="1" si="66"/>
        <v>96</v>
      </c>
      <c r="H1014" s="4">
        <f t="shared" ca="1" si="67"/>
        <v>75</v>
      </c>
    </row>
    <row r="1015" spans="1:8" x14ac:dyDescent="0.45">
      <c r="A1015" s="1">
        <v>43749</v>
      </c>
      <c r="B1015" t="s">
        <v>5</v>
      </c>
      <c r="C1015" s="3">
        <f ca="1">IF(OR(B1015="土",B1015="日"),RANDBETWEEN(60,90),RANDBETWEEN(40,70))</f>
        <v>51</v>
      </c>
      <c r="D1015" s="3">
        <f t="shared" ca="1" si="64"/>
        <v>12</v>
      </c>
      <c r="E1015" s="2">
        <f t="shared" ca="1" si="65"/>
        <v>0.23529411764705882</v>
      </c>
      <c r="F1015" s="3">
        <f ca="1">IF(OR(B1015="土",B1015="日"),RANDBETWEEN(25,35),RANDBETWEEN(15,20))</f>
        <v>17</v>
      </c>
      <c r="G1015" s="3">
        <f t="shared" ca="1" si="66"/>
        <v>102</v>
      </c>
      <c r="H1015" s="4">
        <f t="shared" ca="1" si="67"/>
        <v>73</v>
      </c>
    </row>
    <row r="1016" spans="1:8" x14ac:dyDescent="0.45">
      <c r="A1016" s="1">
        <v>43750</v>
      </c>
      <c r="B1016" t="s">
        <v>6</v>
      </c>
      <c r="C1016" s="3">
        <f ca="1">IF(OR(B1016="土",B1016="日"),RANDBETWEEN(60,90),RANDBETWEEN(40,70))</f>
        <v>86</v>
      </c>
      <c r="D1016" s="3">
        <f t="shared" ca="1" si="64"/>
        <v>7</v>
      </c>
      <c r="E1016" s="2">
        <f t="shared" ca="1" si="65"/>
        <v>8.1395348837209308E-2</v>
      </c>
      <c r="F1016" s="3">
        <f ca="1">IF(OR(B1016="土",B1016="日"),RANDBETWEEN(25,35),RANDBETWEEN(15,20))</f>
        <v>30</v>
      </c>
      <c r="G1016" s="3">
        <f t="shared" ca="1" si="66"/>
        <v>172</v>
      </c>
      <c r="H1016" s="4">
        <f t="shared" ca="1" si="67"/>
        <v>135</v>
      </c>
    </row>
    <row r="1017" spans="1:8" x14ac:dyDescent="0.45">
      <c r="A1017" s="1">
        <v>43751</v>
      </c>
      <c r="B1017" t="s">
        <v>7</v>
      </c>
      <c r="C1017" s="3">
        <f ca="1">IF(OR(B1017="土",B1017="日"),RANDBETWEEN(60,90),RANDBETWEEN(40,70))</f>
        <v>61</v>
      </c>
      <c r="D1017" s="3">
        <f t="shared" ca="1" si="64"/>
        <v>7</v>
      </c>
      <c r="E1017" s="2">
        <f t="shared" ca="1" si="65"/>
        <v>0.11475409836065574</v>
      </c>
      <c r="F1017" s="3">
        <f ca="1">IF(OR(B1017="土",B1017="日"),RANDBETWEEN(25,35),RANDBETWEEN(15,20))</f>
        <v>35</v>
      </c>
      <c r="G1017" s="3">
        <f t="shared" ca="1" si="66"/>
        <v>122</v>
      </c>
      <c r="H1017" s="4">
        <f t="shared" ca="1" si="67"/>
        <v>80</v>
      </c>
    </row>
    <row r="1018" spans="1:8" x14ac:dyDescent="0.45">
      <c r="A1018" s="1">
        <v>43752</v>
      </c>
      <c r="B1018" t="s">
        <v>0</v>
      </c>
      <c r="C1018" s="3">
        <f ca="1">IF(OR(B1018="土",B1018="日"),RANDBETWEEN(60,90),RANDBETWEEN(40,70))</f>
        <v>48</v>
      </c>
      <c r="D1018" s="3">
        <f t="shared" ca="1" si="64"/>
        <v>4</v>
      </c>
      <c r="E1018" s="2">
        <f t="shared" ca="1" si="65"/>
        <v>8.3333333333333329E-2</v>
      </c>
      <c r="F1018" s="3">
        <f ca="1">IF(OR(B1018="土",B1018="日"),RANDBETWEEN(25,35),RANDBETWEEN(15,20))</f>
        <v>20</v>
      </c>
      <c r="G1018" s="3">
        <f t="shared" ca="1" si="66"/>
        <v>96</v>
      </c>
      <c r="H1018" s="4">
        <f t="shared" ca="1" si="67"/>
        <v>72</v>
      </c>
    </row>
    <row r="1019" spans="1:8" x14ac:dyDescent="0.45">
      <c r="A1019" s="1">
        <v>43753</v>
      </c>
      <c r="B1019" t="s">
        <v>2</v>
      </c>
      <c r="C1019" s="3">
        <f ca="1">IF(OR(B1019="土",B1019="日"),RANDBETWEEN(60,90),RANDBETWEEN(40,70))</f>
        <v>56</v>
      </c>
      <c r="D1019" s="3">
        <f t="shared" ca="1" si="64"/>
        <v>5</v>
      </c>
      <c r="E1019" s="2">
        <f t="shared" ca="1" si="65"/>
        <v>8.9285714285714288E-2</v>
      </c>
      <c r="F1019" s="3">
        <f ca="1">IF(OR(B1019="土",B1019="日"),RANDBETWEEN(25,35),RANDBETWEEN(15,20))</f>
        <v>19</v>
      </c>
      <c r="G1019" s="3">
        <f t="shared" ca="1" si="66"/>
        <v>112</v>
      </c>
      <c r="H1019" s="4">
        <f t="shared" ca="1" si="67"/>
        <v>88</v>
      </c>
    </row>
    <row r="1020" spans="1:8" x14ac:dyDescent="0.45">
      <c r="A1020" s="1">
        <v>43754</v>
      </c>
      <c r="B1020" t="s">
        <v>3</v>
      </c>
      <c r="C1020" s="3">
        <f ca="1">IF(OR(B1020="土",B1020="日"),RANDBETWEEN(60,90),RANDBETWEEN(40,70))</f>
        <v>41</v>
      </c>
      <c r="D1020" s="3">
        <f t="shared" ca="1" si="64"/>
        <v>8</v>
      </c>
      <c r="E1020" s="2">
        <f t="shared" ca="1" si="65"/>
        <v>0.1951219512195122</v>
      </c>
      <c r="F1020" s="3">
        <f ca="1">IF(OR(B1020="土",B1020="日"),RANDBETWEEN(25,35),RANDBETWEEN(15,20))</f>
        <v>20</v>
      </c>
      <c r="G1020" s="3">
        <f t="shared" ca="1" si="66"/>
        <v>82</v>
      </c>
      <c r="H1020" s="4">
        <f t="shared" ca="1" si="67"/>
        <v>54</v>
      </c>
    </row>
    <row r="1021" spans="1:8" x14ac:dyDescent="0.45">
      <c r="A1021" s="1">
        <v>43755</v>
      </c>
      <c r="B1021" t="s">
        <v>4</v>
      </c>
      <c r="C1021" s="3">
        <f ca="1">IF(OR(B1021="土",B1021="日"),RANDBETWEEN(60,90),RANDBETWEEN(40,70))</f>
        <v>45</v>
      </c>
      <c r="D1021" s="3">
        <f t="shared" ca="1" si="64"/>
        <v>10</v>
      </c>
      <c r="E1021" s="2">
        <f t="shared" ca="1" si="65"/>
        <v>0.22222222222222221</v>
      </c>
      <c r="F1021" s="3">
        <f ca="1">IF(OR(B1021="土",B1021="日"),RANDBETWEEN(25,35),RANDBETWEEN(15,20))</f>
        <v>16</v>
      </c>
      <c r="G1021" s="3">
        <f t="shared" ca="1" si="66"/>
        <v>90</v>
      </c>
      <c r="H1021" s="4">
        <f t="shared" ca="1" si="67"/>
        <v>64</v>
      </c>
    </row>
    <row r="1022" spans="1:8" x14ac:dyDescent="0.45">
      <c r="A1022" s="1">
        <v>43756</v>
      </c>
      <c r="B1022" t="s">
        <v>5</v>
      </c>
      <c r="C1022" s="3">
        <f ca="1">IF(OR(B1022="土",B1022="日"),RANDBETWEEN(60,90),RANDBETWEEN(40,70))</f>
        <v>53</v>
      </c>
      <c r="D1022" s="3">
        <f t="shared" ca="1" si="64"/>
        <v>7</v>
      </c>
      <c r="E1022" s="2">
        <f t="shared" ca="1" si="65"/>
        <v>0.13207547169811321</v>
      </c>
      <c r="F1022" s="3">
        <f ca="1">IF(OR(B1022="土",B1022="日"),RANDBETWEEN(25,35),RANDBETWEEN(15,20))</f>
        <v>19</v>
      </c>
      <c r="G1022" s="3">
        <f t="shared" ca="1" si="66"/>
        <v>106</v>
      </c>
      <c r="H1022" s="4">
        <f t="shared" ca="1" si="67"/>
        <v>80</v>
      </c>
    </row>
    <row r="1023" spans="1:8" x14ac:dyDescent="0.45">
      <c r="A1023" s="1">
        <v>43757</v>
      </c>
      <c r="B1023" t="s">
        <v>6</v>
      </c>
      <c r="C1023" s="3">
        <f ca="1">IF(OR(B1023="土",B1023="日"),RANDBETWEEN(60,90),RANDBETWEEN(40,70))</f>
        <v>90</v>
      </c>
      <c r="D1023" s="3">
        <f t="shared" ca="1" si="64"/>
        <v>7</v>
      </c>
      <c r="E1023" s="2">
        <f t="shared" ca="1" si="65"/>
        <v>7.7777777777777779E-2</v>
      </c>
      <c r="F1023" s="3">
        <f ca="1">IF(OR(B1023="土",B1023="日"),RANDBETWEEN(25,35),RANDBETWEEN(15,20))</f>
        <v>35</v>
      </c>
      <c r="G1023" s="3">
        <f t="shared" ca="1" si="66"/>
        <v>180</v>
      </c>
      <c r="H1023" s="4">
        <f t="shared" ca="1" si="67"/>
        <v>138</v>
      </c>
    </row>
    <row r="1024" spans="1:8" x14ac:dyDescent="0.45">
      <c r="A1024" s="1">
        <v>43758</v>
      </c>
      <c r="B1024" t="s">
        <v>7</v>
      </c>
      <c r="C1024" s="3">
        <f ca="1">IF(OR(B1024="土",B1024="日"),RANDBETWEEN(60,90),RANDBETWEEN(40,70))</f>
        <v>84</v>
      </c>
      <c r="D1024" s="3">
        <f t="shared" ca="1" si="64"/>
        <v>20</v>
      </c>
      <c r="E1024" s="2">
        <f t="shared" ca="1" si="65"/>
        <v>0.23809523809523808</v>
      </c>
      <c r="F1024" s="3">
        <f ca="1">IF(OR(B1024="土",B1024="日"),RANDBETWEEN(25,35),RANDBETWEEN(15,20))</f>
        <v>33</v>
      </c>
      <c r="G1024" s="3">
        <f t="shared" ca="1" si="66"/>
        <v>168</v>
      </c>
      <c r="H1024" s="4">
        <f t="shared" ca="1" si="67"/>
        <v>115</v>
      </c>
    </row>
    <row r="1025" spans="1:8" x14ac:dyDescent="0.45">
      <c r="A1025" s="1">
        <v>43759</v>
      </c>
      <c r="B1025" t="s">
        <v>0</v>
      </c>
      <c r="C1025" s="3">
        <f ca="1">IF(OR(B1025="土",B1025="日"),RANDBETWEEN(60,90),RANDBETWEEN(40,70))</f>
        <v>40</v>
      </c>
      <c r="D1025" s="3">
        <f t="shared" ca="1" si="64"/>
        <v>4</v>
      </c>
      <c r="E1025" s="2">
        <f t="shared" ca="1" si="65"/>
        <v>0.1</v>
      </c>
      <c r="F1025" s="3">
        <f ca="1">IF(OR(B1025="土",B1025="日"),RANDBETWEEN(25,35),RANDBETWEEN(15,20))</f>
        <v>17</v>
      </c>
      <c r="G1025" s="3">
        <f t="shared" ca="1" si="66"/>
        <v>80</v>
      </c>
      <c r="H1025" s="4">
        <f t="shared" ca="1" si="67"/>
        <v>59</v>
      </c>
    </row>
    <row r="1026" spans="1:8" x14ac:dyDescent="0.45">
      <c r="A1026" s="1">
        <v>43760</v>
      </c>
      <c r="B1026" t="s">
        <v>2</v>
      </c>
      <c r="C1026" s="3">
        <f ca="1">IF(OR(B1026="土",B1026="日"),RANDBETWEEN(60,90),RANDBETWEEN(40,70))</f>
        <v>55</v>
      </c>
      <c r="D1026" s="3">
        <f t="shared" ca="1" si="64"/>
        <v>11</v>
      </c>
      <c r="E1026" s="2">
        <f t="shared" ca="1" si="65"/>
        <v>0.2</v>
      </c>
      <c r="F1026" s="3">
        <f ca="1">IF(OR(B1026="土",B1026="日"),RANDBETWEEN(25,35),RANDBETWEEN(15,20))</f>
        <v>15</v>
      </c>
      <c r="G1026" s="3">
        <f t="shared" ca="1" si="66"/>
        <v>110</v>
      </c>
      <c r="H1026" s="4">
        <f t="shared" ca="1" si="67"/>
        <v>84</v>
      </c>
    </row>
    <row r="1027" spans="1:8" x14ac:dyDescent="0.45">
      <c r="A1027" s="1">
        <v>43761</v>
      </c>
      <c r="B1027" t="s">
        <v>3</v>
      </c>
      <c r="C1027" s="3">
        <f ca="1">IF(OR(B1027="土",B1027="日"),RANDBETWEEN(60,90),RANDBETWEEN(40,70))</f>
        <v>43</v>
      </c>
      <c r="D1027" s="3">
        <f t="shared" ca="1" si="64"/>
        <v>4</v>
      </c>
      <c r="E1027" s="2">
        <f t="shared" ca="1" si="65"/>
        <v>9.3023255813953487E-2</v>
      </c>
      <c r="F1027" s="3">
        <f ca="1">IF(OR(B1027="土",B1027="日"),RANDBETWEEN(25,35),RANDBETWEEN(15,20))</f>
        <v>20</v>
      </c>
      <c r="G1027" s="3">
        <f t="shared" ca="1" si="66"/>
        <v>86</v>
      </c>
      <c r="H1027" s="4">
        <f t="shared" ca="1" si="67"/>
        <v>62</v>
      </c>
    </row>
    <row r="1028" spans="1:8" x14ac:dyDescent="0.45">
      <c r="A1028" s="1">
        <v>43762</v>
      </c>
      <c r="B1028" t="s">
        <v>4</v>
      </c>
      <c r="C1028" s="3">
        <f ca="1">IF(OR(B1028="土",B1028="日"),RANDBETWEEN(60,90),RANDBETWEEN(40,70))</f>
        <v>46</v>
      </c>
      <c r="D1028" s="3">
        <f t="shared" ca="1" si="64"/>
        <v>10</v>
      </c>
      <c r="E1028" s="2">
        <f t="shared" ca="1" si="65"/>
        <v>0.21739130434782608</v>
      </c>
      <c r="F1028" s="3">
        <f ca="1">IF(OR(B1028="土",B1028="日"),RANDBETWEEN(25,35),RANDBETWEEN(15,20))</f>
        <v>19</v>
      </c>
      <c r="G1028" s="3">
        <f t="shared" ca="1" si="66"/>
        <v>92</v>
      </c>
      <c r="H1028" s="4">
        <f t="shared" ca="1" si="67"/>
        <v>63</v>
      </c>
    </row>
    <row r="1029" spans="1:8" x14ac:dyDescent="0.45">
      <c r="A1029" s="1">
        <v>43763</v>
      </c>
      <c r="B1029" t="s">
        <v>5</v>
      </c>
      <c r="C1029" s="3">
        <f ca="1">IF(OR(B1029="土",B1029="日"),RANDBETWEEN(60,90),RANDBETWEEN(40,70))</f>
        <v>43</v>
      </c>
      <c r="D1029" s="3">
        <f t="shared" ca="1" si="64"/>
        <v>8</v>
      </c>
      <c r="E1029" s="2">
        <f t="shared" ca="1" si="65"/>
        <v>0.18604651162790697</v>
      </c>
      <c r="F1029" s="3">
        <f ca="1">IF(OR(B1029="土",B1029="日"),RANDBETWEEN(25,35),RANDBETWEEN(15,20))</f>
        <v>19</v>
      </c>
      <c r="G1029" s="3">
        <f t="shared" ca="1" si="66"/>
        <v>86</v>
      </c>
      <c r="H1029" s="4">
        <f t="shared" ca="1" si="67"/>
        <v>59</v>
      </c>
    </row>
    <row r="1030" spans="1:8" x14ac:dyDescent="0.45">
      <c r="A1030" s="1">
        <v>43764</v>
      </c>
      <c r="B1030" t="s">
        <v>6</v>
      </c>
      <c r="C1030" s="3">
        <f ca="1">IF(OR(B1030="土",B1030="日"),RANDBETWEEN(60,90),RANDBETWEEN(40,70))</f>
        <v>68</v>
      </c>
      <c r="D1030" s="3">
        <f t="shared" ca="1" si="64"/>
        <v>4</v>
      </c>
      <c r="E1030" s="2">
        <f t="shared" ca="1" si="65"/>
        <v>5.8823529411764705E-2</v>
      </c>
      <c r="F1030" s="3">
        <f ca="1">IF(OR(B1030="土",B1030="日"),RANDBETWEEN(25,35),RANDBETWEEN(15,20))</f>
        <v>27</v>
      </c>
      <c r="G1030" s="3">
        <f t="shared" ca="1" si="66"/>
        <v>136</v>
      </c>
      <c r="H1030" s="4">
        <f t="shared" ca="1" si="67"/>
        <v>105</v>
      </c>
    </row>
    <row r="1031" spans="1:8" x14ac:dyDescent="0.45">
      <c r="A1031" s="1">
        <v>43765</v>
      </c>
      <c r="B1031" t="s">
        <v>7</v>
      </c>
      <c r="C1031" s="3">
        <f ca="1">IF(OR(B1031="土",B1031="日"),RANDBETWEEN(60,90),RANDBETWEEN(40,70))</f>
        <v>61</v>
      </c>
      <c r="D1031" s="3">
        <f t="shared" ca="1" si="64"/>
        <v>12</v>
      </c>
      <c r="E1031" s="2">
        <f t="shared" ca="1" si="65"/>
        <v>0.19672131147540983</v>
      </c>
      <c r="F1031" s="3">
        <f ca="1">IF(OR(B1031="土",B1031="日"),RANDBETWEEN(25,35),RANDBETWEEN(15,20))</f>
        <v>26</v>
      </c>
      <c r="G1031" s="3">
        <f t="shared" ca="1" si="66"/>
        <v>122</v>
      </c>
      <c r="H1031" s="4">
        <f t="shared" ca="1" si="67"/>
        <v>84</v>
      </c>
    </row>
    <row r="1032" spans="1:8" x14ac:dyDescent="0.45">
      <c r="A1032" s="1">
        <v>43766</v>
      </c>
      <c r="B1032" t="s">
        <v>0</v>
      </c>
      <c r="C1032" s="3">
        <f ca="1">IF(OR(B1032="土",B1032="日"),RANDBETWEEN(60,90),RANDBETWEEN(40,70))</f>
        <v>53</v>
      </c>
      <c r="D1032" s="3">
        <f t="shared" ca="1" si="64"/>
        <v>8</v>
      </c>
      <c r="E1032" s="2">
        <f t="shared" ca="1" si="65"/>
        <v>0.15094339622641509</v>
      </c>
      <c r="F1032" s="3">
        <f ca="1">IF(OR(B1032="土",B1032="日"),RANDBETWEEN(25,35),RANDBETWEEN(15,20))</f>
        <v>17</v>
      </c>
      <c r="G1032" s="3">
        <f t="shared" ca="1" si="66"/>
        <v>106</v>
      </c>
      <c r="H1032" s="4">
        <f t="shared" ca="1" si="67"/>
        <v>81</v>
      </c>
    </row>
    <row r="1033" spans="1:8" x14ac:dyDescent="0.45">
      <c r="A1033" s="1">
        <v>43767</v>
      </c>
      <c r="B1033" t="s">
        <v>2</v>
      </c>
      <c r="C1033" s="3">
        <f ca="1">IF(OR(B1033="土",B1033="日"),RANDBETWEEN(60,90),RANDBETWEEN(40,70))</f>
        <v>65</v>
      </c>
      <c r="D1033" s="3">
        <f t="shared" ca="1" si="64"/>
        <v>4</v>
      </c>
      <c r="E1033" s="2">
        <f t="shared" ca="1" si="65"/>
        <v>6.1538461538461542E-2</v>
      </c>
      <c r="F1033" s="3">
        <f ca="1">IF(OR(B1033="土",B1033="日"),RANDBETWEEN(25,35),RANDBETWEEN(15,20))</f>
        <v>17</v>
      </c>
      <c r="G1033" s="3">
        <f t="shared" ca="1" si="66"/>
        <v>130</v>
      </c>
      <c r="H1033" s="4">
        <f t="shared" ca="1" si="67"/>
        <v>109</v>
      </c>
    </row>
    <row r="1034" spans="1:8" x14ac:dyDescent="0.45">
      <c r="A1034" s="1">
        <v>43768</v>
      </c>
      <c r="B1034" t="s">
        <v>3</v>
      </c>
      <c r="C1034" s="3">
        <f ca="1">IF(OR(B1034="土",B1034="日"),RANDBETWEEN(60,90),RANDBETWEEN(40,70))</f>
        <v>52</v>
      </c>
      <c r="D1034" s="3">
        <f t="shared" ca="1" si="64"/>
        <v>10</v>
      </c>
      <c r="E1034" s="2">
        <f t="shared" ca="1" si="65"/>
        <v>0.19230769230769232</v>
      </c>
      <c r="F1034" s="3">
        <f ca="1">IF(OR(B1034="土",B1034="日"),RANDBETWEEN(25,35),RANDBETWEEN(15,20))</f>
        <v>19</v>
      </c>
      <c r="G1034" s="3">
        <f t="shared" ca="1" si="66"/>
        <v>104</v>
      </c>
      <c r="H1034" s="4">
        <f t="shared" ca="1" si="67"/>
        <v>75</v>
      </c>
    </row>
    <row r="1035" spans="1:8" x14ac:dyDescent="0.45">
      <c r="A1035" s="1">
        <v>43769</v>
      </c>
      <c r="B1035" t="s">
        <v>4</v>
      </c>
      <c r="C1035" s="3">
        <f ca="1">IF(OR(B1035="土",B1035="日"),RANDBETWEEN(60,90),RANDBETWEEN(40,70))</f>
        <v>63</v>
      </c>
      <c r="D1035" s="3">
        <f t="shared" ca="1" si="64"/>
        <v>14</v>
      </c>
      <c r="E1035" s="2">
        <f t="shared" ca="1" si="65"/>
        <v>0.22222222222222221</v>
      </c>
      <c r="F1035" s="3">
        <f ca="1">IF(OR(B1035="土",B1035="日"),RANDBETWEEN(25,35),RANDBETWEEN(15,20))</f>
        <v>18</v>
      </c>
      <c r="G1035" s="3">
        <f t="shared" ca="1" si="66"/>
        <v>126</v>
      </c>
      <c r="H1035" s="4">
        <f t="shared" ca="1" si="67"/>
        <v>94</v>
      </c>
    </row>
    <row r="1036" spans="1:8" x14ac:dyDescent="0.45">
      <c r="A1036" s="1">
        <v>43770</v>
      </c>
      <c r="B1036" t="s">
        <v>5</v>
      </c>
      <c r="C1036" s="3">
        <f ca="1">IF(OR(B1036="土",B1036="日"),RANDBETWEEN(60,90),RANDBETWEEN(40,70))</f>
        <v>66</v>
      </c>
      <c r="D1036" s="3">
        <f t="shared" ca="1" si="64"/>
        <v>5</v>
      </c>
      <c r="E1036" s="2">
        <f t="shared" ca="1" si="65"/>
        <v>7.575757575757576E-2</v>
      </c>
      <c r="F1036" s="3">
        <f ca="1">IF(OR(B1036="土",B1036="日"),RANDBETWEEN(25,35),RANDBETWEEN(15,20))</f>
        <v>20</v>
      </c>
      <c r="G1036" s="3">
        <f t="shared" ca="1" si="66"/>
        <v>132</v>
      </c>
      <c r="H1036" s="4">
        <f t="shared" ca="1" si="67"/>
        <v>107</v>
      </c>
    </row>
    <row r="1037" spans="1:8" x14ac:dyDescent="0.45">
      <c r="A1037" s="1">
        <v>43771</v>
      </c>
      <c r="B1037" t="s">
        <v>6</v>
      </c>
      <c r="C1037" s="3">
        <f ca="1">IF(OR(B1037="土",B1037="日"),RANDBETWEEN(60,90),RANDBETWEEN(40,70))</f>
        <v>73</v>
      </c>
      <c r="D1037" s="3">
        <f t="shared" ca="1" si="64"/>
        <v>9</v>
      </c>
      <c r="E1037" s="2">
        <f t="shared" ca="1" si="65"/>
        <v>0.12328767123287671</v>
      </c>
      <c r="F1037" s="3">
        <f ca="1">IF(OR(B1037="土",B1037="日"),RANDBETWEEN(25,35),RANDBETWEEN(15,20))</f>
        <v>34</v>
      </c>
      <c r="G1037" s="3">
        <f t="shared" ca="1" si="66"/>
        <v>146</v>
      </c>
      <c r="H1037" s="4">
        <f t="shared" ca="1" si="67"/>
        <v>103</v>
      </c>
    </row>
    <row r="1038" spans="1:8" x14ac:dyDescent="0.45">
      <c r="A1038" s="1">
        <v>43772</v>
      </c>
      <c r="B1038" t="s">
        <v>7</v>
      </c>
      <c r="C1038" s="3">
        <f ca="1">IF(OR(B1038="土",B1038="日"),RANDBETWEEN(60,90),RANDBETWEEN(40,70))</f>
        <v>84</v>
      </c>
      <c r="D1038" s="3">
        <f t="shared" ca="1" si="64"/>
        <v>4</v>
      </c>
      <c r="E1038" s="2">
        <f t="shared" ca="1" si="65"/>
        <v>4.7619047619047616E-2</v>
      </c>
      <c r="F1038" s="3">
        <f ca="1">IF(OR(B1038="土",B1038="日"),RANDBETWEEN(25,35),RANDBETWEEN(15,20))</f>
        <v>30</v>
      </c>
      <c r="G1038" s="3">
        <f t="shared" ca="1" si="66"/>
        <v>168</v>
      </c>
      <c r="H1038" s="4">
        <f t="shared" ca="1" si="67"/>
        <v>134</v>
      </c>
    </row>
    <row r="1039" spans="1:8" x14ac:dyDescent="0.45">
      <c r="A1039" s="1">
        <v>43773</v>
      </c>
      <c r="B1039" t="s">
        <v>0</v>
      </c>
      <c r="C1039" s="3">
        <f ca="1">IF(OR(B1039="土",B1039="日"),RANDBETWEEN(60,90),RANDBETWEEN(40,70))</f>
        <v>62</v>
      </c>
      <c r="D1039" s="3">
        <f t="shared" ca="1" si="64"/>
        <v>12</v>
      </c>
      <c r="E1039" s="2">
        <f t="shared" ca="1" si="65"/>
        <v>0.19354838709677419</v>
      </c>
      <c r="F1039" s="3">
        <f ca="1">IF(OR(B1039="土",B1039="日"),RANDBETWEEN(25,35),RANDBETWEEN(15,20))</f>
        <v>17</v>
      </c>
      <c r="G1039" s="3">
        <f t="shared" ca="1" si="66"/>
        <v>124</v>
      </c>
      <c r="H1039" s="4">
        <f t="shared" ca="1" si="67"/>
        <v>95</v>
      </c>
    </row>
    <row r="1040" spans="1:8" x14ac:dyDescent="0.45">
      <c r="A1040" s="1">
        <v>43774</v>
      </c>
      <c r="B1040" t="s">
        <v>2</v>
      </c>
      <c r="C1040" s="3">
        <f ca="1">IF(OR(B1040="土",B1040="日"),RANDBETWEEN(60,90),RANDBETWEEN(40,70))</f>
        <v>56</v>
      </c>
      <c r="D1040" s="3">
        <f t="shared" ca="1" si="64"/>
        <v>14</v>
      </c>
      <c r="E1040" s="2">
        <f t="shared" ca="1" si="65"/>
        <v>0.25</v>
      </c>
      <c r="F1040" s="3">
        <f ca="1">IF(OR(B1040="土",B1040="日"),RANDBETWEEN(25,35),RANDBETWEEN(15,20))</f>
        <v>15</v>
      </c>
      <c r="G1040" s="3">
        <f t="shared" ca="1" si="66"/>
        <v>112</v>
      </c>
      <c r="H1040" s="4">
        <f t="shared" ca="1" si="67"/>
        <v>83</v>
      </c>
    </row>
    <row r="1041" spans="1:8" x14ac:dyDescent="0.45">
      <c r="A1041" s="1">
        <v>43775</v>
      </c>
      <c r="B1041" t="s">
        <v>3</v>
      </c>
      <c r="C1041" s="3">
        <f ca="1">IF(OR(B1041="土",B1041="日"),RANDBETWEEN(60,90),RANDBETWEEN(40,70))</f>
        <v>70</v>
      </c>
      <c r="D1041" s="3">
        <f t="shared" ca="1" si="64"/>
        <v>12</v>
      </c>
      <c r="E1041" s="2">
        <f t="shared" ca="1" si="65"/>
        <v>0.17142857142857143</v>
      </c>
      <c r="F1041" s="3">
        <f ca="1">IF(OR(B1041="土",B1041="日"),RANDBETWEEN(25,35),RANDBETWEEN(15,20))</f>
        <v>16</v>
      </c>
      <c r="G1041" s="3">
        <f t="shared" ca="1" si="66"/>
        <v>140</v>
      </c>
      <c r="H1041" s="4">
        <f t="shared" ca="1" si="67"/>
        <v>112</v>
      </c>
    </row>
    <row r="1042" spans="1:8" x14ac:dyDescent="0.45">
      <c r="A1042" s="1">
        <v>43776</v>
      </c>
      <c r="B1042" t="s">
        <v>4</v>
      </c>
      <c r="C1042" s="3">
        <f ca="1">IF(OR(B1042="土",B1042="日"),RANDBETWEEN(60,90),RANDBETWEEN(40,70))</f>
        <v>66</v>
      </c>
      <c r="D1042" s="3">
        <f t="shared" ca="1" si="64"/>
        <v>15</v>
      </c>
      <c r="E1042" s="2">
        <f t="shared" ca="1" si="65"/>
        <v>0.22727272727272727</v>
      </c>
      <c r="F1042" s="3">
        <f ca="1">IF(OR(B1042="土",B1042="日"),RANDBETWEEN(25,35),RANDBETWEEN(15,20))</f>
        <v>17</v>
      </c>
      <c r="G1042" s="3">
        <f t="shared" ca="1" si="66"/>
        <v>132</v>
      </c>
      <c r="H1042" s="4">
        <f t="shared" ca="1" si="67"/>
        <v>100</v>
      </c>
    </row>
    <row r="1043" spans="1:8" x14ac:dyDescent="0.45">
      <c r="A1043" s="1">
        <v>43777</v>
      </c>
      <c r="B1043" t="s">
        <v>5</v>
      </c>
      <c r="C1043" s="3">
        <f ca="1">IF(OR(B1043="土",B1043="日"),RANDBETWEEN(60,90),RANDBETWEEN(40,70))</f>
        <v>41</v>
      </c>
      <c r="D1043" s="3">
        <f t="shared" ca="1" si="64"/>
        <v>5</v>
      </c>
      <c r="E1043" s="2">
        <f t="shared" ca="1" si="65"/>
        <v>0.12195121951219512</v>
      </c>
      <c r="F1043" s="3">
        <f ca="1">IF(OR(B1043="土",B1043="日"),RANDBETWEEN(25,35),RANDBETWEEN(15,20))</f>
        <v>16</v>
      </c>
      <c r="G1043" s="3">
        <f t="shared" ca="1" si="66"/>
        <v>82</v>
      </c>
      <c r="H1043" s="4">
        <f t="shared" ca="1" si="67"/>
        <v>61</v>
      </c>
    </row>
    <row r="1044" spans="1:8" x14ac:dyDescent="0.45">
      <c r="A1044" s="1">
        <v>43778</v>
      </c>
      <c r="B1044" t="s">
        <v>6</v>
      </c>
      <c r="C1044" s="3">
        <f ca="1">IF(OR(B1044="土",B1044="日"),RANDBETWEEN(60,90),RANDBETWEEN(40,70))</f>
        <v>77</v>
      </c>
      <c r="D1044" s="3">
        <f t="shared" ca="1" si="64"/>
        <v>16</v>
      </c>
      <c r="E1044" s="2">
        <f t="shared" ca="1" si="65"/>
        <v>0.20779220779220781</v>
      </c>
      <c r="F1044" s="3">
        <f ca="1">IF(OR(B1044="土",B1044="日"),RANDBETWEEN(25,35),RANDBETWEEN(15,20))</f>
        <v>28</v>
      </c>
      <c r="G1044" s="3">
        <f t="shared" ca="1" si="66"/>
        <v>154</v>
      </c>
      <c r="H1044" s="4">
        <f t="shared" ca="1" si="67"/>
        <v>110</v>
      </c>
    </row>
    <row r="1045" spans="1:8" x14ac:dyDescent="0.45">
      <c r="A1045" s="1">
        <v>43779</v>
      </c>
      <c r="B1045" t="s">
        <v>7</v>
      </c>
      <c r="C1045" s="3">
        <f ca="1">IF(OR(B1045="土",B1045="日"),RANDBETWEEN(60,90),RANDBETWEEN(40,70))</f>
        <v>76</v>
      </c>
      <c r="D1045" s="3">
        <f t="shared" ca="1" si="64"/>
        <v>5</v>
      </c>
      <c r="E1045" s="2">
        <f t="shared" ca="1" si="65"/>
        <v>6.5789473684210523E-2</v>
      </c>
      <c r="F1045" s="3">
        <f ca="1">IF(OR(B1045="土",B1045="日"),RANDBETWEEN(25,35),RANDBETWEEN(15,20))</f>
        <v>28</v>
      </c>
      <c r="G1045" s="3">
        <f t="shared" ca="1" si="66"/>
        <v>152</v>
      </c>
      <c r="H1045" s="4">
        <f t="shared" ca="1" si="67"/>
        <v>119</v>
      </c>
    </row>
    <row r="1046" spans="1:8" x14ac:dyDescent="0.45">
      <c r="A1046" s="1">
        <v>43780</v>
      </c>
      <c r="B1046" t="s">
        <v>0</v>
      </c>
      <c r="C1046" s="3">
        <f ca="1">IF(OR(B1046="土",B1046="日"),RANDBETWEEN(60,90),RANDBETWEEN(40,70))</f>
        <v>63</v>
      </c>
      <c r="D1046" s="3">
        <f t="shared" ca="1" si="64"/>
        <v>6</v>
      </c>
      <c r="E1046" s="2">
        <f t="shared" ca="1" si="65"/>
        <v>9.5238095238095233E-2</v>
      </c>
      <c r="F1046" s="3">
        <f ca="1">IF(OR(B1046="土",B1046="日"),RANDBETWEEN(25,35),RANDBETWEEN(15,20))</f>
        <v>16</v>
      </c>
      <c r="G1046" s="3">
        <f t="shared" ca="1" si="66"/>
        <v>126</v>
      </c>
      <c r="H1046" s="4">
        <f t="shared" ca="1" si="67"/>
        <v>104</v>
      </c>
    </row>
    <row r="1047" spans="1:8" x14ac:dyDescent="0.45">
      <c r="A1047" s="1">
        <v>43781</v>
      </c>
      <c r="B1047" t="s">
        <v>2</v>
      </c>
      <c r="C1047" s="3">
        <f ca="1">IF(OR(B1047="土",B1047="日"),RANDBETWEEN(60,90),RANDBETWEEN(40,70))</f>
        <v>55</v>
      </c>
      <c r="D1047" s="3">
        <f t="shared" ca="1" si="64"/>
        <v>5</v>
      </c>
      <c r="E1047" s="2">
        <f t="shared" ca="1" si="65"/>
        <v>9.0909090909090912E-2</v>
      </c>
      <c r="F1047" s="3">
        <f ca="1">IF(OR(B1047="土",B1047="日"),RANDBETWEEN(25,35),RANDBETWEEN(15,20))</f>
        <v>16</v>
      </c>
      <c r="G1047" s="3">
        <f t="shared" ca="1" si="66"/>
        <v>110</v>
      </c>
      <c r="H1047" s="4">
        <f t="shared" ca="1" si="67"/>
        <v>89</v>
      </c>
    </row>
    <row r="1048" spans="1:8" x14ac:dyDescent="0.45">
      <c r="A1048" s="1">
        <v>43782</v>
      </c>
      <c r="B1048" t="s">
        <v>3</v>
      </c>
      <c r="C1048" s="3">
        <f ca="1">IF(OR(B1048="土",B1048="日"),RANDBETWEEN(60,90),RANDBETWEEN(40,70))</f>
        <v>58</v>
      </c>
      <c r="D1048" s="3">
        <f t="shared" ca="1" si="64"/>
        <v>11</v>
      </c>
      <c r="E1048" s="2">
        <f t="shared" ca="1" si="65"/>
        <v>0.18965517241379309</v>
      </c>
      <c r="F1048" s="3">
        <f ca="1">IF(OR(B1048="土",B1048="日"),RANDBETWEEN(25,35),RANDBETWEEN(15,20))</f>
        <v>17</v>
      </c>
      <c r="G1048" s="3">
        <f t="shared" ca="1" si="66"/>
        <v>116</v>
      </c>
      <c r="H1048" s="4">
        <f t="shared" ca="1" si="67"/>
        <v>88</v>
      </c>
    </row>
    <row r="1049" spans="1:8" x14ac:dyDescent="0.45">
      <c r="A1049" s="1">
        <v>43783</v>
      </c>
      <c r="B1049" t="s">
        <v>4</v>
      </c>
      <c r="C1049" s="3">
        <f ca="1">IF(OR(B1049="土",B1049="日"),RANDBETWEEN(60,90),RANDBETWEEN(40,70))</f>
        <v>54</v>
      </c>
      <c r="D1049" s="3">
        <f t="shared" ca="1" si="64"/>
        <v>5</v>
      </c>
      <c r="E1049" s="2">
        <f t="shared" ca="1" si="65"/>
        <v>9.2592592592592587E-2</v>
      </c>
      <c r="F1049" s="3">
        <f ca="1">IF(OR(B1049="土",B1049="日"),RANDBETWEEN(25,35),RANDBETWEEN(15,20))</f>
        <v>19</v>
      </c>
      <c r="G1049" s="3">
        <f t="shared" ca="1" si="66"/>
        <v>108</v>
      </c>
      <c r="H1049" s="4">
        <f t="shared" ca="1" si="67"/>
        <v>84</v>
      </c>
    </row>
    <row r="1050" spans="1:8" x14ac:dyDescent="0.45">
      <c r="A1050" s="1">
        <v>43784</v>
      </c>
      <c r="B1050" t="s">
        <v>5</v>
      </c>
      <c r="C1050" s="3">
        <f ca="1">IF(OR(B1050="土",B1050="日"),RANDBETWEEN(60,90),RANDBETWEEN(40,70))</f>
        <v>41</v>
      </c>
      <c r="D1050" s="3">
        <f t="shared" ca="1" si="64"/>
        <v>9</v>
      </c>
      <c r="E1050" s="2">
        <f t="shared" ca="1" si="65"/>
        <v>0.21951219512195122</v>
      </c>
      <c r="F1050" s="3">
        <f ca="1">IF(OR(B1050="土",B1050="日"),RANDBETWEEN(25,35),RANDBETWEEN(15,20))</f>
        <v>16</v>
      </c>
      <c r="G1050" s="3">
        <f t="shared" ca="1" si="66"/>
        <v>82</v>
      </c>
      <c r="H1050" s="4">
        <f t="shared" ca="1" si="67"/>
        <v>57</v>
      </c>
    </row>
    <row r="1051" spans="1:8" x14ac:dyDescent="0.45">
      <c r="A1051" s="1">
        <v>43785</v>
      </c>
      <c r="B1051" t="s">
        <v>6</v>
      </c>
      <c r="C1051" s="3">
        <f ca="1">IF(OR(B1051="土",B1051="日"),RANDBETWEEN(60,90),RANDBETWEEN(40,70))</f>
        <v>79</v>
      </c>
      <c r="D1051" s="3">
        <f t="shared" ca="1" si="64"/>
        <v>9</v>
      </c>
      <c r="E1051" s="2">
        <f t="shared" ca="1" si="65"/>
        <v>0.11392405063291139</v>
      </c>
      <c r="F1051" s="3">
        <f ca="1">IF(OR(B1051="土",B1051="日"),RANDBETWEEN(25,35),RANDBETWEEN(15,20))</f>
        <v>27</v>
      </c>
      <c r="G1051" s="3">
        <f t="shared" ca="1" si="66"/>
        <v>158</v>
      </c>
      <c r="H1051" s="4">
        <f t="shared" ca="1" si="67"/>
        <v>122</v>
      </c>
    </row>
    <row r="1052" spans="1:8" x14ac:dyDescent="0.45">
      <c r="A1052" s="1">
        <v>43786</v>
      </c>
      <c r="B1052" t="s">
        <v>7</v>
      </c>
      <c r="C1052" s="3">
        <f ca="1">IF(OR(B1052="土",B1052="日"),RANDBETWEEN(60,90),RANDBETWEEN(40,70))</f>
        <v>79</v>
      </c>
      <c r="D1052" s="3">
        <f t="shared" ca="1" si="64"/>
        <v>16</v>
      </c>
      <c r="E1052" s="2">
        <f t="shared" ca="1" si="65"/>
        <v>0.20253164556962025</v>
      </c>
      <c r="F1052" s="3">
        <f ca="1">IF(OR(B1052="土",B1052="日"),RANDBETWEEN(25,35),RANDBETWEEN(15,20))</f>
        <v>27</v>
      </c>
      <c r="G1052" s="3">
        <f t="shared" ca="1" si="66"/>
        <v>158</v>
      </c>
      <c r="H1052" s="4">
        <f t="shared" ca="1" si="67"/>
        <v>115</v>
      </c>
    </row>
    <row r="1053" spans="1:8" x14ac:dyDescent="0.45">
      <c r="A1053" s="1">
        <v>43787</v>
      </c>
      <c r="B1053" t="s">
        <v>0</v>
      </c>
      <c r="C1053" s="3">
        <f ca="1">IF(OR(B1053="土",B1053="日"),RANDBETWEEN(60,90),RANDBETWEEN(40,70))</f>
        <v>47</v>
      </c>
      <c r="D1053" s="3">
        <f t="shared" ca="1" si="64"/>
        <v>4</v>
      </c>
      <c r="E1053" s="2">
        <f t="shared" ca="1" si="65"/>
        <v>8.5106382978723402E-2</v>
      </c>
      <c r="F1053" s="3">
        <f ca="1">IF(OR(B1053="土",B1053="日"),RANDBETWEEN(25,35),RANDBETWEEN(15,20))</f>
        <v>18</v>
      </c>
      <c r="G1053" s="3">
        <f t="shared" ca="1" si="66"/>
        <v>94</v>
      </c>
      <c r="H1053" s="4">
        <f t="shared" ca="1" si="67"/>
        <v>72</v>
      </c>
    </row>
    <row r="1054" spans="1:8" x14ac:dyDescent="0.45">
      <c r="A1054" s="1">
        <v>43788</v>
      </c>
      <c r="B1054" t="s">
        <v>2</v>
      </c>
      <c r="C1054" s="3">
        <f ca="1">IF(OR(B1054="土",B1054="日"),RANDBETWEEN(60,90),RANDBETWEEN(40,70))</f>
        <v>49</v>
      </c>
      <c r="D1054" s="3">
        <f t="shared" ca="1" si="64"/>
        <v>5</v>
      </c>
      <c r="E1054" s="2">
        <f t="shared" ca="1" si="65"/>
        <v>0.10204081632653061</v>
      </c>
      <c r="F1054" s="3">
        <f ca="1">IF(OR(B1054="土",B1054="日"),RANDBETWEEN(25,35),RANDBETWEEN(15,20))</f>
        <v>18</v>
      </c>
      <c r="G1054" s="3">
        <f t="shared" ca="1" si="66"/>
        <v>98</v>
      </c>
      <c r="H1054" s="4">
        <f t="shared" ca="1" si="67"/>
        <v>75</v>
      </c>
    </row>
    <row r="1055" spans="1:8" x14ac:dyDescent="0.45">
      <c r="A1055" s="1">
        <v>43789</v>
      </c>
      <c r="B1055" t="s">
        <v>3</v>
      </c>
      <c r="C1055" s="3">
        <f ca="1">IF(OR(B1055="土",B1055="日"),RANDBETWEEN(60,90),RANDBETWEEN(40,70))</f>
        <v>67</v>
      </c>
      <c r="D1055" s="3">
        <f t="shared" ca="1" si="64"/>
        <v>16</v>
      </c>
      <c r="E1055" s="2">
        <f t="shared" ca="1" si="65"/>
        <v>0.23880597014925373</v>
      </c>
      <c r="F1055" s="3">
        <f ca="1">IF(OR(B1055="土",B1055="日"),RANDBETWEEN(25,35),RANDBETWEEN(15,20))</f>
        <v>19</v>
      </c>
      <c r="G1055" s="3">
        <f t="shared" ca="1" si="66"/>
        <v>134</v>
      </c>
      <c r="H1055" s="4">
        <f t="shared" ca="1" si="67"/>
        <v>99</v>
      </c>
    </row>
    <row r="1056" spans="1:8" x14ac:dyDescent="0.45">
      <c r="A1056" s="1">
        <v>43790</v>
      </c>
      <c r="B1056" t="s">
        <v>4</v>
      </c>
      <c r="C1056" s="3">
        <f ca="1">IF(OR(B1056="土",B1056="日"),RANDBETWEEN(60,90),RANDBETWEEN(40,70))</f>
        <v>70</v>
      </c>
      <c r="D1056" s="3">
        <f t="shared" ca="1" si="64"/>
        <v>16</v>
      </c>
      <c r="E1056" s="2">
        <f t="shared" ca="1" si="65"/>
        <v>0.22857142857142856</v>
      </c>
      <c r="F1056" s="3">
        <f ca="1">IF(OR(B1056="土",B1056="日"),RANDBETWEEN(25,35),RANDBETWEEN(15,20))</f>
        <v>15</v>
      </c>
      <c r="G1056" s="3">
        <f t="shared" ca="1" si="66"/>
        <v>140</v>
      </c>
      <c r="H1056" s="4">
        <f t="shared" ca="1" si="67"/>
        <v>109</v>
      </c>
    </row>
    <row r="1057" spans="1:8" x14ac:dyDescent="0.45">
      <c r="A1057" s="1">
        <v>43791</v>
      </c>
      <c r="B1057" t="s">
        <v>5</v>
      </c>
      <c r="C1057" s="3">
        <f ca="1">IF(OR(B1057="土",B1057="日"),RANDBETWEEN(60,90),RANDBETWEEN(40,70))</f>
        <v>63</v>
      </c>
      <c r="D1057" s="3">
        <f t="shared" ca="1" si="64"/>
        <v>4</v>
      </c>
      <c r="E1057" s="2">
        <f t="shared" ca="1" si="65"/>
        <v>6.3492063492063489E-2</v>
      </c>
      <c r="F1057" s="3">
        <f ca="1">IF(OR(B1057="土",B1057="日"),RANDBETWEEN(25,35),RANDBETWEEN(15,20))</f>
        <v>19</v>
      </c>
      <c r="G1057" s="3">
        <f t="shared" ca="1" si="66"/>
        <v>126</v>
      </c>
      <c r="H1057" s="4">
        <f t="shared" ca="1" si="67"/>
        <v>103</v>
      </c>
    </row>
    <row r="1058" spans="1:8" x14ac:dyDescent="0.45">
      <c r="A1058" s="1">
        <v>43792</v>
      </c>
      <c r="B1058" t="s">
        <v>6</v>
      </c>
      <c r="C1058" s="3">
        <f ca="1">IF(OR(B1058="土",B1058="日"),RANDBETWEEN(60,90),RANDBETWEEN(40,70))</f>
        <v>61</v>
      </c>
      <c r="D1058" s="3">
        <f t="shared" ca="1" si="64"/>
        <v>9</v>
      </c>
      <c r="E1058" s="2">
        <f t="shared" ca="1" si="65"/>
        <v>0.14754098360655737</v>
      </c>
      <c r="F1058" s="3">
        <f ca="1">IF(OR(B1058="土",B1058="日"),RANDBETWEEN(25,35),RANDBETWEEN(15,20))</f>
        <v>29</v>
      </c>
      <c r="G1058" s="3">
        <f t="shared" ca="1" si="66"/>
        <v>122</v>
      </c>
      <c r="H1058" s="4">
        <f t="shared" ca="1" si="67"/>
        <v>84</v>
      </c>
    </row>
    <row r="1059" spans="1:8" x14ac:dyDescent="0.45">
      <c r="A1059" s="1">
        <v>43793</v>
      </c>
      <c r="B1059" t="s">
        <v>7</v>
      </c>
      <c r="C1059" s="3">
        <f ca="1">IF(OR(B1059="土",B1059="日"),RANDBETWEEN(60,90),RANDBETWEEN(40,70))</f>
        <v>71</v>
      </c>
      <c r="D1059" s="3">
        <f t="shared" ca="1" si="64"/>
        <v>14</v>
      </c>
      <c r="E1059" s="2">
        <f t="shared" ca="1" si="65"/>
        <v>0.19718309859154928</v>
      </c>
      <c r="F1059" s="3">
        <f ca="1">IF(OR(B1059="土",B1059="日"),RANDBETWEEN(25,35),RANDBETWEEN(15,20))</f>
        <v>25</v>
      </c>
      <c r="G1059" s="3">
        <f t="shared" ca="1" si="66"/>
        <v>142</v>
      </c>
      <c r="H1059" s="4">
        <f t="shared" ca="1" si="67"/>
        <v>103</v>
      </c>
    </row>
    <row r="1060" spans="1:8" x14ac:dyDescent="0.45">
      <c r="A1060" s="1">
        <v>43794</v>
      </c>
      <c r="B1060" t="s">
        <v>0</v>
      </c>
      <c r="C1060" s="3">
        <f ca="1">IF(OR(B1060="土",B1060="日"),RANDBETWEEN(60,90),RANDBETWEEN(40,70))</f>
        <v>49</v>
      </c>
      <c r="D1060" s="3">
        <f t="shared" ca="1" si="64"/>
        <v>5</v>
      </c>
      <c r="E1060" s="2">
        <f t="shared" ca="1" si="65"/>
        <v>0.10204081632653061</v>
      </c>
      <c r="F1060" s="3">
        <f ca="1">IF(OR(B1060="土",B1060="日"),RANDBETWEEN(25,35),RANDBETWEEN(15,20))</f>
        <v>18</v>
      </c>
      <c r="G1060" s="3">
        <f t="shared" ca="1" si="66"/>
        <v>98</v>
      </c>
      <c r="H1060" s="4">
        <f t="shared" ca="1" si="67"/>
        <v>75</v>
      </c>
    </row>
    <row r="1061" spans="1:8" x14ac:dyDescent="0.45">
      <c r="A1061" s="1">
        <v>43795</v>
      </c>
      <c r="B1061" t="s">
        <v>2</v>
      </c>
      <c r="C1061" s="3">
        <f ca="1">IF(OR(B1061="土",B1061="日"),RANDBETWEEN(60,90),RANDBETWEEN(40,70))</f>
        <v>40</v>
      </c>
      <c r="D1061" s="3">
        <f t="shared" ca="1" si="64"/>
        <v>10</v>
      </c>
      <c r="E1061" s="2">
        <f t="shared" ca="1" si="65"/>
        <v>0.25</v>
      </c>
      <c r="F1061" s="3">
        <f ca="1">IF(OR(B1061="土",B1061="日"),RANDBETWEEN(25,35),RANDBETWEEN(15,20))</f>
        <v>20</v>
      </c>
      <c r="G1061" s="3">
        <f t="shared" ca="1" si="66"/>
        <v>80</v>
      </c>
      <c r="H1061" s="4">
        <f t="shared" ca="1" si="67"/>
        <v>50</v>
      </c>
    </row>
    <row r="1062" spans="1:8" x14ac:dyDescent="0.45">
      <c r="A1062" s="1">
        <v>43796</v>
      </c>
      <c r="B1062" t="s">
        <v>3</v>
      </c>
      <c r="C1062" s="3">
        <f ca="1">IF(OR(B1062="土",B1062="日"),RANDBETWEEN(60,90),RANDBETWEEN(40,70))</f>
        <v>68</v>
      </c>
      <c r="D1062" s="3">
        <f t="shared" ca="1" si="64"/>
        <v>12</v>
      </c>
      <c r="E1062" s="2">
        <f t="shared" ca="1" si="65"/>
        <v>0.17647058823529413</v>
      </c>
      <c r="F1062" s="3">
        <f ca="1">IF(OR(B1062="土",B1062="日"),RANDBETWEEN(25,35),RANDBETWEEN(15,20))</f>
        <v>16</v>
      </c>
      <c r="G1062" s="3">
        <f t="shared" ca="1" si="66"/>
        <v>136</v>
      </c>
      <c r="H1062" s="4">
        <f t="shared" ca="1" si="67"/>
        <v>108</v>
      </c>
    </row>
    <row r="1063" spans="1:8" x14ac:dyDescent="0.45">
      <c r="A1063" s="1">
        <v>43797</v>
      </c>
      <c r="B1063" t="s">
        <v>4</v>
      </c>
      <c r="C1063" s="3">
        <f ca="1">IF(OR(B1063="土",B1063="日"),RANDBETWEEN(60,90),RANDBETWEEN(40,70))</f>
        <v>47</v>
      </c>
      <c r="D1063" s="3">
        <f t="shared" ca="1" si="64"/>
        <v>7</v>
      </c>
      <c r="E1063" s="2">
        <f t="shared" ca="1" si="65"/>
        <v>0.14893617021276595</v>
      </c>
      <c r="F1063" s="3">
        <f ca="1">IF(OR(B1063="土",B1063="日"),RANDBETWEEN(25,35),RANDBETWEEN(15,20))</f>
        <v>19</v>
      </c>
      <c r="G1063" s="3">
        <f t="shared" ca="1" si="66"/>
        <v>94</v>
      </c>
      <c r="H1063" s="4">
        <f t="shared" ca="1" si="67"/>
        <v>68</v>
      </c>
    </row>
    <row r="1064" spans="1:8" x14ac:dyDescent="0.45">
      <c r="A1064" s="1">
        <v>43798</v>
      </c>
      <c r="B1064" t="s">
        <v>5</v>
      </c>
      <c r="C1064" s="3">
        <f ca="1">IF(OR(B1064="土",B1064="日"),RANDBETWEEN(60,90),RANDBETWEEN(40,70))</f>
        <v>49</v>
      </c>
      <c r="D1064" s="3">
        <f t="shared" ca="1" si="64"/>
        <v>4</v>
      </c>
      <c r="E1064" s="2">
        <f t="shared" ca="1" si="65"/>
        <v>8.1632653061224483E-2</v>
      </c>
      <c r="F1064" s="3">
        <f ca="1">IF(OR(B1064="土",B1064="日"),RANDBETWEEN(25,35),RANDBETWEEN(15,20))</f>
        <v>18</v>
      </c>
      <c r="G1064" s="3">
        <f t="shared" ca="1" si="66"/>
        <v>98</v>
      </c>
      <c r="H1064" s="4">
        <f t="shared" ca="1" si="67"/>
        <v>76</v>
      </c>
    </row>
    <row r="1065" spans="1:8" x14ac:dyDescent="0.45">
      <c r="A1065" s="1">
        <v>43799</v>
      </c>
      <c r="B1065" t="s">
        <v>6</v>
      </c>
      <c r="C1065" s="3">
        <f ca="1">IF(OR(B1065="土",B1065="日"),RANDBETWEEN(60,90),RANDBETWEEN(40,70))</f>
        <v>73</v>
      </c>
      <c r="D1065" s="3">
        <f t="shared" ca="1" si="64"/>
        <v>17</v>
      </c>
      <c r="E1065" s="2">
        <f t="shared" ca="1" si="65"/>
        <v>0.23287671232876711</v>
      </c>
      <c r="F1065" s="3">
        <f ca="1">IF(OR(B1065="土",B1065="日"),RANDBETWEEN(25,35),RANDBETWEEN(15,20))</f>
        <v>33</v>
      </c>
      <c r="G1065" s="3">
        <f t="shared" ca="1" si="66"/>
        <v>146</v>
      </c>
      <c r="H1065" s="4">
        <f t="shared" ca="1" si="67"/>
        <v>96</v>
      </c>
    </row>
    <row r="1066" spans="1:8" x14ac:dyDescent="0.45">
      <c r="A1066" s="1">
        <v>43800</v>
      </c>
      <c r="B1066" t="s">
        <v>7</v>
      </c>
      <c r="C1066" s="3">
        <f ca="1">IF(OR(B1066="土",B1066="日"),RANDBETWEEN(60,90),RANDBETWEEN(40,70))</f>
        <v>82</v>
      </c>
      <c r="D1066" s="3">
        <f t="shared" ca="1" si="64"/>
        <v>17</v>
      </c>
      <c r="E1066" s="2">
        <f t="shared" ca="1" si="65"/>
        <v>0.2073170731707317</v>
      </c>
      <c r="F1066" s="3">
        <f ca="1">IF(OR(B1066="土",B1066="日"),RANDBETWEEN(25,35),RANDBETWEEN(15,20))</f>
        <v>33</v>
      </c>
      <c r="G1066" s="3">
        <f t="shared" ca="1" si="66"/>
        <v>164</v>
      </c>
      <c r="H1066" s="4">
        <f t="shared" ca="1" si="67"/>
        <v>114</v>
      </c>
    </row>
    <row r="1067" spans="1:8" x14ac:dyDescent="0.45">
      <c r="A1067" s="1">
        <v>43801</v>
      </c>
      <c r="B1067" t="s">
        <v>0</v>
      </c>
      <c r="C1067" s="3">
        <f ca="1">IF(OR(B1067="土",B1067="日"),RANDBETWEEN(60,90),RANDBETWEEN(40,70))</f>
        <v>56</v>
      </c>
      <c r="D1067" s="3">
        <f t="shared" ca="1" si="64"/>
        <v>10</v>
      </c>
      <c r="E1067" s="2">
        <f t="shared" ca="1" si="65"/>
        <v>0.17857142857142858</v>
      </c>
      <c r="F1067" s="3">
        <f ca="1">IF(OR(B1067="土",B1067="日"),RANDBETWEEN(25,35),RANDBETWEEN(15,20))</f>
        <v>18</v>
      </c>
      <c r="G1067" s="3">
        <f t="shared" ca="1" si="66"/>
        <v>112</v>
      </c>
      <c r="H1067" s="4">
        <f t="shared" ca="1" si="67"/>
        <v>84</v>
      </c>
    </row>
    <row r="1068" spans="1:8" x14ac:dyDescent="0.45">
      <c r="A1068" s="1">
        <v>43802</v>
      </c>
      <c r="B1068" t="s">
        <v>2</v>
      </c>
      <c r="C1068" s="3">
        <f ca="1">IF(OR(B1068="土",B1068="日"),RANDBETWEEN(60,90),RANDBETWEEN(40,70))</f>
        <v>57</v>
      </c>
      <c r="D1068" s="3">
        <f t="shared" ca="1" si="64"/>
        <v>10</v>
      </c>
      <c r="E1068" s="2">
        <f t="shared" ca="1" si="65"/>
        <v>0.17543859649122806</v>
      </c>
      <c r="F1068" s="3">
        <f ca="1">IF(OR(B1068="土",B1068="日"),RANDBETWEEN(25,35),RANDBETWEEN(15,20))</f>
        <v>18</v>
      </c>
      <c r="G1068" s="3">
        <f t="shared" ca="1" si="66"/>
        <v>114</v>
      </c>
      <c r="H1068" s="4">
        <f t="shared" ca="1" si="67"/>
        <v>86</v>
      </c>
    </row>
    <row r="1069" spans="1:8" x14ac:dyDescent="0.45">
      <c r="A1069" s="1">
        <v>43803</v>
      </c>
      <c r="B1069" t="s">
        <v>3</v>
      </c>
      <c r="C1069" s="3">
        <f ca="1">IF(OR(B1069="土",B1069="日"),RANDBETWEEN(60,90),RANDBETWEEN(40,70))</f>
        <v>42</v>
      </c>
      <c r="D1069" s="3">
        <f t="shared" ca="1" si="64"/>
        <v>9</v>
      </c>
      <c r="E1069" s="2">
        <f t="shared" ca="1" si="65"/>
        <v>0.21428571428571427</v>
      </c>
      <c r="F1069" s="3">
        <f ca="1">IF(OR(B1069="土",B1069="日"),RANDBETWEEN(25,35),RANDBETWEEN(15,20))</f>
        <v>17</v>
      </c>
      <c r="G1069" s="3">
        <f t="shared" ca="1" si="66"/>
        <v>84</v>
      </c>
      <c r="H1069" s="4">
        <f t="shared" ca="1" si="67"/>
        <v>58</v>
      </c>
    </row>
    <row r="1070" spans="1:8" x14ac:dyDescent="0.45">
      <c r="A1070" s="1">
        <v>43804</v>
      </c>
      <c r="B1070" t="s">
        <v>4</v>
      </c>
      <c r="C1070" s="3">
        <f ca="1">IF(OR(B1070="土",B1070="日"),RANDBETWEEN(60,90),RANDBETWEEN(40,70))</f>
        <v>55</v>
      </c>
      <c r="D1070" s="3">
        <f t="shared" ca="1" si="64"/>
        <v>6</v>
      </c>
      <c r="E1070" s="2">
        <f t="shared" ca="1" si="65"/>
        <v>0.10909090909090909</v>
      </c>
      <c r="F1070" s="3">
        <f ca="1">IF(OR(B1070="土",B1070="日"),RANDBETWEEN(25,35),RANDBETWEEN(15,20))</f>
        <v>19</v>
      </c>
      <c r="G1070" s="3">
        <f t="shared" ca="1" si="66"/>
        <v>110</v>
      </c>
      <c r="H1070" s="4">
        <f t="shared" ca="1" si="67"/>
        <v>85</v>
      </c>
    </row>
    <row r="1071" spans="1:8" x14ac:dyDescent="0.45">
      <c r="A1071" s="1">
        <v>43805</v>
      </c>
      <c r="B1071" t="s">
        <v>5</v>
      </c>
      <c r="C1071" s="3">
        <f ca="1">IF(OR(B1071="土",B1071="日"),RANDBETWEEN(60,90),RANDBETWEEN(40,70))</f>
        <v>62</v>
      </c>
      <c r="D1071" s="3">
        <f t="shared" ca="1" si="64"/>
        <v>5</v>
      </c>
      <c r="E1071" s="2">
        <f t="shared" ca="1" si="65"/>
        <v>8.0645161290322578E-2</v>
      </c>
      <c r="F1071" s="3">
        <f ca="1">IF(OR(B1071="土",B1071="日"),RANDBETWEEN(25,35),RANDBETWEEN(15,20))</f>
        <v>19</v>
      </c>
      <c r="G1071" s="3">
        <f t="shared" ca="1" si="66"/>
        <v>124</v>
      </c>
      <c r="H1071" s="4">
        <f t="shared" ca="1" si="67"/>
        <v>100</v>
      </c>
    </row>
    <row r="1072" spans="1:8" x14ac:dyDescent="0.45">
      <c r="A1072" s="1">
        <v>43806</v>
      </c>
      <c r="B1072" t="s">
        <v>6</v>
      </c>
      <c r="C1072" s="3">
        <f ca="1">IF(OR(B1072="土",B1072="日"),RANDBETWEEN(60,90),RANDBETWEEN(40,70))</f>
        <v>90</v>
      </c>
      <c r="D1072" s="3">
        <f t="shared" ref="D1072:D1090" ca="1" si="68">RANDBETWEEN(4,C1072/4)</f>
        <v>11</v>
      </c>
      <c r="E1072" s="2">
        <f t="shared" ref="E1072:E1090" ca="1" si="69">D1072/C1072</f>
        <v>0.12222222222222222</v>
      </c>
      <c r="F1072" s="3">
        <f ca="1">IF(OR(B1072="土",B1072="日"),RANDBETWEEN(25,35),RANDBETWEEN(15,20))</f>
        <v>25</v>
      </c>
      <c r="G1072" s="3">
        <f t="shared" ref="G1072:G1090" ca="1" si="70">C1072*2*RANDBETWEEN(0.9,1.1)</f>
        <v>180</v>
      </c>
      <c r="H1072" s="4">
        <f t="shared" ref="H1072:H1090" ca="1" si="71">G1072-F1072-D1072</f>
        <v>144</v>
      </c>
    </row>
    <row r="1073" spans="1:8" x14ac:dyDescent="0.45">
      <c r="A1073" s="1">
        <v>43807</v>
      </c>
      <c r="B1073" t="s">
        <v>7</v>
      </c>
      <c r="C1073" s="3">
        <f ca="1">IF(OR(B1073="土",B1073="日"),RANDBETWEEN(60,90),RANDBETWEEN(40,70))</f>
        <v>64</v>
      </c>
      <c r="D1073" s="3">
        <f t="shared" ca="1" si="68"/>
        <v>6</v>
      </c>
      <c r="E1073" s="2">
        <f t="shared" ca="1" si="69"/>
        <v>9.375E-2</v>
      </c>
      <c r="F1073" s="3">
        <f ca="1">IF(OR(B1073="土",B1073="日"),RANDBETWEEN(25,35),RANDBETWEEN(15,20))</f>
        <v>33</v>
      </c>
      <c r="G1073" s="3">
        <f t="shared" ca="1" si="70"/>
        <v>128</v>
      </c>
      <c r="H1073" s="4">
        <f t="shared" ca="1" si="71"/>
        <v>89</v>
      </c>
    </row>
    <row r="1074" spans="1:8" x14ac:dyDescent="0.45">
      <c r="A1074" s="1">
        <v>43808</v>
      </c>
      <c r="B1074" t="s">
        <v>0</v>
      </c>
      <c r="C1074" s="3">
        <f ca="1">IF(OR(B1074="土",B1074="日"),RANDBETWEEN(60,90),RANDBETWEEN(40,70))</f>
        <v>50</v>
      </c>
      <c r="D1074" s="3">
        <f t="shared" ca="1" si="68"/>
        <v>12</v>
      </c>
      <c r="E1074" s="2">
        <f t="shared" ca="1" si="69"/>
        <v>0.24</v>
      </c>
      <c r="F1074" s="3">
        <f ca="1">IF(OR(B1074="土",B1074="日"),RANDBETWEEN(25,35),RANDBETWEEN(15,20))</f>
        <v>20</v>
      </c>
      <c r="G1074" s="3">
        <f t="shared" ca="1" si="70"/>
        <v>100</v>
      </c>
      <c r="H1074" s="4">
        <f t="shared" ca="1" si="71"/>
        <v>68</v>
      </c>
    </row>
    <row r="1075" spans="1:8" x14ac:dyDescent="0.45">
      <c r="A1075" s="1">
        <v>43809</v>
      </c>
      <c r="B1075" t="s">
        <v>2</v>
      </c>
      <c r="C1075" s="3">
        <f ca="1">IF(OR(B1075="土",B1075="日"),RANDBETWEEN(60,90),RANDBETWEEN(40,70))</f>
        <v>62</v>
      </c>
      <c r="D1075" s="3">
        <f t="shared" ca="1" si="68"/>
        <v>15</v>
      </c>
      <c r="E1075" s="2">
        <f t="shared" ca="1" si="69"/>
        <v>0.24193548387096775</v>
      </c>
      <c r="F1075" s="3">
        <f ca="1">IF(OR(B1075="土",B1075="日"),RANDBETWEEN(25,35),RANDBETWEEN(15,20))</f>
        <v>20</v>
      </c>
      <c r="G1075" s="3">
        <f t="shared" ca="1" si="70"/>
        <v>124</v>
      </c>
      <c r="H1075" s="4">
        <f t="shared" ca="1" si="71"/>
        <v>89</v>
      </c>
    </row>
    <row r="1076" spans="1:8" x14ac:dyDescent="0.45">
      <c r="A1076" s="1">
        <v>43810</v>
      </c>
      <c r="B1076" t="s">
        <v>3</v>
      </c>
      <c r="C1076" s="3">
        <f ca="1">IF(OR(B1076="土",B1076="日"),RANDBETWEEN(60,90),RANDBETWEEN(40,70))</f>
        <v>58</v>
      </c>
      <c r="D1076" s="3">
        <f t="shared" ca="1" si="68"/>
        <v>6</v>
      </c>
      <c r="E1076" s="2">
        <f t="shared" ca="1" si="69"/>
        <v>0.10344827586206896</v>
      </c>
      <c r="F1076" s="3">
        <f ca="1">IF(OR(B1076="土",B1076="日"),RANDBETWEEN(25,35),RANDBETWEEN(15,20))</f>
        <v>18</v>
      </c>
      <c r="G1076" s="3">
        <f t="shared" ca="1" si="70"/>
        <v>116</v>
      </c>
      <c r="H1076" s="4">
        <f t="shared" ca="1" si="71"/>
        <v>92</v>
      </c>
    </row>
    <row r="1077" spans="1:8" x14ac:dyDescent="0.45">
      <c r="A1077" s="1">
        <v>43811</v>
      </c>
      <c r="B1077" t="s">
        <v>4</v>
      </c>
      <c r="C1077" s="3">
        <f ca="1">IF(OR(B1077="土",B1077="日"),RANDBETWEEN(60,90),RANDBETWEEN(40,70))</f>
        <v>59</v>
      </c>
      <c r="D1077" s="3">
        <f t="shared" ca="1" si="68"/>
        <v>9</v>
      </c>
      <c r="E1077" s="2">
        <f t="shared" ca="1" si="69"/>
        <v>0.15254237288135594</v>
      </c>
      <c r="F1077" s="3">
        <f ca="1">IF(OR(B1077="土",B1077="日"),RANDBETWEEN(25,35),RANDBETWEEN(15,20))</f>
        <v>18</v>
      </c>
      <c r="G1077" s="3">
        <f t="shared" ca="1" si="70"/>
        <v>118</v>
      </c>
      <c r="H1077" s="4">
        <f t="shared" ca="1" si="71"/>
        <v>91</v>
      </c>
    </row>
    <row r="1078" spans="1:8" x14ac:dyDescent="0.45">
      <c r="A1078" s="1">
        <v>43812</v>
      </c>
      <c r="B1078" t="s">
        <v>5</v>
      </c>
      <c r="C1078" s="3">
        <f ca="1">IF(OR(B1078="土",B1078="日"),RANDBETWEEN(60,90),RANDBETWEEN(40,70))</f>
        <v>41</v>
      </c>
      <c r="D1078" s="3">
        <f t="shared" ca="1" si="68"/>
        <v>9</v>
      </c>
      <c r="E1078" s="2">
        <f t="shared" ca="1" si="69"/>
        <v>0.21951219512195122</v>
      </c>
      <c r="F1078" s="3">
        <f ca="1">IF(OR(B1078="土",B1078="日"),RANDBETWEEN(25,35),RANDBETWEEN(15,20))</f>
        <v>18</v>
      </c>
      <c r="G1078" s="3">
        <f t="shared" ca="1" si="70"/>
        <v>82</v>
      </c>
      <c r="H1078" s="4">
        <f t="shared" ca="1" si="71"/>
        <v>55</v>
      </c>
    </row>
    <row r="1079" spans="1:8" x14ac:dyDescent="0.45">
      <c r="A1079" s="1">
        <v>43813</v>
      </c>
      <c r="B1079" t="s">
        <v>6</v>
      </c>
      <c r="C1079" s="3">
        <f ca="1">IF(OR(B1079="土",B1079="日"),RANDBETWEEN(60,90),RANDBETWEEN(40,70))</f>
        <v>74</v>
      </c>
      <c r="D1079" s="3">
        <f t="shared" ca="1" si="68"/>
        <v>8</v>
      </c>
      <c r="E1079" s="2">
        <f t="shared" ca="1" si="69"/>
        <v>0.10810810810810811</v>
      </c>
      <c r="F1079" s="3">
        <f ca="1">IF(OR(B1079="土",B1079="日"),RANDBETWEEN(25,35),RANDBETWEEN(15,20))</f>
        <v>33</v>
      </c>
      <c r="G1079" s="3">
        <f t="shared" ca="1" si="70"/>
        <v>148</v>
      </c>
      <c r="H1079" s="4">
        <f t="shared" ca="1" si="71"/>
        <v>107</v>
      </c>
    </row>
    <row r="1080" spans="1:8" x14ac:dyDescent="0.45">
      <c r="A1080" s="1">
        <v>43814</v>
      </c>
      <c r="B1080" t="s">
        <v>7</v>
      </c>
      <c r="C1080" s="3">
        <f ca="1">IF(OR(B1080="土",B1080="日"),RANDBETWEEN(60,90),RANDBETWEEN(40,70))</f>
        <v>73</v>
      </c>
      <c r="D1080" s="3">
        <f t="shared" ca="1" si="68"/>
        <v>16</v>
      </c>
      <c r="E1080" s="2">
        <f t="shared" ca="1" si="69"/>
        <v>0.21917808219178081</v>
      </c>
      <c r="F1080" s="3">
        <f ca="1">IF(OR(B1080="土",B1080="日"),RANDBETWEEN(25,35),RANDBETWEEN(15,20))</f>
        <v>26</v>
      </c>
      <c r="G1080" s="3">
        <f t="shared" ca="1" si="70"/>
        <v>146</v>
      </c>
      <c r="H1080" s="4">
        <f t="shared" ca="1" si="71"/>
        <v>104</v>
      </c>
    </row>
    <row r="1081" spans="1:8" x14ac:dyDescent="0.45">
      <c r="A1081" s="1">
        <v>43815</v>
      </c>
      <c r="B1081" t="s">
        <v>0</v>
      </c>
      <c r="C1081" s="3">
        <f ca="1">IF(OR(B1081="土",B1081="日"),RANDBETWEEN(60,90),RANDBETWEEN(40,70))</f>
        <v>42</v>
      </c>
      <c r="D1081" s="3">
        <f t="shared" ca="1" si="68"/>
        <v>9</v>
      </c>
      <c r="E1081" s="2">
        <f t="shared" ca="1" si="69"/>
        <v>0.21428571428571427</v>
      </c>
      <c r="F1081" s="3">
        <f ca="1">IF(OR(B1081="土",B1081="日"),RANDBETWEEN(25,35),RANDBETWEEN(15,20))</f>
        <v>19</v>
      </c>
      <c r="G1081" s="3">
        <f t="shared" ca="1" si="70"/>
        <v>84</v>
      </c>
      <c r="H1081" s="4">
        <f t="shared" ca="1" si="71"/>
        <v>56</v>
      </c>
    </row>
    <row r="1082" spans="1:8" x14ac:dyDescent="0.45">
      <c r="A1082" s="1">
        <v>43816</v>
      </c>
      <c r="B1082" t="s">
        <v>2</v>
      </c>
      <c r="C1082" s="3">
        <f ca="1">IF(OR(B1082="土",B1082="日"),RANDBETWEEN(60,90),RANDBETWEEN(40,70))</f>
        <v>54</v>
      </c>
      <c r="D1082" s="3">
        <f t="shared" ca="1" si="68"/>
        <v>10</v>
      </c>
      <c r="E1082" s="2">
        <f t="shared" ca="1" si="69"/>
        <v>0.18518518518518517</v>
      </c>
      <c r="F1082" s="3">
        <f ca="1">IF(OR(B1082="土",B1082="日"),RANDBETWEEN(25,35),RANDBETWEEN(15,20))</f>
        <v>17</v>
      </c>
      <c r="G1082" s="3">
        <f t="shared" ca="1" si="70"/>
        <v>108</v>
      </c>
      <c r="H1082" s="4">
        <f t="shared" ca="1" si="71"/>
        <v>81</v>
      </c>
    </row>
    <row r="1083" spans="1:8" x14ac:dyDescent="0.45">
      <c r="A1083" s="1">
        <v>43817</v>
      </c>
      <c r="B1083" t="s">
        <v>3</v>
      </c>
      <c r="C1083" s="3">
        <f ca="1">IF(OR(B1083="土",B1083="日"),RANDBETWEEN(60,90),RANDBETWEEN(40,70))</f>
        <v>41</v>
      </c>
      <c r="D1083" s="3">
        <f t="shared" ca="1" si="68"/>
        <v>5</v>
      </c>
      <c r="E1083" s="2">
        <f t="shared" ca="1" si="69"/>
        <v>0.12195121951219512</v>
      </c>
      <c r="F1083" s="3">
        <f ca="1">IF(OR(B1083="土",B1083="日"),RANDBETWEEN(25,35),RANDBETWEEN(15,20))</f>
        <v>18</v>
      </c>
      <c r="G1083" s="3">
        <f t="shared" ca="1" si="70"/>
        <v>82</v>
      </c>
      <c r="H1083" s="4">
        <f t="shared" ca="1" si="71"/>
        <v>59</v>
      </c>
    </row>
    <row r="1084" spans="1:8" x14ac:dyDescent="0.45">
      <c r="A1084" s="1">
        <v>43818</v>
      </c>
      <c r="B1084" t="s">
        <v>4</v>
      </c>
      <c r="C1084" s="3">
        <f ca="1">IF(OR(B1084="土",B1084="日"),RANDBETWEEN(60,90),RANDBETWEEN(40,70))</f>
        <v>60</v>
      </c>
      <c r="D1084" s="3">
        <f t="shared" ca="1" si="68"/>
        <v>14</v>
      </c>
      <c r="E1084" s="2">
        <f t="shared" ca="1" si="69"/>
        <v>0.23333333333333334</v>
      </c>
      <c r="F1084" s="3">
        <f ca="1">IF(OR(B1084="土",B1084="日"),RANDBETWEEN(25,35),RANDBETWEEN(15,20))</f>
        <v>20</v>
      </c>
      <c r="G1084" s="3">
        <f t="shared" ca="1" si="70"/>
        <v>120</v>
      </c>
      <c r="H1084" s="4">
        <f t="shared" ca="1" si="71"/>
        <v>86</v>
      </c>
    </row>
    <row r="1085" spans="1:8" x14ac:dyDescent="0.45">
      <c r="A1085" s="1">
        <v>43819</v>
      </c>
      <c r="B1085" t="s">
        <v>5</v>
      </c>
      <c r="C1085" s="3">
        <f ca="1">IF(OR(B1085="土",B1085="日"),RANDBETWEEN(60,90),RANDBETWEEN(40,70))</f>
        <v>43</v>
      </c>
      <c r="D1085" s="3">
        <f t="shared" ca="1" si="68"/>
        <v>10</v>
      </c>
      <c r="E1085" s="2">
        <f t="shared" ca="1" si="69"/>
        <v>0.23255813953488372</v>
      </c>
      <c r="F1085" s="3">
        <f ca="1">IF(OR(B1085="土",B1085="日"),RANDBETWEEN(25,35),RANDBETWEEN(15,20))</f>
        <v>17</v>
      </c>
      <c r="G1085" s="3">
        <f t="shared" ca="1" si="70"/>
        <v>86</v>
      </c>
      <c r="H1085" s="4">
        <f t="shared" ca="1" si="71"/>
        <v>59</v>
      </c>
    </row>
    <row r="1086" spans="1:8" x14ac:dyDescent="0.45">
      <c r="A1086" s="1">
        <v>43820</v>
      </c>
      <c r="B1086" t="s">
        <v>6</v>
      </c>
      <c r="C1086" s="3">
        <f ca="1">IF(OR(B1086="土",B1086="日"),RANDBETWEEN(60,90),RANDBETWEEN(40,70))</f>
        <v>89</v>
      </c>
      <c r="D1086" s="3">
        <f t="shared" ca="1" si="68"/>
        <v>7</v>
      </c>
      <c r="E1086" s="2">
        <f t="shared" ca="1" si="69"/>
        <v>7.8651685393258425E-2</v>
      </c>
      <c r="F1086" s="3">
        <f ca="1">IF(OR(B1086="土",B1086="日"),RANDBETWEEN(25,35),RANDBETWEEN(15,20))</f>
        <v>29</v>
      </c>
      <c r="G1086" s="3">
        <f t="shared" ca="1" si="70"/>
        <v>178</v>
      </c>
      <c r="H1086" s="4">
        <f t="shared" ca="1" si="71"/>
        <v>142</v>
      </c>
    </row>
    <row r="1087" spans="1:8" x14ac:dyDescent="0.45">
      <c r="A1087" s="1">
        <v>43821</v>
      </c>
      <c r="B1087" t="s">
        <v>7</v>
      </c>
      <c r="C1087" s="3">
        <f ca="1">IF(OR(B1087="土",B1087="日"),RANDBETWEEN(60,90),RANDBETWEEN(40,70))</f>
        <v>63</v>
      </c>
      <c r="D1087" s="3">
        <f t="shared" ca="1" si="68"/>
        <v>14</v>
      </c>
      <c r="E1087" s="2">
        <f t="shared" ca="1" si="69"/>
        <v>0.22222222222222221</v>
      </c>
      <c r="F1087" s="3">
        <f ca="1">IF(OR(B1087="土",B1087="日"),RANDBETWEEN(25,35),RANDBETWEEN(15,20))</f>
        <v>28</v>
      </c>
      <c r="G1087" s="3">
        <f t="shared" ca="1" si="70"/>
        <v>126</v>
      </c>
      <c r="H1087" s="4">
        <f t="shared" ca="1" si="71"/>
        <v>84</v>
      </c>
    </row>
    <row r="1088" spans="1:8" x14ac:dyDescent="0.45">
      <c r="A1088" s="1">
        <v>43822</v>
      </c>
      <c r="B1088" t="s">
        <v>0</v>
      </c>
      <c r="C1088" s="3">
        <f ca="1">IF(OR(B1088="土",B1088="日"),RANDBETWEEN(60,90),RANDBETWEEN(40,70))</f>
        <v>68</v>
      </c>
      <c r="D1088" s="3">
        <f t="shared" ca="1" si="68"/>
        <v>9</v>
      </c>
      <c r="E1088" s="2">
        <f t="shared" ca="1" si="69"/>
        <v>0.13235294117647059</v>
      </c>
      <c r="F1088" s="3">
        <f ca="1">IF(OR(B1088="土",B1088="日"),RANDBETWEEN(25,35),RANDBETWEEN(15,20))</f>
        <v>15</v>
      </c>
      <c r="G1088" s="3">
        <f t="shared" ca="1" si="70"/>
        <v>136</v>
      </c>
      <c r="H1088" s="4">
        <f t="shared" ca="1" si="71"/>
        <v>112</v>
      </c>
    </row>
    <row r="1089" spans="1:8" x14ac:dyDescent="0.45">
      <c r="A1089" s="1">
        <v>43823</v>
      </c>
      <c r="B1089" t="s">
        <v>2</v>
      </c>
      <c r="C1089" s="3">
        <f ca="1">IF(OR(B1089="土",B1089="日"),RANDBETWEEN(60,90),RANDBETWEEN(40,70))</f>
        <v>56</v>
      </c>
      <c r="D1089" s="3">
        <f t="shared" ca="1" si="68"/>
        <v>7</v>
      </c>
      <c r="E1089" s="2">
        <f t="shared" ca="1" si="69"/>
        <v>0.125</v>
      </c>
      <c r="F1089" s="3">
        <f ca="1">IF(OR(B1089="土",B1089="日"),RANDBETWEEN(25,35),RANDBETWEEN(15,20))</f>
        <v>18</v>
      </c>
      <c r="G1089" s="3">
        <f t="shared" ca="1" si="70"/>
        <v>112</v>
      </c>
      <c r="H1089" s="4">
        <f t="shared" ca="1" si="71"/>
        <v>87</v>
      </c>
    </row>
    <row r="1090" spans="1:8" x14ac:dyDescent="0.45">
      <c r="A1090" s="1">
        <v>43824</v>
      </c>
      <c r="B1090" t="s">
        <v>3</v>
      </c>
      <c r="C1090" s="3">
        <f ca="1">IF(OR(B1090="土",B1090="日"),RANDBETWEEN(60,90),RANDBETWEEN(40,70))</f>
        <v>63</v>
      </c>
      <c r="D1090" s="3">
        <f t="shared" ca="1" si="68"/>
        <v>6</v>
      </c>
      <c r="E1090" s="2">
        <f t="shared" ca="1" si="69"/>
        <v>9.5238095238095233E-2</v>
      </c>
      <c r="F1090" s="3">
        <f ca="1">IF(OR(B1090="土",B1090="日"),RANDBETWEEN(25,35),RANDBETWEEN(15,20))</f>
        <v>20</v>
      </c>
      <c r="G1090" s="3">
        <f t="shared" ca="1" si="70"/>
        <v>126</v>
      </c>
      <c r="H1090" s="4">
        <f t="shared" ca="1" si="71"/>
        <v>100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仕入れ台帳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Furugen</dc:creator>
  <cp:lastModifiedBy>Yuu Furugen</cp:lastModifiedBy>
  <dcterms:created xsi:type="dcterms:W3CDTF">2019-12-17T06:48:36Z</dcterms:created>
  <dcterms:modified xsi:type="dcterms:W3CDTF">2019-12-19T02:24:25Z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7848da4d-d9fb-4bde-807c-250c67aadba5</vt:lpwstr>
  </property>
</Properties>
</file>