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ng.nguyenhoang/Documents/github/2023/"/>
    </mc:Choice>
  </mc:AlternateContent>
  <xr:revisionPtr revIDLastSave="0" documentId="13_ncr:1_{6114083D-9C0E-CF4D-885A-3211C16D5FF6}" xr6:coauthVersionLast="47" xr6:coauthVersionMax="47" xr10:uidLastSave="{00000000-0000-0000-0000-000000000000}"/>
  <bookViews>
    <workbookView xWindow="0" yWindow="760" windowWidth="30240" windowHeight="17080" xr2:uid="{B7EC2610-802E-D441-AB46-76A27057AA52}"/>
  </bookViews>
  <sheets>
    <sheet name="GDNN T11-T1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34" i="1" l="1"/>
  <c r="FL34" i="1"/>
  <c r="FD34" i="1"/>
  <c r="EV34" i="1"/>
  <c r="EN34" i="1"/>
  <c r="EF34" i="1"/>
  <c r="DX34" i="1"/>
  <c r="DP34" i="1"/>
  <c r="DH34" i="1"/>
  <c r="CZ34" i="1"/>
  <c r="CR34" i="1"/>
  <c r="CJ34" i="1"/>
  <c r="BT34" i="1"/>
  <c r="BL34" i="1"/>
  <c r="BD34" i="1"/>
  <c r="AV34" i="1"/>
  <c r="AN34" i="1"/>
  <c r="AF34" i="1"/>
  <c r="X34" i="1"/>
  <c r="P34" i="1"/>
  <c r="H34" i="1"/>
  <c r="FT33" i="1"/>
  <c r="FL33" i="1"/>
  <c r="FD33" i="1"/>
  <c r="EV33" i="1"/>
  <c r="EN33" i="1"/>
  <c r="EF33" i="1"/>
  <c r="DX33" i="1"/>
  <c r="DP33" i="1"/>
  <c r="DH33" i="1"/>
  <c r="CZ33" i="1"/>
  <c r="CR33" i="1"/>
  <c r="CJ33" i="1"/>
  <c r="BT33" i="1"/>
  <c r="BL33" i="1"/>
  <c r="BD33" i="1"/>
  <c r="AV33" i="1"/>
  <c r="AN33" i="1"/>
  <c r="AF33" i="1"/>
  <c r="X33" i="1"/>
  <c r="P33" i="1"/>
  <c r="H33" i="1"/>
  <c r="FQ32" i="1"/>
  <c r="FI32" i="1"/>
  <c r="FA32" i="1"/>
  <c r="ES32" i="1"/>
  <c r="EK32" i="1"/>
  <c r="EC32" i="1"/>
  <c r="DU32" i="1"/>
  <c r="DM32" i="1"/>
  <c r="DE32" i="1"/>
  <c r="CW32" i="1"/>
  <c r="CO32" i="1"/>
  <c r="CG32" i="1"/>
  <c r="BY32" i="1"/>
  <c r="BI32" i="1"/>
  <c r="BA32" i="1"/>
  <c r="AS32" i="1"/>
  <c r="AK32" i="1"/>
  <c r="AC32" i="1"/>
  <c r="U32" i="1"/>
  <c r="M32" i="1"/>
  <c r="E32" i="1"/>
  <c r="K31" i="1"/>
  <c r="FR30" i="1"/>
  <c r="FO30" i="1"/>
  <c r="FN30" i="1"/>
  <c r="FJ30" i="1"/>
  <c r="FG30" i="1"/>
  <c r="FF30" i="1"/>
  <c r="FB30" i="1"/>
  <c r="EY30" i="1"/>
  <c r="EX30" i="1"/>
  <c r="ET30" i="1"/>
  <c r="EQ30" i="1"/>
  <c r="EP30" i="1"/>
  <c r="EL30" i="1"/>
  <c r="EI30" i="1"/>
  <c r="EH30" i="1"/>
  <c r="ED30" i="1"/>
  <c r="EA30" i="1"/>
  <c r="DZ30" i="1"/>
  <c r="DV30" i="1"/>
  <c r="DS30" i="1"/>
  <c r="DR30" i="1"/>
  <c r="DN30" i="1"/>
  <c r="DK30" i="1"/>
  <c r="DJ30" i="1"/>
  <c r="DF30" i="1"/>
  <c r="DC30" i="1"/>
  <c r="DB30" i="1"/>
  <c r="CX30" i="1"/>
  <c r="CU30" i="1"/>
  <c r="CT30" i="1"/>
  <c r="CP30" i="1"/>
  <c r="CM30" i="1"/>
  <c r="CL30" i="1"/>
  <c r="CH30" i="1"/>
  <c r="CE30" i="1"/>
  <c r="CD30" i="1"/>
  <c r="BZ30" i="1"/>
  <c r="BW30" i="1"/>
  <c r="BV30" i="1"/>
  <c r="BR30" i="1"/>
  <c r="BO30" i="1"/>
  <c r="BN30" i="1"/>
  <c r="BJ30" i="1"/>
  <c r="BG30" i="1"/>
  <c r="BF30" i="1"/>
  <c r="BB30" i="1"/>
  <c r="AY30" i="1"/>
  <c r="AX30" i="1"/>
  <c r="AT30" i="1"/>
  <c r="AQ30" i="1"/>
  <c r="AP30" i="1"/>
  <c r="AL30" i="1"/>
  <c r="AI30" i="1"/>
  <c r="AH30" i="1"/>
  <c r="AD30" i="1"/>
  <c r="AA30" i="1"/>
  <c r="Z30" i="1"/>
  <c r="V30" i="1"/>
  <c r="S30" i="1"/>
  <c r="R30" i="1"/>
  <c r="N30" i="1"/>
  <c r="J30" i="1"/>
  <c r="F30" i="1"/>
  <c r="C30" i="1"/>
  <c r="B30" i="1"/>
  <c r="D31" i="1"/>
  <c r="BP31" i="1" l="1"/>
  <c r="FH31" i="1"/>
  <c r="EJ31" i="1"/>
  <c r="AJ31" i="1"/>
  <c r="CV31" i="1"/>
  <c r="EB31" i="1"/>
  <c r="L31" i="1"/>
  <c r="AR31" i="1"/>
  <c r="BX31" i="1"/>
  <c r="DD31" i="1"/>
  <c r="FP31" i="1"/>
  <c r="ER31" i="1"/>
  <c r="CF31" i="1"/>
  <c r="T31" i="1"/>
  <c r="AZ31" i="1"/>
  <c r="DL31" i="1"/>
  <c r="AB31" i="1"/>
  <c r="BH31" i="1"/>
  <c r="CN31" i="1"/>
  <c r="DT31" i="1"/>
  <c r="EZ31" i="1"/>
  <c r="BQ32" i="1"/>
</calcChain>
</file>

<file path=xl/sharedStrings.xml><?xml version="1.0" encoding="utf-8"?>
<sst xmlns="http://schemas.openxmlformats.org/spreadsheetml/2006/main" count="239" uniqueCount="92">
  <si>
    <t>CHỨNG KHOÁN</t>
  </si>
  <si>
    <t>NGÂN HÀNG</t>
  </si>
  <si>
    <t>THÉP</t>
  </si>
  <si>
    <t>BẤT ĐỘNG SẢN</t>
  </si>
  <si>
    <t>CẢNG BIỂN &amp; VẬN TẢI BIỂN</t>
  </si>
  <si>
    <t>XÂY DỰNG</t>
  </si>
  <si>
    <t>ĐA NGÀNH</t>
  </si>
  <si>
    <t>HOÁ CHẤT</t>
  </si>
  <si>
    <t>THUỶ SẢN</t>
  </si>
  <si>
    <t>VND</t>
  </si>
  <si>
    <t>SSI</t>
  </si>
  <si>
    <t>VCB</t>
  </si>
  <si>
    <t>VPB</t>
  </si>
  <si>
    <t>STB</t>
  </si>
  <si>
    <t>HPG</t>
  </si>
  <si>
    <t>NKG</t>
  </si>
  <si>
    <t>MWG</t>
  </si>
  <si>
    <t>VRE</t>
  </si>
  <si>
    <t>FRT</t>
  </si>
  <si>
    <t>VHM</t>
  </si>
  <si>
    <t>DXG</t>
  </si>
  <si>
    <t>PDR</t>
  </si>
  <si>
    <t>NVL</t>
  </si>
  <si>
    <t>KBC</t>
  </si>
  <si>
    <t>GMD</t>
  </si>
  <si>
    <t>HAH</t>
  </si>
  <si>
    <t>CTD</t>
  </si>
  <si>
    <t>VCG</t>
  </si>
  <si>
    <t>GEX</t>
  </si>
  <si>
    <t>DGC</t>
  </si>
  <si>
    <t>VHC</t>
  </si>
  <si>
    <t>Ngày</t>
  </si>
  <si>
    <t>Mua ròng</t>
  </si>
  <si>
    <t>Bán ròng</t>
  </si>
  <si>
    <t>KL Mua - Bán</t>
  </si>
  <si>
    <t>GT Mua - Bán</t>
  </si>
  <si>
    <t>Tổng KL</t>
  </si>
  <si>
    <t>GDNN / Tổng KL</t>
  </si>
  <si>
    <t>Biến động(%)</t>
  </si>
  <si>
    <t>KLTB</t>
  </si>
  <si>
    <t>Luỹ kế KL mua bán</t>
  </si>
  <si>
    <t>Luỹ kế GT mua bán</t>
  </si>
  <si>
    <t>Luỹ kế biến động giá CP</t>
  </si>
  <si>
    <t>Luỹ kế biến động giá VNI</t>
  </si>
  <si>
    <t>Sự luân chuyển dòng tiền giữa các ngành</t>
  </si>
  <si>
    <t>Tìm kiếm sự bất thường / đột biến? Lực mua, bán, khối lượng.</t>
  </si>
  <si>
    <t>Phân tích sự biến động của giá và khối lượng? Hấp thụ hay phân phối.</t>
  </si>
  <si>
    <t>BÁN LẺ</t>
  </si>
  <si>
    <t>4.07%</t>
  </si>
  <si>
    <t>2.93%</t>
  </si>
  <si>
    <t>18.69%</t>
  </si>
  <si>
    <t>2.66%</t>
  </si>
  <si>
    <t>77.18%</t>
  </si>
  <si>
    <t>1.39%</t>
  </si>
  <si>
    <t>22.51%</t>
  </si>
  <si>
    <t>0.25%</t>
  </si>
  <si>
    <t>13.56%</t>
  </si>
  <si>
    <t>2.00%</t>
  </si>
  <si>
    <t>16.21%</t>
  </si>
  <si>
    <t>2.04%</t>
  </si>
  <si>
    <t>5.67%</t>
  </si>
  <si>
    <t>5.13%</t>
  </si>
  <si>
    <t>34.40%</t>
  </si>
  <si>
    <t>1.19%</t>
  </si>
  <si>
    <t>28.05%</t>
  </si>
  <si>
    <t>1.66%</t>
  </si>
  <si>
    <t>84.19%</t>
  </si>
  <si>
    <t>0.10%</t>
  </si>
  <si>
    <t>50.48%</t>
  </si>
  <si>
    <t>0.84%</t>
  </si>
  <si>
    <t>13.40%</t>
  </si>
  <si>
    <t>2.24%</t>
  </si>
  <si>
    <t>10.84%</t>
  </si>
  <si>
    <t>2.27%</t>
  </si>
  <si>
    <t>2.13%</t>
  </si>
  <si>
    <t>2.46%</t>
  </si>
  <si>
    <t>5.40%</t>
  </si>
  <si>
    <t>2.61%</t>
  </si>
  <si>
    <t>55.07%</t>
  </si>
  <si>
    <t>1.97%</t>
  </si>
  <si>
    <t>4.98%</t>
  </si>
  <si>
    <t>3.24%</t>
  </si>
  <si>
    <t>2.20%</t>
  </si>
  <si>
    <t>4.85%</t>
  </si>
  <si>
    <t>10.39%</t>
  </si>
  <si>
    <t>3.00%</t>
  </si>
  <si>
    <t>2.94%</t>
  </si>
  <si>
    <t>2.70%</t>
  </si>
  <si>
    <t>34.12%</t>
  </si>
  <si>
    <t>1.06%</t>
  </si>
  <si>
    <t>27.16%</t>
  </si>
  <si>
    <t>2.82%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</si>
</sst>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13" borderId="0" xfId="0" applyFill="1"/>
    <xf numFmtId="10" fontId="0" fillId="0" borderId="0" xfId="0" applyNumberFormat="1"/>
    <xf numFmtId="0" fontId="0" fillId="0" borderId="5" xfId="0" applyBorder="1"/>
    <xf numFmtId="0" fontId="2" fillId="11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ung.nguyenhoang/Documents/github/2023/DongTien.xlsx" TargetMode="External"/><Relationship Id="rId1" Type="http://schemas.openxmlformats.org/officeDocument/2006/relationships/externalLinkPath" Target="DongT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NN T11-T12"/>
      <sheetName val="VNINDEX T11-T12"/>
    </sheetNames>
    <sheetDataSet>
      <sheetData sheetId="0"/>
      <sheetData sheetId="1">
        <row r="36">
          <cell r="D36">
            <v>1.1999999999999971E-3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E568-C429-F945-A885-A15FECEEE65C}">
  <dimension ref="A1:FU41"/>
  <sheetViews>
    <sheetView tabSelected="1" zoomScaleNormal="100" workbookViewId="0">
      <pane xSplit="1" topLeftCell="B1" activePane="topRight" state="frozen"/>
      <selection pane="topRight" activeCell="C12" sqref="C12"/>
    </sheetView>
  </sheetViews>
  <sheetFormatPr baseColWidth="10" defaultRowHeight="16" x14ac:dyDescent="0.2"/>
  <cols>
    <col min="1" max="1" width="27.33203125" customWidth="1"/>
    <col min="2" max="2" width="15" customWidth="1"/>
    <col min="4" max="4" width="16.5" customWidth="1"/>
    <col min="5" max="5" width="13.6640625" customWidth="1"/>
    <col min="6" max="6" width="14" customWidth="1"/>
    <col min="7" max="7" width="19.1640625" customWidth="1"/>
    <col min="13" max="13" width="10.83203125" customWidth="1"/>
    <col min="14" max="14" width="11.1640625" bestFit="1" customWidth="1"/>
    <col min="28" max="28" width="13.6640625" customWidth="1"/>
    <col min="29" max="29" width="15.1640625" customWidth="1"/>
    <col min="61" max="61" width="11.83203125" bestFit="1" customWidth="1"/>
    <col min="68" max="68" width="13.83203125" customWidth="1"/>
    <col min="84" max="84" width="12.83203125" customWidth="1"/>
    <col min="85" max="85" width="11.83203125" bestFit="1" customWidth="1"/>
    <col min="86" max="86" width="14.1640625" customWidth="1"/>
  </cols>
  <sheetData>
    <row r="1" spans="1:177" x14ac:dyDescent="0.2">
      <c r="A1" s="20" t="s">
        <v>31</v>
      </c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1"/>
      <c r="R1" s="15" t="s">
        <v>1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6" t="s">
        <v>2</v>
      </c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"/>
      <c r="BE1" s="1"/>
      <c r="BF1" s="21" t="s">
        <v>47</v>
      </c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1"/>
      <c r="CD1" s="22" t="s">
        <v>3</v>
      </c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1"/>
      <c r="DR1" s="23" t="s">
        <v>4</v>
      </c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1"/>
      <c r="EH1" s="19" t="s">
        <v>5</v>
      </c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"/>
      <c r="EX1" s="17" t="s">
        <v>6</v>
      </c>
      <c r="EY1" s="17"/>
      <c r="EZ1" s="17"/>
      <c r="FA1" s="17"/>
      <c r="FB1" s="17"/>
      <c r="FC1" s="17"/>
      <c r="FD1" s="17"/>
      <c r="FE1" s="1"/>
      <c r="FF1" s="12" t="s">
        <v>7</v>
      </c>
      <c r="FG1" s="12"/>
      <c r="FH1" s="12"/>
      <c r="FI1" s="12"/>
      <c r="FJ1" s="12"/>
      <c r="FK1" s="12"/>
      <c r="FL1" s="12"/>
      <c r="FM1" s="1"/>
      <c r="FN1" s="14" t="s">
        <v>8</v>
      </c>
      <c r="FO1" s="14"/>
      <c r="FP1" s="14"/>
      <c r="FQ1" s="14"/>
      <c r="FR1" s="14"/>
      <c r="FS1" s="14"/>
      <c r="FT1" s="14"/>
      <c r="FU1" s="1"/>
    </row>
    <row r="2" spans="1:177" x14ac:dyDescent="0.2">
      <c r="A2" s="20"/>
      <c r="B2" s="18" t="s">
        <v>9</v>
      </c>
      <c r="C2" s="18"/>
      <c r="D2" s="18"/>
      <c r="E2" s="18"/>
      <c r="F2" s="18"/>
      <c r="G2" s="18"/>
      <c r="H2" s="18"/>
      <c r="I2" s="1"/>
      <c r="J2" s="13" t="s">
        <v>10</v>
      </c>
      <c r="K2" s="13"/>
      <c r="L2" s="13"/>
      <c r="M2" s="13"/>
      <c r="N2" s="13"/>
      <c r="O2" s="13"/>
      <c r="P2" s="13"/>
      <c r="Q2" s="1"/>
      <c r="R2" s="13" t="s">
        <v>11</v>
      </c>
      <c r="S2" s="13"/>
      <c r="T2" s="13"/>
      <c r="U2" s="13"/>
      <c r="V2" s="13"/>
      <c r="W2" s="13"/>
      <c r="X2" s="13"/>
      <c r="Y2" s="1"/>
      <c r="Z2" s="13" t="s">
        <v>12</v>
      </c>
      <c r="AA2" s="13"/>
      <c r="AB2" s="13"/>
      <c r="AC2" s="13"/>
      <c r="AD2" s="13"/>
      <c r="AE2" s="13"/>
      <c r="AF2" s="13"/>
      <c r="AG2" s="1"/>
      <c r="AH2" s="13" t="s">
        <v>13</v>
      </c>
      <c r="AI2" s="13"/>
      <c r="AJ2" s="13"/>
      <c r="AK2" s="13"/>
      <c r="AL2" s="13"/>
      <c r="AM2" s="13"/>
      <c r="AN2" s="13"/>
      <c r="AO2" s="1"/>
      <c r="AP2" s="13" t="s">
        <v>14</v>
      </c>
      <c r="AQ2" s="13"/>
      <c r="AR2" s="13"/>
      <c r="AS2" s="13"/>
      <c r="AT2" s="13"/>
      <c r="AU2" s="13"/>
      <c r="AV2" s="13"/>
      <c r="AW2" s="1"/>
      <c r="AX2" s="25" t="s">
        <v>15</v>
      </c>
      <c r="AY2" s="25"/>
      <c r="AZ2" s="25"/>
      <c r="BA2" s="25"/>
      <c r="BB2" s="25"/>
      <c r="BC2" s="25"/>
      <c r="BD2" s="26"/>
      <c r="BE2" s="1"/>
      <c r="BF2" s="25" t="s">
        <v>16</v>
      </c>
      <c r="BG2" s="25"/>
      <c r="BH2" s="25"/>
      <c r="BI2" s="25"/>
      <c r="BJ2" s="25"/>
      <c r="BK2" s="26"/>
      <c r="BL2" s="2"/>
      <c r="BM2" s="1"/>
      <c r="BN2" s="13" t="s">
        <v>17</v>
      </c>
      <c r="BO2" s="13"/>
      <c r="BP2" s="13"/>
      <c r="BQ2" s="13"/>
      <c r="BR2" s="13"/>
      <c r="BS2" s="13"/>
      <c r="BT2" s="13"/>
      <c r="BU2" s="1"/>
      <c r="BV2" s="13" t="s">
        <v>18</v>
      </c>
      <c r="BW2" s="13"/>
      <c r="BX2" s="13"/>
      <c r="BY2" s="13"/>
      <c r="BZ2" s="13"/>
      <c r="CA2" s="13"/>
      <c r="CB2" s="13"/>
      <c r="CC2" s="1"/>
      <c r="CD2" s="13" t="s">
        <v>19</v>
      </c>
      <c r="CE2" s="13"/>
      <c r="CF2" s="13"/>
      <c r="CG2" s="13"/>
      <c r="CH2" s="13"/>
      <c r="CI2" s="13"/>
      <c r="CJ2" s="13"/>
      <c r="CK2" s="1"/>
      <c r="CL2" s="13" t="s">
        <v>20</v>
      </c>
      <c r="CM2" s="13"/>
      <c r="CN2" s="13"/>
      <c r="CO2" s="13"/>
      <c r="CP2" s="13"/>
      <c r="CQ2" s="13"/>
      <c r="CR2" s="13"/>
      <c r="CS2" s="1"/>
      <c r="CT2" s="13" t="s">
        <v>21</v>
      </c>
      <c r="CU2" s="13"/>
      <c r="CV2" s="13"/>
      <c r="CW2" s="13"/>
      <c r="CX2" s="13"/>
      <c r="CY2" s="13"/>
      <c r="CZ2" s="13"/>
      <c r="DA2" s="1"/>
      <c r="DB2" s="13" t="s">
        <v>22</v>
      </c>
      <c r="DC2" s="13"/>
      <c r="DD2" s="13"/>
      <c r="DE2" s="13"/>
      <c r="DF2" s="13"/>
      <c r="DG2" s="13"/>
      <c r="DH2" s="13"/>
      <c r="DI2" s="1"/>
      <c r="DJ2" s="13" t="s">
        <v>23</v>
      </c>
      <c r="DK2" s="13"/>
      <c r="DL2" s="13"/>
      <c r="DM2" s="13"/>
      <c r="DN2" s="13"/>
      <c r="DO2" s="13"/>
      <c r="DP2" s="13"/>
      <c r="DQ2" s="1"/>
      <c r="DR2" s="13" t="s">
        <v>24</v>
      </c>
      <c r="DS2" s="13"/>
      <c r="DT2" s="13"/>
      <c r="DU2" s="13"/>
      <c r="DV2" s="13"/>
      <c r="DW2" s="13"/>
      <c r="DX2" s="13"/>
      <c r="DY2" s="1"/>
      <c r="DZ2" s="13" t="s">
        <v>25</v>
      </c>
      <c r="EA2" s="13"/>
      <c r="EB2" s="13"/>
      <c r="EC2" s="13"/>
      <c r="ED2" s="13"/>
      <c r="EE2" s="13"/>
      <c r="EF2" s="13"/>
      <c r="EG2" s="1"/>
      <c r="EH2" s="13" t="s">
        <v>26</v>
      </c>
      <c r="EI2" s="13"/>
      <c r="EJ2" s="13"/>
      <c r="EK2" s="13"/>
      <c r="EL2" s="13"/>
      <c r="EM2" s="13"/>
      <c r="EN2" s="13"/>
      <c r="EO2" s="1"/>
      <c r="EP2" s="13" t="s">
        <v>27</v>
      </c>
      <c r="EQ2" s="13"/>
      <c r="ER2" s="13"/>
      <c r="ES2" s="13"/>
      <c r="ET2" s="13"/>
      <c r="EU2" s="13"/>
      <c r="EV2" s="13"/>
      <c r="EW2" s="1"/>
      <c r="EX2" s="13" t="s">
        <v>28</v>
      </c>
      <c r="EY2" s="13"/>
      <c r="EZ2" s="13"/>
      <c r="FA2" s="13"/>
      <c r="FB2" s="13"/>
      <c r="FC2" s="13"/>
      <c r="FD2" s="13"/>
      <c r="FE2" s="1"/>
      <c r="FF2" s="13" t="s">
        <v>29</v>
      </c>
      <c r="FG2" s="13"/>
      <c r="FH2" s="13"/>
      <c r="FI2" s="13"/>
      <c r="FJ2" s="13"/>
      <c r="FK2" s="13"/>
      <c r="FL2" s="13"/>
      <c r="FM2" s="1"/>
      <c r="FN2" s="13" t="s">
        <v>30</v>
      </c>
      <c r="FO2" s="13"/>
      <c r="FP2" s="13"/>
      <c r="FQ2" s="13"/>
      <c r="FR2" s="13"/>
      <c r="FS2" s="13"/>
      <c r="FT2" s="13"/>
      <c r="FU2" s="1"/>
    </row>
    <row r="3" spans="1:177" x14ac:dyDescent="0.2">
      <c r="A3" s="20"/>
      <c r="B3" s="11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1"/>
      <c r="J3" s="3" t="s">
        <v>32</v>
      </c>
      <c r="K3" s="3" t="s">
        <v>33</v>
      </c>
      <c r="L3" s="3" t="s">
        <v>34</v>
      </c>
      <c r="M3" s="3" t="s">
        <v>35</v>
      </c>
      <c r="N3" s="3" t="s">
        <v>36</v>
      </c>
      <c r="O3" s="3" t="s">
        <v>37</v>
      </c>
      <c r="P3" s="3" t="s">
        <v>38</v>
      </c>
      <c r="Q3" s="1"/>
      <c r="R3" s="3" t="s">
        <v>32</v>
      </c>
      <c r="S3" s="3" t="s">
        <v>33</v>
      </c>
      <c r="T3" s="3" t="s">
        <v>34</v>
      </c>
      <c r="U3" s="3" t="s">
        <v>35</v>
      </c>
      <c r="V3" s="3" t="s">
        <v>36</v>
      </c>
      <c r="W3" s="3" t="s">
        <v>37</v>
      </c>
      <c r="X3" s="4" t="s">
        <v>38</v>
      </c>
      <c r="Y3" s="1"/>
      <c r="Z3" s="3" t="s">
        <v>32</v>
      </c>
      <c r="AA3" s="3" t="s">
        <v>33</v>
      </c>
      <c r="AB3" s="3" t="s">
        <v>34</v>
      </c>
      <c r="AC3" s="3" t="s">
        <v>35</v>
      </c>
      <c r="AD3" s="3" t="s">
        <v>36</v>
      </c>
      <c r="AE3" s="3" t="s">
        <v>37</v>
      </c>
      <c r="AF3" s="3" t="s">
        <v>38</v>
      </c>
      <c r="AG3" s="1"/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1"/>
      <c r="AP3" s="3" t="s">
        <v>32</v>
      </c>
      <c r="AQ3" s="3" t="s">
        <v>33</v>
      </c>
      <c r="AR3" s="3" t="s">
        <v>34</v>
      </c>
      <c r="AS3" s="3" t="s">
        <v>35</v>
      </c>
      <c r="AT3" s="3" t="s">
        <v>36</v>
      </c>
      <c r="AU3" s="3" t="s">
        <v>37</v>
      </c>
      <c r="AV3" s="3" t="s">
        <v>38</v>
      </c>
      <c r="AW3" s="1"/>
      <c r="AX3" s="3" t="s">
        <v>32</v>
      </c>
      <c r="AY3" s="3" t="s">
        <v>33</v>
      </c>
      <c r="AZ3" s="3" t="s">
        <v>34</v>
      </c>
      <c r="BA3" s="3" t="s">
        <v>35</v>
      </c>
      <c r="BB3" s="3" t="s">
        <v>36</v>
      </c>
      <c r="BC3" s="3" t="s">
        <v>37</v>
      </c>
      <c r="BD3" s="3" t="s">
        <v>38</v>
      </c>
      <c r="BE3" s="1"/>
      <c r="BF3" s="3" t="s">
        <v>32</v>
      </c>
      <c r="BG3" s="3" t="s">
        <v>33</v>
      </c>
      <c r="BH3" s="3" t="s">
        <v>34</v>
      </c>
      <c r="BI3" s="3" t="s">
        <v>35</v>
      </c>
      <c r="BJ3" s="3" t="s">
        <v>36</v>
      </c>
      <c r="BK3" s="3" t="s">
        <v>37</v>
      </c>
      <c r="BL3" s="3" t="s">
        <v>38</v>
      </c>
      <c r="BM3" s="1"/>
      <c r="BN3" s="3" t="s">
        <v>32</v>
      </c>
      <c r="BO3" s="3" t="s">
        <v>33</v>
      </c>
      <c r="BP3" s="3" t="s">
        <v>34</v>
      </c>
      <c r="BQ3" s="3" t="s">
        <v>35</v>
      </c>
      <c r="BR3" s="3" t="s">
        <v>36</v>
      </c>
      <c r="BS3" s="3" t="s">
        <v>37</v>
      </c>
      <c r="BT3" s="3" t="s">
        <v>38</v>
      </c>
      <c r="BU3" s="1"/>
      <c r="BV3" s="3" t="s">
        <v>32</v>
      </c>
      <c r="BW3" s="3" t="s">
        <v>33</v>
      </c>
      <c r="BX3" s="3" t="s">
        <v>34</v>
      </c>
      <c r="BY3" s="3" t="s">
        <v>35</v>
      </c>
      <c r="BZ3" s="3" t="s">
        <v>36</v>
      </c>
      <c r="CA3" s="3" t="s">
        <v>37</v>
      </c>
      <c r="CB3" s="3" t="s">
        <v>38</v>
      </c>
      <c r="CC3" s="1"/>
      <c r="CD3" s="3" t="s">
        <v>32</v>
      </c>
      <c r="CE3" s="3" t="s">
        <v>33</v>
      </c>
      <c r="CF3" s="3" t="s">
        <v>34</v>
      </c>
      <c r="CG3" s="3" t="s">
        <v>35</v>
      </c>
      <c r="CH3" s="3" t="s">
        <v>36</v>
      </c>
      <c r="CI3" s="3" t="s">
        <v>37</v>
      </c>
      <c r="CJ3" s="3" t="s">
        <v>38</v>
      </c>
      <c r="CK3" s="1"/>
      <c r="CL3" s="3" t="s">
        <v>32</v>
      </c>
      <c r="CM3" s="3" t="s">
        <v>33</v>
      </c>
      <c r="CN3" s="3" t="s">
        <v>34</v>
      </c>
      <c r="CO3" s="3" t="s">
        <v>35</v>
      </c>
      <c r="CP3" s="3" t="s">
        <v>36</v>
      </c>
      <c r="CQ3" s="3" t="s">
        <v>37</v>
      </c>
      <c r="CR3" s="3" t="s">
        <v>38</v>
      </c>
      <c r="CS3" s="1"/>
      <c r="CT3" s="3" t="s">
        <v>32</v>
      </c>
      <c r="CU3" s="3" t="s">
        <v>33</v>
      </c>
      <c r="CV3" s="3" t="s">
        <v>34</v>
      </c>
      <c r="CW3" s="3" t="s">
        <v>35</v>
      </c>
      <c r="CX3" s="3" t="s">
        <v>36</v>
      </c>
      <c r="CY3" s="3" t="s">
        <v>37</v>
      </c>
      <c r="CZ3" s="3" t="s">
        <v>38</v>
      </c>
      <c r="DA3" s="1"/>
      <c r="DB3" s="3" t="s">
        <v>32</v>
      </c>
      <c r="DC3" s="3" t="s">
        <v>33</v>
      </c>
      <c r="DD3" s="3" t="s">
        <v>34</v>
      </c>
      <c r="DE3" s="3" t="s">
        <v>35</v>
      </c>
      <c r="DF3" s="3" t="s">
        <v>36</v>
      </c>
      <c r="DG3" s="3" t="s">
        <v>37</v>
      </c>
      <c r="DH3" s="3" t="s">
        <v>38</v>
      </c>
      <c r="DI3" s="1"/>
      <c r="DJ3" s="3" t="s">
        <v>32</v>
      </c>
      <c r="DK3" s="3" t="s">
        <v>33</v>
      </c>
      <c r="DL3" s="3" t="s">
        <v>34</v>
      </c>
      <c r="DM3" s="3" t="s">
        <v>35</v>
      </c>
      <c r="DN3" s="3" t="s">
        <v>36</v>
      </c>
      <c r="DO3" s="3" t="s">
        <v>37</v>
      </c>
      <c r="DP3" s="3" t="s">
        <v>38</v>
      </c>
      <c r="DQ3" s="1"/>
      <c r="DR3" s="3" t="s">
        <v>32</v>
      </c>
      <c r="DS3" s="3" t="s">
        <v>33</v>
      </c>
      <c r="DT3" s="3" t="s">
        <v>34</v>
      </c>
      <c r="DU3" s="3" t="s">
        <v>35</v>
      </c>
      <c r="DV3" s="3" t="s">
        <v>36</v>
      </c>
      <c r="DW3" s="3" t="s">
        <v>37</v>
      </c>
      <c r="DX3" s="3" t="s">
        <v>38</v>
      </c>
      <c r="DY3" s="1"/>
      <c r="DZ3" s="3" t="s">
        <v>32</v>
      </c>
      <c r="EA3" s="3" t="s">
        <v>33</v>
      </c>
      <c r="EB3" s="3" t="s">
        <v>34</v>
      </c>
      <c r="EC3" s="3" t="s">
        <v>35</v>
      </c>
      <c r="ED3" s="3" t="s">
        <v>36</v>
      </c>
      <c r="EE3" s="3" t="s">
        <v>37</v>
      </c>
      <c r="EF3" s="3" t="s">
        <v>38</v>
      </c>
      <c r="EG3" s="1"/>
      <c r="EH3" s="3" t="s">
        <v>32</v>
      </c>
      <c r="EI3" s="3" t="s">
        <v>33</v>
      </c>
      <c r="EJ3" s="3" t="s">
        <v>34</v>
      </c>
      <c r="EK3" s="3" t="s">
        <v>35</v>
      </c>
      <c r="EL3" s="3" t="s">
        <v>36</v>
      </c>
      <c r="EM3" s="3" t="s">
        <v>37</v>
      </c>
      <c r="EN3" s="3" t="s">
        <v>38</v>
      </c>
      <c r="EO3" s="1"/>
      <c r="EP3" s="3" t="s">
        <v>32</v>
      </c>
      <c r="EQ3" s="3" t="s">
        <v>33</v>
      </c>
      <c r="ER3" s="3" t="s">
        <v>34</v>
      </c>
      <c r="ES3" s="3" t="s">
        <v>35</v>
      </c>
      <c r="ET3" s="3" t="s">
        <v>36</v>
      </c>
      <c r="EU3" s="3" t="s">
        <v>37</v>
      </c>
      <c r="EV3" s="3" t="s">
        <v>38</v>
      </c>
      <c r="EW3" s="1"/>
      <c r="EX3" s="3" t="s">
        <v>32</v>
      </c>
      <c r="EY3" s="3" t="s">
        <v>33</v>
      </c>
      <c r="EZ3" s="3" t="s">
        <v>34</v>
      </c>
      <c r="FA3" s="3" t="s">
        <v>35</v>
      </c>
      <c r="FB3" s="3" t="s">
        <v>36</v>
      </c>
      <c r="FC3" s="3" t="s">
        <v>37</v>
      </c>
      <c r="FD3" s="3" t="s">
        <v>38</v>
      </c>
      <c r="FE3" s="1"/>
      <c r="FF3" s="3" t="s">
        <v>32</v>
      </c>
      <c r="FG3" s="3" t="s">
        <v>33</v>
      </c>
      <c r="FH3" s="3" t="s">
        <v>34</v>
      </c>
      <c r="FI3" s="3" t="s">
        <v>35</v>
      </c>
      <c r="FJ3" s="3" t="s">
        <v>36</v>
      </c>
      <c r="FK3" s="3" t="s">
        <v>37</v>
      </c>
      <c r="FL3" s="3" t="s">
        <v>38</v>
      </c>
      <c r="FM3" s="1"/>
      <c r="FN3" s="3" t="s">
        <v>32</v>
      </c>
      <c r="FO3" s="3" t="s">
        <v>33</v>
      </c>
      <c r="FP3" s="3" t="s">
        <v>34</v>
      </c>
      <c r="FQ3" s="3" t="s">
        <v>35</v>
      </c>
      <c r="FR3" s="3" t="s">
        <v>36</v>
      </c>
      <c r="FS3" s="3" t="s">
        <v>37</v>
      </c>
      <c r="FT3" s="3" t="s">
        <v>38</v>
      </c>
      <c r="FU3" s="1"/>
    </row>
    <row r="4" spans="1:177" x14ac:dyDescent="0.2">
      <c r="A4" s="5">
        <v>45245</v>
      </c>
      <c r="B4" s="6">
        <v>311300</v>
      </c>
      <c r="C4" s="6">
        <v>629063</v>
      </c>
      <c r="D4" s="6">
        <v>-317763</v>
      </c>
      <c r="E4" s="6">
        <v>-6577320000</v>
      </c>
      <c r="F4" s="6">
        <v>23091100</v>
      </c>
      <c r="G4" s="7" t="s">
        <v>48</v>
      </c>
      <c r="H4" s="8" t="s">
        <v>49</v>
      </c>
      <c r="I4" s="1"/>
      <c r="J4" s="6">
        <v>3912700</v>
      </c>
      <c r="K4" s="6">
        <v>1305381</v>
      </c>
      <c r="L4" s="6">
        <v>2607319</v>
      </c>
      <c r="M4" s="6">
        <v>84830510000</v>
      </c>
      <c r="N4" s="6">
        <v>27921501</v>
      </c>
      <c r="O4" s="7" t="s">
        <v>50</v>
      </c>
      <c r="P4" s="8" t="s">
        <v>51</v>
      </c>
      <c r="Q4" s="1"/>
      <c r="R4" s="6">
        <v>2028300</v>
      </c>
      <c r="S4" s="6">
        <v>1192340</v>
      </c>
      <c r="T4" s="6">
        <v>835960</v>
      </c>
      <c r="U4" s="6">
        <v>72420650000</v>
      </c>
      <c r="V4" s="6">
        <v>4172800</v>
      </c>
      <c r="W4" s="7" t="s">
        <v>52</v>
      </c>
      <c r="X4" s="8" t="s">
        <v>53</v>
      </c>
      <c r="Y4" s="1"/>
      <c r="Z4" s="6">
        <v>1897100</v>
      </c>
      <c r="AA4" s="6">
        <v>2139200</v>
      </c>
      <c r="AB4" s="6">
        <v>-242100</v>
      </c>
      <c r="AC4" s="6">
        <v>-4833120000</v>
      </c>
      <c r="AD4" s="6">
        <v>17930900</v>
      </c>
      <c r="AE4" s="7" t="s">
        <v>54</v>
      </c>
      <c r="AF4" s="8" t="s">
        <v>55</v>
      </c>
      <c r="AG4" s="1"/>
      <c r="AH4" s="6">
        <v>683000</v>
      </c>
      <c r="AI4" s="6">
        <v>2430533</v>
      </c>
      <c r="AJ4" s="6">
        <v>-1747533</v>
      </c>
      <c r="AK4" s="6">
        <v>-52841490000</v>
      </c>
      <c r="AL4" s="6">
        <v>22967100</v>
      </c>
      <c r="AM4" s="7" t="s">
        <v>56</v>
      </c>
      <c r="AN4" s="8" t="s">
        <v>57</v>
      </c>
      <c r="AO4" s="1"/>
      <c r="AP4" s="6">
        <v>3242900</v>
      </c>
      <c r="AQ4" s="6">
        <v>2395611</v>
      </c>
      <c r="AR4" s="6">
        <v>847289</v>
      </c>
      <c r="AS4" s="6">
        <v>23110240000</v>
      </c>
      <c r="AT4" s="6">
        <v>34793000</v>
      </c>
      <c r="AU4" s="7" t="s">
        <v>58</v>
      </c>
      <c r="AV4" s="8" t="s">
        <v>59</v>
      </c>
      <c r="AW4" s="1"/>
      <c r="AX4" s="6">
        <v>592400</v>
      </c>
      <c r="AY4" s="6">
        <v>375300</v>
      </c>
      <c r="AZ4" s="6">
        <v>217100</v>
      </c>
      <c r="BA4" s="6">
        <v>4567720000</v>
      </c>
      <c r="BB4" s="6">
        <v>17054000</v>
      </c>
      <c r="BC4" s="7" t="s">
        <v>60</v>
      </c>
      <c r="BD4" s="8" t="s">
        <v>61</v>
      </c>
      <c r="BE4" s="1"/>
      <c r="BF4" s="6">
        <v>1744700</v>
      </c>
      <c r="BG4" s="6">
        <v>2690000</v>
      </c>
      <c r="BH4" s="6">
        <v>-945300</v>
      </c>
      <c r="BI4" s="6">
        <v>-40044580000</v>
      </c>
      <c r="BJ4" s="6">
        <v>12890300</v>
      </c>
      <c r="BK4" s="7" t="s">
        <v>62</v>
      </c>
      <c r="BL4" s="8" t="s">
        <v>63</v>
      </c>
      <c r="BM4" s="1"/>
      <c r="BN4" s="6">
        <v>566200</v>
      </c>
      <c r="BO4" s="6">
        <v>539661</v>
      </c>
      <c r="BP4" s="6">
        <v>26539</v>
      </c>
      <c r="BQ4" s="6">
        <v>741340000</v>
      </c>
      <c r="BR4" s="6">
        <v>3942600</v>
      </c>
      <c r="BS4" s="7" t="s">
        <v>64</v>
      </c>
      <c r="BT4" s="8" t="s">
        <v>65</v>
      </c>
      <c r="BU4" s="1"/>
      <c r="BV4" s="6">
        <v>279000</v>
      </c>
      <c r="BW4" s="6">
        <v>134200</v>
      </c>
      <c r="BX4" s="6">
        <v>144800</v>
      </c>
      <c r="BY4" s="6">
        <v>15098420000</v>
      </c>
      <c r="BZ4" s="6">
        <v>490800</v>
      </c>
      <c r="CA4" s="7" t="s">
        <v>66</v>
      </c>
      <c r="CB4" s="8" t="s">
        <v>67</v>
      </c>
      <c r="CC4" s="1"/>
      <c r="CD4" s="6">
        <v>1483500</v>
      </c>
      <c r="CE4" s="6">
        <v>2850444</v>
      </c>
      <c r="CF4" s="6">
        <v>-1366944</v>
      </c>
      <c r="CG4" s="6">
        <v>-57178000000</v>
      </c>
      <c r="CH4" s="6">
        <v>8585400</v>
      </c>
      <c r="CI4" s="7" t="s">
        <v>68</v>
      </c>
      <c r="CJ4" s="8" t="s">
        <v>69</v>
      </c>
      <c r="CK4" s="1"/>
      <c r="CL4" s="6">
        <v>2925000</v>
      </c>
      <c r="CM4" s="6">
        <v>268607</v>
      </c>
      <c r="CN4" s="6">
        <v>2656393</v>
      </c>
      <c r="CO4" s="6">
        <v>53611410000</v>
      </c>
      <c r="CP4" s="6">
        <v>23838600</v>
      </c>
      <c r="CQ4" s="7" t="s">
        <v>70</v>
      </c>
      <c r="CR4" s="8" t="s">
        <v>71</v>
      </c>
      <c r="CS4" s="1"/>
      <c r="CT4" s="6">
        <v>1439100</v>
      </c>
      <c r="CU4" s="6">
        <v>535700</v>
      </c>
      <c r="CV4" s="6">
        <v>903400</v>
      </c>
      <c r="CW4" s="6">
        <v>24475880000</v>
      </c>
      <c r="CX4" s="6">
        <v>18214600</v>
      </c>
      <c r="CY4" s="7" t="s">
        <v>72</v>
      </c>
      <c r="CZ4" s="8" t="s">
        <v>73</v>
      </c>
      <c r="DA4" s="1"/>
      <c r="DB4" s="6">
        <v>50700</v>
      </c>
      <c r="DC4" s="6">
        <v>590304</v>
      </c>
      <c r="DD4" s="6">
        <v>-539604</v>
      </c>
      <c r="DE4" s="6">
        <v>-8902670000</v>
      </c>
      <c r="DF4" s="6">
        <v>30081700</v>
      </c>
      <c r="DG4" s="7" t="s">
        <v>74</v>
      </c>
      <c r="DH4" s="8" t="s">
        <v>75</v>
      </c>
      <c r="DI4" s="1"/>
      <c r="DJ4" s="6">
        <v>106600</v>
      </c>
      <c r="DK4" s="6">
        <v>297400</v>
      </c>
      <c r="DL4" s="6">
        <v>-190800</v>
      </c>
      <c r="DM4" s="6">
        <v>-5900820000</v>
      </c>
      <c r="DN4" s="6">
        <v>7475400</v>
      </c>
      <c r="DO4" s="7" t="s">
        <v>76</v>
      </c>
      <c r="DP4" s="8" t="s">
        <v>77</v>
      </c>
      <c r="DQ4" s="1"/>
      <c r="DR4" s="6">
        <v>237510</v>
      </c>
      <c r="DS4" s="6">
        <v>310600</v>
      </c>
      <c r="DT4" s="6">
        <v>-73090</v>
      </c>
      <c r="DU4" s="6">
        <v>-4972470000</v>
      </c>
      <c r="DV4" s="6">
        <v>995300</v>
      </c>
      <c r="DW4" s="7" t="s">
        <v>78</v>
      </c>
      <c r="DX4" s="8" t="s">
        <v>79</v>
      </c>
      <c r="DY4" s="1"/>
      <c r="DZ4" s="6">
        <v>3000</v>
      </c>
      <c r="EA4" s="6">
        <v>108300</v>
      </c>
      <c r="EB4" s="6">
        <v>-105300</v>
      </c>
      <c r="EC4" s="6">
        <v>-3638730000</v>
      </c>
      <c r="ED4" s="6">
        <v>2234600</v>
      </c>
      <c r="EE4" s="7" t="s">
        <v>80</v>
      </c>
      <c r="EF4" s="8" t="s">
        <v>81</v>
      </c>
      <c r="EG4" s="1"/>
      <c r="EH4" s="6">
        <v>8100</v>
      </c>
      <c r="EI4" s="6">
        <v>72817</v>
      </c>
      <c r="EJ4" s="6">
        <v>-64717</v>
      </c>
      <c r="EK4" s="6">
        <v>-4086470000</v>
      </c>
      <c r="EL4" s="6">
        <v>3684500</v>
      </c>
      <c r="EM4" s="7" t="s">
        <v>82</v>
      </c>
      <c r="EN4" s="8" t="s">
        <v>83</v>
      </c>
      <c r="EO4" s="1"/>
      <c r="EP4" s="6">
        <v>321000</v>
      </c>
      <c r="EQ4" s="6">
        <v>481300</v>
      </c>
      <c r="ER4" s="6">
        <v>-160300</v>
      </c>
      <c r="ES4" s="6">
        <v>-3829830000</v>
      </c>
      <c r="ET4" s="6">
        <v>7719200</v>
      </c>
      <c r="EU4" s="7" t="s">
        <v>84</v>
      </c>
      <c r="EV4" s="8" t="s">
        <v>85</v>
      </c>
      <c r="EW4" s="1"/>
      <c r="EX4" s="6">
        <v>53300</v>
      </c>
      <c r="EY4" s="6">
        <v>498500</v>
      </c>
      <c r="EZ4" s="6">
        <v>-445200</v>
      </c>
      <c r="FA4" s="6">
        <v>-9980060000</v>
      </c>
      <c r="FB4" s="6">
        <v>18792600</v>
      </c>
      <c r="FC4" s="7" t="s">
        <v>86</v>
      </c>
      <c r="FD4" s="8" t="s">
        <v>87</v>
      </c>
      <c r="FE4" s="1"/>
      <c r="FF4" s="6">
        <v>626600</v>
      </c>
      <c r="FG4" s="6">
        <v>142510</v>
      </c>
      <c r="FH4" s="6">
        <v>484090</v>
      </c>
      <c r="FI4" s="6">
        <v>45728080000</v>
      </c>
      <c r="FJ4" s="6">
        <v>2254400</v>
      </c>
      <c r="FK4" s="7" t="s">
        <v>88</v>
      </c>
      <c r="FL4" s="8" t="s">
        <v>89</v>
      </c>
      <c r="FM4" s="1"/>
      <c r="FN4" s="6">
        <v>220100</v>
      </c>
      <c r="FO4" s="6">
        <v>166000</v>
      </c>
      <c r="FP4" s="6">
        <v>54100</v>
      </c>
      <c r="FQ4" s="6">
        <v>3878960000</v>
      </c>
      <c r="FR4" s="6">
        <v>1421800</v>
      </c>
      <c r="FS4" s="7" t="s">
        <v>90</v>
      </c>
      <c r="FT4" s="8" t="s">
        <v>91</v>
      </c>
      <c r="FU4" s="1"/>
    </row>
    <row r="5" spans="1:177" x14ac:dyDescent="0.2">
      <c r="A5" s="5">
        <v>45246</v>
      </c>
      <c r="B5" s="6"/>
      <c r="C5" s="6"/>
      <c r="D5" s="6"/>
      <c r="E5" s="6"/>
      <c r="F5" s="6"/>
      <c r="G5" s="7"/>
      <c r="H5" s="8"/>
      <c r="I5" s="1"/>
      <c r="J5" s="6"/>
      <c r="K5" s="6"/>
      <c r="L5" s="6"/>
      <c r="M5" s="6"/>
      <c r="N5" s="6"/>
      <c r="O5" s="7"/>
      <c r="P5" s="8"/>
      <c r="Q5" s="1"/>
      <c r="R5" s="6"/>
      <c r="S5" s="6"/>
      <c r="T5" s="6"/>
      <c r="U5" s="6"/>
      <c r="V5" s="6"/>
      <c r="W5" s="7"/>
      <c r="X5" s="8"/>
      <c r="Y5" s="1"/>
      <c r="Z5" s="6"/>
      <c r="AA5" s="6"/>
      <c r="AB5" s="6"/>
      <c r="AC5" s="6"/>
      <c r="AD5" s="6"/>
      <c r="AE5" s="7"/>
      <c r="AF5" s="8"/>
      <c r="AG5" s="1"/>
      <c r="AH5" s="6"/>
      <c r="AI5" s="6"/>
      <c r="AJ5" s="6"/>
      <c r="AK5" s="6"/>
      <c r="AL5" s="6"/>
      <c r="AM5" s="7"/>
      <c r="AN5" s="8"/>
      <c r="AO5" s="1"/>
      <c r="AP5" s="6"/>
      <c r="AQ5" s="6"/>
      <c r="AR5" s="6"/>
      <c r="AS5" s="6"/>
      <c r="AT5" s="6"/>
      <c r="AU5" s="7"/>
      <c r="AV5" s="8"/>
      <c r="AW5" s="1"/>
      <c r="AX5" s="6"/>
      <c r="AY5" s="6"/>
      <c r="AZ5" s="6"/>
      <c r="BA5" s="6"/>
      <c r="BB5" s="6"/>
      <c r="BC5" s="7"/>
      <c r="BD5" s="8"/>
      <c r="BE5" s="1"/>
      <c r="BF5" s="6"/>
      <c r="BG5" s="6"/>
      <c r="BH5" s="6"/>
      <c r="BI5" s="6"/>
      <c r="BJ5" s="6"/>
      <c r="BK5" s="7"/>
      <c r="BL5" s="8"/>
      <c r="BM5" s="1"/>
      <c r="BN5" s="6"/>
      <c r="BO5" s="6"/>
      <c r="BP5" s="6"/>
      <c r="BQ5" s="6"/>
      <c r="BR5" s="6"/>
      <c r="BS5" s="7"/>
      <c r="BT5" s="8"/>
      <c r="BU5" s="1"/>
      <c r="BV5" s="6"/>
      <c r="BW5" s="6"/>
      <c r="BX5" s="6"/>
      <c r="BY5" s="6"/>
      <c r="BZ5" s="6"/>
      <c r="CA5" s="7"/>
      <c r="CB5" s="8"/>
      <c r="CC5" s="1"/>
      <c r="CD5" s="6"/>
      <c r="CE5" s="6"/>
      <c r="CF5" s="6"/>
      <c r="CG5" s="6"/>
      <c r="CH5" s="6"/>
      <c r="CI5" s="7"/>
      <c r="CJ5" s="8"/>
      <c r="CK5" s="1"/>
      <c r="CL5" s="6"/>
      <c r="CM5" s="6"/>
      <c r="CN5" s="6"/>
      <c r="CO5" s="6"/>
      <c r="CP5" s="6"/>
      <c r="CQ5" s="7"/>
      <c r="CR5" s="8"/>
      <c r="CS5" s="1"/>
      <c r="CT5" s="6"/>
      <c r="CU5" s="6"/>
      <c r="CV5" s="6"/>
      <c r="CW5" s="6"/>
      <c r="CX5" s="6"/>
      <c r="CY5" s="7"/>
      <c r="CZ5" s="8"/>
      <c r="DA5" s="1"/>
      <c r="DB5" s="6"/>
      <c r="DC5" s="6"/>
      <c r="DD5" s="6"/>
      <c r="DE5" s="6"/>
      <c r="DF5" s="6"/>
      <c r="DG5" s="7"/>
      <c r="DH5" s="8"/>
      <c r="DI5" s="1"/>
      <c r="DJ5" s="6"/>
      <c r="DK5" s="6"/>
      <c r="DL5" s="6"/>
      <c r="DM5" s="6"/>
      <c r="DN5" s="6"/>
      <c r="DO5" s="7"/>
      <c r="DP5" s="8"/>
      <c r="DQ5" s="1"/>
      <c r="DR5" s="6"/>
      <c r="DS5" s="6"/>
      <c r="DT5" s="6"/>
      <c r="DU5" s="6"/>
      <c r="DV5" s="6"/>
      <c r="DW5" s="7"/>
      <c r="DX5" s="8"/>
      <c r="DY5" s="1"/>
      <c r="DZ5" s="6"/>
      <c r="EA5" s="6"/>
      <c r="EB5" s="6"/>
      <c r="EC5" s="6"/>
      <c r="ED5" s="6"/>
      <c r="EE5" s="7"/>
      <c r="EF5" s="8"/>
      <c r="EG5" s="1"/>
      <c r="EH5" s="6"/>
      <c r="EI5" s="6"/>
      <c r="EJ5" s="6"/>
      <c r="EK5" s="6"/>
      <c r="EL5" s="6"/>
      <c r="EM5" s="7"/>
      <c r="EN5" s="8"/>
      <c r="EO5" s="1"/>
      <c r="EP5" s="6"/>
      <c r="EQ5" s="6"/>
      <c r="ER5" s="6"/>
      <c r="ES5" s="6"/>
      <c r="ET5" s="6"/>
      <c r="EU5" s="7"/>
      <c r="EV5" s="8"/>
      <c r="EW5" s="1"/>
      <c r="EX5" s="6"/>
      <c r="EY5" s="6"/>
      <c r="EZ5" s="6"/>
      <c r="FA5" s="6"/>
      <c r="FB5" s="6"/>
      <c r="FC5" s="7"/>
      <c r="FD5" s="8"/>
      <c r="FE5" s="1"/>
      <c r="FF5" s="6"/>
      <c r="FG5" s="6"/>
      <c r="FH5" s="6"/>
      <c r="FI5" s="6"/>
      <c r="FJ5" s="6"/>
      <c r="FK5" s="7"/>
      <c r="FL5" s="8"/>
      <c r="FM5" s="1"/>
      <c r="FN5" s="6"/>
      <c r="FO5" s="6"/>
      <c r="FP5" s="6"/>
      <c r="FQ5" s="6"/>
      <c r="FR5" s="6"/>
      <c r="FS5" s="7"/>
      <c r="FT5" s="8"/>
      <c r="FU5" s="1"/>
    </row>
    <row r="6" spans="1:177" x14ac:dyDescent="0.2">
      <c r="A6" s="5">
        <v>45247</v>
      </c>
      <c r="B6" s="6"/>
      <c r="C6" s="6"/>
      <c r="D6" s="6"/>
      <c r="E6" s="6"/>
      <c r="F6" s="6"/>
      <c r="G6" s="7"/>
      <c r="H6" s="8"/>
      <c r="I6" s="1"/>
      <c r="J6" s="6"/>
      <c r="K6" s="6"/>
      <c r="L6" s="6"/>
      <c r="M6" s="6"/>
      <c r="N6" s="6"/>
      <c r="O6" s="7"/>
      <c r="P6" s="8"/>
      <c r="Q6" s="1"/>
      <c r="R6" s="6"/>
      <c r="S6" s="6"/>
      <c r="T6" s="6"/>
      <c r="U6" s="6"/>
      <c r="V6" s="6"/>
      <c r="W6" s="7"/>
      <c r="X6" s="8"/>
      <c r="Y6" s="1"/>
      <c r="Z6" s="6"/>
      <c r="AA6" s="6"/>
      <c r="AB6" s="6"/>
      <c r="AC6" s="6"/>
      <c r="AD6" s="6"/>
      <c r="AE6" s="7"/>
      <c r="AF6" s="8"/>
      <c r="AG6" s="1"/>
      <c r="AH6" s="6"/>
      <c r="AI6" s="6"/>
      <c r="AJ6" s="6"/>
      <c r="AK6" s="6"/>
      <c r="AL6" s="6"/>
      <c r="AM6" s="7"/>
      <c r="AN6" s="8"/>
      <c r="AO6" s="1"/>
      <c r="AP6" s="6"/>
      <c r="AQ6" s="6"/>
      <c r="AR6" s="6"/>
      <c r="AS6" s="6"/>
      <c r="AT6" s="6"/>
      <c r="AU6" s="7"/>
      <c r="AV6" s="8"/>
      <c r="AW6" s="1"/>
      <c r="AX6" s="6"/>
      <c r="AY6" s="6"/>
      <c r="AZ6" s="6"/>
      <c r="BA6" s="6"/>
      <c r="BB6" s="6"/>
      <c r="BC6" s="7"/>
      <c r="BD6" s="8"/>
      <c r="BE6" s="1"/>
      <c r="BF6" s="6"/>
      <c r="BG6" s="6"/>
      <c r="BH6" s="6"/>
      <c r="BI6" s="6"/>
      <c r="BJ6" s="6"/>
      <c r="BK6" s="7"/>
      <c r="BL6" s="8"/>
      <c r="BM6" s="1"/>
      <c r="BN6" s="6"/>
      <c r="BO6" s="6"/>
      <c r="BP6" s="6"/>
      <c r="BQ6" s="6"/>
      <c r="BR6" s="6"/>
      <c r="BS6" s="7"/>
      <c r="BT6" s="8"/>
      <c r="BU6" s="1"/>
      <c r="BV6" s="6"/>
      <c r="BW6" s="6"/>
      <c r="BX6" s="6"/>
      <c r="BY6" s="6"/>
      <c r="BZ6" s="6"/>
      <c r="CA6" s="7"/>
      <c r="CB6" s="8"/>
      <c r="CC6" s="1"/>
      <c r="CD6" s="6"/>
      <c r="CE6" s="6"/>
      <c r="CF6" s="6"/>
      <c r="CG6" s="6"/>
      <c r="CH6" s="6"/>
      <c r="CI6" s="7"/>
      <c r="CJ6" s="8"/>
      <c r="CK6" s="1"/>
      <c r="CL6" s="6"/>
      <c r="CM6" s="6"/>
      <c r="CN6" s="6"/>
      <c r="CO6" s="6"/>
      <c r="CP6" s="6"/>
      <c r="CQ6" s="7"/>
      <c r="CR6" s="8"/>
      <c r="CS6" s="1"/>
      <c r="CT6" s="6"/>
      <c r="CU6" s="6"/>
      <c r="CV6" s="6"/>
      <c r="CW6" s="6"/>
      <c r="CX6" s="6"/>
      <c r="CY6" s="7"/>
      <c r="CZ6" s="8"/>
      <c r="DA6" s="1"/>
      <c r="DB6" s="6"/>
      <c r="DC6" s="6"/>
      <c r="DD6" s="6"/>
      <c r="DE6" s="6"/>
      <c r="DF6" s="6"/>
      <c r="DG6" s="7"/>
      <c r="DH6" s="8"/>
      <c r="DI6" s="1"/>
      <c r="DJ6" s="6"/>
      <c r="DK6" s="6"/>
      <c r="DL6" s="6"/>
      <c r="DM6" s="6"/>
      <c r="DN6" s="6"/>
      <c r="DO6" s="7"/>
      <c r="DP6" s="8"/>
      <c r="DQ6" s="1"/>
      <c r="DR6" s="6"/>
      <c r="DS6" s="6"/>
      <c r="DT6" s="6"/>
      <c r="DU6" s="6"/>
      <c r="DV6" s="6"/>
      <c r="DW6" s="7"/>
      <c r="DX6" s="8"/>
      <c r="DY6" s="1"/>
      <c r="DZ6" s="6"/>
      <c r="EA6" s="6"/>
      <c r="EB6" s="6"/>
      <c r="EC6" s="6"/>
      <c r="ED6" s="6"/>
      <c r="EE6" s="7"/>
      <c r="EF6" s="8"/>
      <c r="EG6" s="1"/>
      <c r="EH6" s="6"/>
      <c r="EI6" s="6"/>
      <c r="EJ6" s="6"/>
      <c r="EK6" s="6"/>
      <c r="EL6" s="6"/>
      <c r="EM6" s="7"/>
      <c r="EN6" s="8"/>
      <c r="EO6" s="1"/>
      <c r="EP6" s="6"/>
      <c r="EQ6" s="6"/>
      <c r="ER6" s="6"/>
      <c r="ES6" s="6"/>
      <c r="ET6" s="6"/>
      <c r="EU6" s="7"/>
      <c r="EV6" s="8"/>
      <c r="EW6" s="1"/>
      <c r="EX6" s="6"/>
      <c r="EY6" s="6"/>
      <c r="EZ6" s="6"/>
      <c r="FA6" s="6"/>
      <c r="FB6" s="6"/>
      <c r="FC6" s="7"/>
      <c r="FD6" s="8"/>
      <c r="FE6" s="1"/>
      <c r="FF6" s="6"/>
      <c r="FG6" s="6"/>
      <c r="FH6" s="6"/>
      <c r="FI6" s="6"/>
      <c r="FJ6" s="6"/>
      <c r="FK6" s="7"/>
      <c r="FL6" s="8"/>
      <c r="FM6" s="1"/>
      <c r="FN6" s="6"/>
      <c r="FO6" s="6"/>
      <c r="FP6" s="6"/>
      <c r="FQ6" s="6"/>
      <c r="FR6" s="6"/>
      <c r="FS6" s="7"/>
      <c r="FT6" s="8"/>
      <c r="FU6" s="1"/>
    </row>
    <row r="7" spans="1:177" x14ac:dyDescent="0.2">
      <c r="A7" s="5">
        <v>45248</v>
      </c>
      <c r="B7" s="7"/>
      <c r="C7" s="6"/>
      <c r="D7" s="7"/>
      <c r="E7" s="6"/>
      <c r="F7" s="6"/>
      <c r="G7" s="7"/>
      <c r="H7" s="7"/>
      <c r="I7" s="1"/>
      <c r="J7" s="6"/>
      <c r="K7" s="6"/>
      <c r="L7" s="6"/>
      <c r="M7" s="6"/>
      <c r="N7" s="6"/>
      <c r="O7" s="7"/>
      <c r="P7" s="8"/>
      <c r="Q7" s="1"/>
      <c r="R7" s="6"/>
      <c r="S7" s="6"/>
      <c r="T7" s="6"/>
      <c r="U7" s="6"/>
      <c r="V7" s="6"/>
      <c r="W7" s="7"/>
      <c r="X7" s="8"/>
      <c r="Y7" s="1"/>
      <c r="Z7" s="6"/>
      <c r="AA7" s="6"/>
      <c r="AB7" s="6"/>
      <c r="AC7" s="6"/>
      <c r="AD7" s="6"/>
      <c r="AE7" s="7"/>
      <c r="AF7" s="8"/>
      <c r="AG7" s="1"/>
      <c r="AH7" s="6"/>
      <c r="AI7" s="6"/>
      <c r="AJ7" s="6"/>
      <c r="AK7" s="6"/>
      <c r="AL7" s="6"/>
      <c r="AM7" s="7"/>
      <c r="AN7" s="8"/>
      <c r="AO7" s="1"/>
      <c r="AP7" s="6"/>
      <c r="AQ7" s="6"/>
      <c r="AR7" s="6"/>
      <c r="AS7" s="6"/>
      <c r="AT7" s="6"/>
      <c r="AU7" s="7"/>
      <c r="AV7" s="8"/>
      <c r="AW7" s="1"/>
      <c r="AX7" s="6"/>
      <c r="AY7" s="6"/>
      <c r="AZ7" s="6"/>
      <c r="BA7" s="6"/>
      <c r="BB7" s="6"/>
      <c r="BC7" s="7"/>
      <c r="BD7" s="8"/>
      <c r="BE7" s="1"/>
      <c r="BF7" s="6"/>
      <c r="BG7" s="6"/>
      <c r="BH7" s="6"/>
      <c r="BI7" s="6"/>
      <c r="BJ7" s="6"/>
      <c r="BK7" s="7"/>
      <c r="BL7" s="8"/>
      <c r="BM7" s="1"/>
      <c r="BN7" s="6"/>
      <c r="BO7" s="6"/>
      <c r="BP7" s="6"/>
      <c r="BQ7" s="6"/>
      <c r="BR7" s="6"/>
      <c r="BS7" s="7"/>
      <c r="BT7" s="8"/>
      <c r="BU7" s="1"/>
      <c r="BV7" s="6"/>
      <c r="BW7" s="6"/>
      <c r="BX7" s="6"/>
      <c r="BY7" s="6"/>
      <c r="BZ7" s="6"/>
      <c r="CA7" s="7"/>
      <c r="CB7" s="8"/>
      <c r="CC7" s="1"/>
      <c r="CD7" s="6"/>
      <c r="CE7" s="6"/>
      <c r="CF7" s="6"/>
      <c r="CG7" s="6"/>
      <c r="CH7" s="6"/>
      <c r="CI7" s="7"/>
      <c r="CJ7" s="8"/>
      <c r="CK7" s="1"/>
      <c r="CL7" s="6"/>
      <c r="CM7" s="6"/>
      <c r="CN7" s="6"/>
      <c r="CO7" s="6"/>
      <c r="CP7" s="6"/>
      <c r="CQ7" s="7"/>
      <c r="CR7" s="8"/>
      <c r="CS7" s="1"/>
      <c r="CT7" s="6"/>
      <c r="CU7" s="6"/>
      <c r="CV7" s="6"/>
      <c r="CW7" s="6"/>
      <c r="CX7" s="6"/>
      <c r="CY7" s="7"/>
      <c r="CZ7" s="8"/>
      <c r="DA7" s="1"/>
      <c r="DB7" s="6"/>
      <c r="DC7" s="6"/>
      <c r="DD7" s="6"/>
      <c r="DE7" s="6"/>
      <c r="DF7" s="6"/>
      <c r="DG7" s="7"/>
      <c r="DH7" s="8"/>
      <c r="DI7" s="1"/>
      <c r="DJ7" s="6"/>
      <c r="DK7" s="6"/>
      <c r="DL7" s="6"/>
      <c r="DM7" s="6"/>
      <c r="DN7" s="6"/>
      <c r="DO7" s="7"/>
      <c r="DP7" s="8"/>
      <c r="DQ7" s="1"/>
      <c r="DR7" s="6"/>
      <c r="DS7" s="6"/>
      <c r="DT7" s="6"/>
      <c r="DU7" s="6"/>
      <c r="DV7" s="6"/>
      <c r="DW7" s="7"/>
      <c r="DX7" s="8"/>
      <c r="DY7" s="1"/>
      <c r="DZ7" s="6"/>
      <c r="EA7" s="6"/>
      <c r="EB7" s="6"/>
      <c r="EC7" s="6"/>
      <c r="ED7" s="6"/>
      <c r="EE7" s="7"/>
      <c r="EF7" s="8"/>
      <c r="EG7" s="1"/>
      <c r="EI7" s="6"/>
      <c r="EJ7" s="6"/>
      <c r="EK7" s="6"/>
      <c r="EL7" s="6"/>
      <c r="EM7" s="7"/>
      <c r="EN7" s="8"/>
      <c r="EO7" s="1"/>
      <c r="EP7" s="6"/>
      <c r="EQ7" s="6"/>
      <c r="ER7" s="6"/>
      <c r="ES7" s="6"/>
      <c r="ET7" s="6"/>
      <c r="EU7" s="7"/>
      <c r="EV7" s="8"/>
      <c r="EW7" s="1"/>
      <c r="EX7" s="6"/>
      <c r="EY7" s="6"/>
      <c r="EZ7" s="6"/>
      <c r="FA7" s="6"/>
      <c r="FB7" s="6"/>
      <c r="FC7" s="7"/>
      <c r="FD7" s="8"/>
      <c r="FE7" s="1"/>
      <c r="FF7" s="6"/>
      <c r="FG7" s="6"/>
      <c r="FH7" s="6"/>
      <c r="FI7" s="6"/>
      <c r="FJ7" s="6"/>
      <c r="FK7" s="7"/>
      <c r="FL7" s="8"/>
      <c r="FM7" s="1"/>
      <c r="FN7" s="6"/>
      <c r="FO7" s="6"/>
      <c r="FP7" s="6"/>
      <c r="FQ7" s="6"/>
      <c r="FR7" s="6"/>
      <c r="FS7" s="7"/>
      <c r="FT7" s="8"/>
      <c r="FU7" s="1"/>
    </row>
    <row r="8" spans="1:177" x14ac:dyDescent="0.2">
      <c r="A8" s="5">
        <v>45249</v>
      </c>
      <c r="B8" s="6"/>
      <c r="C8" s="6"/>
      <c r="D8" s="6"/>
      <c r="E8" s="6"/>
      <c r="F8" s="6"/>
      <c r="G8" s="7"/>
      <c r="H8" s="8"/>
      <c r="I8" s="1"/>
      <c r="J8" s="6"/>
      <c r="K8" s="6"/>
      <c r="L8" s="6"/>
      <c r="M8" s="6"/>
      <c r="N8" s="6"/>
      <c r="O8" s="7"/>
      <c r="P8" s="8"/>
      <c r="Q8" s="1"/>
      <c r="R8" s="6"/>
      <c r="S8" s="6"/>
      <c r="T8" s="6"/>
      <c r="U8" s="6"/>
      <c r="V8" s="6"/>
      <c r="W8" s="7"/>
      <c r="X8" s="8"/>
      <c r="Y8" s="1"/>
      <c r="Z8" s="6"/>
      <c r="AA8" s="6"/>
      <c r="AB8" s="6"/>
      <c r="AC8" s="6"/>
      <c r="AD8" s="6"/>
      <c r="AE8" s="7"/>
      <c r="AF8" s="8"/>
      <c r="AG8" s="1"/>
      <c r="AH8" s="6"/>
      <c r="AI8" s="6"/>
      <c r="AJ8" s="6"/>
      <c r="AK8" s="6"/>
      <c r="AL8" s="6"/>
      <c r="AM8" s="7"/>
      <c r="AN8" s="8"/>
      <c r="AO8" s="1"/>
      <c r="AP8" s="6"/>
      <c r="AQ8" s="6"/>
      <c r="AR8" s="6"/>
      <c r="AS8" s="6"/>
      <c r="AT8" s="6"/>
      <c r="AU8" s="7"/>
      <c r="AV8" s="8"/>
      <c r="AW8" s="1"/>
      <c r="AX8" s="6"/>
      <c r="AY8" s="6"/>
      <c r="AZ8" s="6"/>
      <c r="BA8" s="6"/>
      <c r="BB8" s="6"/>
      <c r="BC8" s="7"/>
      <c r="BD8" s="8"/>
      <c r="BE8" s="1"/>
      <c r="BF8" s="6"/>
      <c r="BG8" s="6"/>
      <c r="BH8" s="6"/>
      <c r="BI8" s="6"/>
      <c r="BJ8" s="6"/>
      <c r="BK8" s="7"/>
      <c r="BL8" s="8"/>
      <c r="BM8" s="1"/>
      <c r="BN8" s="6"/>
      <c r="BO8" s="6"/>
      <c r="BP8" s="6"/>
      <c r="BQ8" s="6"/>
      <c r="BR8" s="6"/>
      <c r="BS8" s="7"/>
      <c r="BT8" s="8"/>
      <c r="BU8" s="1"/>
      <c r="BV8" s="6"/>
      <c r="BW8" s="6"/>
      <c r="BX8" s="6"/>
      <c r="BY8" s="6"/>
      <c r="BZ8" s="6"/>
      <c r="CA8" s="7"/>
      <c r="CB8" s="8"/>
      <c r="CC8" s="1"/>
      <c r="CD8" s="6"/>
      <c r="CE8" s="6"/>
      <c r="CF8" s="6"/>
      <c r="CG8" s="6"/>
      <c r="CH8" s="6"/>
      <c r="CI8" s="7"/>
      <c r="CJ8" s="8"/>
      <c r="CK8" s="1"/>
      <c r="CL8" s="6"/>
      <c r="CM8" s="6"/>
      <c r="CN8" s="6"/>
      <c r="CO8" s="6"/>
      <c r="CP8" s="6"/>
      <c r="CQ8" s="7"/>
      <c r="CR8" s="8"/>
      <c r="CS8" s="1"/>
      <c r="CT8" s="6"/>
      <c r="CU8" s="6"/>
      <c r="CV8" s="6"/>
      <c r="CW8" s="6"/>
      <c r="CX8" s="6"/>
      <c r="CY8" s="7"/>
      <c r="CZ8" s="8"/>
      <c r="DA8" s="1"/>
      <c r="DB8" s="6"/>
      <c r="DC8" s="6"/>
      <c r="DD8" s="6"/>
      <c r="DE8" s="6"/>
      <c r="DF8" s="6"/>
      <c r="DG8" s="7"/>
      <c r="DH8" s="8"/>
      <c r="DI8" s="1"/>
      <c r="DJ8" s="6"/>
      <c r="DK8" s="6"/>
      <c r="DL8" s="6"/>
      <c r="DM8" s="6"/>
      <c r="DN8" s="6"/>
      <c r="DO8" s="7"/>
      <c r="DP8" s="8"/>
      <c r="DQ8" s="1"/>
      <c r="DR8" s="6"/>
      <c r="DS8" s="6"/>
      <c r="DT8" s="6"/>
      <c r="DU8" s="6"/>
      <c r="DV8" s="6"/>
      <c r="DW8" s="7"/>
      <c r="DX8" s="8"/>
      <c r="DY8" s="1"/>
      <c r="DZ8" s="6"/>
      <c r="EA8" s="6"/>
      <c r="EB8" s="6"/>
      <c r="EC8" s="6"/>
      <c r="ED8" s="6"/>
      <c r="EE8" s="7"/>
      <c r="EF8" s="8"/>
      <c r="EG8" s="1"/>
      <c r="EH8" s="6"/>
      <c r="EI8" s="6"/>
      <c r="EJ8" s="6"/>
      <c r="EK8" s="6"/>
      <c r="EL8" s="6"/>
      <c r="EM8" s="7"/>
      <c r="EN8" s="8"/>
      <c r="EO8" s="1"/>
      <c r="EP8" s="6"/>
      <c r="EQ8" s="6"/>
      <c r="ER8" s="6"/>
      <c r="ES8" s="6"/>
      <c r="ET8" s="6"/>
      <c r="EU8" s="7"/>
      <c r="EV8" s="8"/>
      <c r="EW8" s="1"/>
      <c r="EX8" s="6"/>
      <c r="EY8" s="6"/>
      <c r="EZ8" s="6"/>
      <c r="FA8" s="6"/>
      <c r="FB8" s="6"/>
      <c r="FC8" s="7"/>
      <c r="FD8" s="8"/>
      <c r="FE8" s="1"/>
      <c r="FF8" s="6"/>
      <c r="FG8" s="6"/>
      <c r="FH8" s="6"/>
      <c r="FI8" s="6"/>
      <c r="FJ8" s="6"/>
      <c r="FK8" s="7"/>
      <c r="FL8" s="8"/>
      <c r="FM8" s="1"/>
      <c r="FN8" s="6"/>
      <c r="FO8" s="6"/>
      <c r="FP8" s="6"/>
      <c r="FQ8" s="6"/>
      <c r="FR8" s="6"/>
      <c r="FS8" s="7"/>
      <c r="FT8" s="8"/>
      <c r="FU8" s="1"/>
    </row>
    <row r="9" spans="1:177" x14ac:dyDescent="0.2">
      <c r="A9" s="5">
        <v>45250</v>
      </c>
      <c r="B9" s="6"/>
      <c r="C9" s="6"/>
      <c r="D9" s="6"/>
      <c r="E9" s="6"/>
      <c r="F9" s="6"/>
      <c r="G9" s="7"/>
      <c r="H9" s="8"/>
      <c r="I9" s="1"/>
      <c r="J9" s="6"/>
      <c r="K9" s="6"/>
      <c r="L9" s="6"/>
      <c r="M9" s="6"/>
      <c r="N9" s="6"/>
      <c r="O9" s="7"/>
      <c r="P9" s="8"/>
      <c r="Q9" s="1"/>
      <c r="R9" s="6"/>
      <c r="S9" s="6"/>
      <c r="T9" s="6"/>
      <c r="U9" s="6"/>
      <c r="V9" s="6"/>
      <c r="W9" s="7"/>
      <c r="X9" s="8"/>
      <c r="Y9" s="1"/>
      <c r="Z9" s="6"/>
      <c r="AA9" s="6"/>
      <c r="AB9" s="6"/>
      <c r="AC9" s="6"/>
      <c r="AD9" s="6"/>
      <c r="AE9" s="7"/>
      <c r="AF9" s="8"/>
      <c r="AG9" s="1"/>
      <c r="AH9" s="6"/>
      <c r="AI9" s="6"/>
      <c r="AJ9" s="6"/>
      <c r="AK9" s="6"/>
      <c r="AL9" s="6"/>
      <c r="AM9" s="7"/>
      <c r="AN9" s="8"/>
      <c r="AO9" s="1"/>
      <c r="AP9" s="6"/>
      <c r="AQ9" s="6"/>
      <c r="AR9" s="6"/>
      <c r="AS9" s="6"/>
      <c r="AT9" s="6"/>
      <c r="AU9" s="7"/>
      <c r="AV9" s="8"/>
      <c r="AW9" s="1"/>
      <c r="AX9" s="6"/>
      <c r="AY9" s="6"/>
      <c r="AZ9" s="6"/>
      <c r="BA9" s="6"/>
      <c r="BB9" s="6"/>
      <c r="BC9" s="7"/>
      <c r="BD9" s="8"/>
      <c r="BE9" s="1"/>
      <c r="BF9" s="6"/>
      <c r="BG9" s="6"/>
      <c r="BH9" s="6"/>
      <c r="BI9" s="6"/>
      <c r="BJ9" s="6"/>
      <c r="BK9" s="7"/>
      <c r="BL9" s="8"/>
      <c r="BM9" s="1"/>
      <c r="BN9" s="6"/>
      <c r="BO9" s="6"/>
      <c r="BP9" s="6"/>
      <c r="BQ9" s="6"/>
      <c r="BR9" s="6"/>
      <c r="BS9" s="7"/>
      <c r="BT9" s="8"/>
      <c r="BU9" s="1"/>
      <c r="BV9" s="6"/>
      <c r="BW9" s="6"/>
      <c r="BX9" s="6"/>
      <c r="BY9" s="6"/>
      <c r="BZ9" s="6"/>
      <c r="CA9" s="7"/>
      <c r="CB9" s="8"/>
      <c r="CC9" s="1"/>
      <c r="CD9" s="6"/>
      <c r="CE9" s="6"/>
      <c r="CF9" s="6"/>
      <c r="CG9" s="6"/>
      <c r="CH9" s="6"/>
      <c r="CI9" s="7"/>
      <c r="CJ9" s="8"/>
      <c r="CK9" s="1"/>
      <c r="CL9" s="6"/>
      <c r="CM9" s="6"/>
      <c r="CN9" s="6"/>
      <c r="CO9" s="6"/>
      <c r="CP9" s="6"/>
      <c r="CQ9" s="7"/>
      <c r="CR9" s="8"/>
      <c r="CS9" s="1"/>
      <c r="CT9" s="6"/>
      <c r="CU9" s="6"/>
      <c r="CV9" s="6"/>
      <c r="CW9" s="6"/>
      <c r="CX9" s="6"/>
      <c r="CY9" s="7"/>
      <c r="CZ9" s="8"/>
      <c r="DA9" s="1"/>
      <c r="DB9" s="6"/>
      <c r="DC9" s="6"/>
      <c r="DD9" s="6"/>
      <c r="DE9" s="6"/>
      <c r="DF9" s="6"/>
      <c r="DG9" s="7"/>
      <c r="DH9" s="8"/>
      <c r="DI9" s="1"/>
      <c r="DJ9" s="6"/>
      <c r="DK9" s="6"/>
      <c r="DL9" s="6"/>
      <c r="DM9" s="6"/>
      <c r="DN9" s="6"/>
      <c r="DO9" s="7"/>
      <c r="DP9" s="8"/>
      <c r="DQ9" s="1"/>
      <c r="DR9" s="6"/>
      <c r="DS9" s="6"/>
      <c r="DT9" s="6"/>
      <c r="DU9" s="6"/>
      <c r="DV9" s="6"/>
      <c r="DW9" s="7"/>
      <c r="DX9" s="8"/>
      <c r="DY9" s="1"/>
      <c r="DZ9" s="6"/>
      <c r="EA9" s="6"/>
      <c r="EB9" s="6"/>
      <c r="EC9" s="6"/>
      <c r="ED9" s="6"/>
      <c r="EE9" s="7"/>
      <c r="EF9" s="8"/>
      <c r="EG9" s="1"/>
      <c r="EH9" s="6"/>
      <c r="EI9" s="6"/>
      <c r="EJ9" s="6"/>
      <c r="EK9" s="6"/>
      <c r="EL9" s="6"/>
      <c r="EM9" s="7"/>
      <c r="EN9" s="8"/>
      <c r="EO9" s="1"/>
      <c r="EP9" s="6"/>
      <c r="EQ9" s="6"/>
      <c r="ER9" s="6"/>
      <c r="ES9" s="6"/>
      <c r="ET9" s="6"/>
      <c r="EU9" s="7"/>
      <c r="EV9" s="8"/>
      <c r="EW9" s="1"/>
      <c r="EX9" s="6"/>
      <c r="EY9" s="6"/>
      <c r="EZ9" s="6"/>
      <c r="FA9" s="6"/>
      <c r="FB9" s="6"/>
      <c r="FC9" s="7"/>
      <c r="FD9" s="8"/>
      <c r="FE9" s="1"/>
      <c r="FF9" s="6"/>
      <c r="FG9" s="6"/>
      <c r="FH9" s="6"/>
      <c r="FI9" s="6"/>
      <c r="FJ9" s="6"/>
      <c r="FK9" s="7"/>
      <c r="FL9" s="8"/>
      <c r="FM9" s="1"/>
      <c r="FN9" s="6"/>
      <c r="FO9" s="6"/>
      <c r="FP9" s="6"/>
      <c r="FQ9" s="6"/>
      <c r="FR9" s="6"/>
      <c r="FS9" s="7"/>
      <c r="FT9" s="8"/>
      <c r="FU9" s="1"/>
    </row>
    <row r="10" spans="1:177" x14ac:dyDescent="0.2">
      <c r="A10" s="5">
        <v>45251</v>
      </c>
      <c r="B10" s="6"/>
      <c r="C10" s="6"/>
      <c r="D10" s="6"/>
      <c r="E10" s="6"/>
      <c r="F10" s="6"/>
      <c r="G10" s="7"/>
      <c r="H10" s="8"/>
      <c r="I10" s="1"/>
      <c r="J10" s="6"/>
      <c r="K10" s="6"/>
      <c r="L10" s="6"/>
      <c r="M10" s="6"/>
      <c r="N10" s="6"/>
      <c r="O10" s="7"/>
      <c r="P10" s="8"/>
      <c r="Q10" s="1"/>
      <c r="R10" s="6"/>
      <c r="S10" s="6"/>
      <c r="T10" s="6"/>
      <c r="U10" s="6"/>
      <c r="V10" s="6"/>
      <c r="W10" s="7"/>
      <c r="X10" s="8"/>
      <c r="Y10" s="1"/>
      <c r="Z10" s="6"/>
      <c r="AA10" s="6"/>
      <c r="AB10" s="6"/>
      <c r="AC10" s="6"/>
      <c r="AD10" s="6"/>
      <c r="AE10" s="7"/>
      <c r="AF10" s="8"/>
      <c r="AG10" s="1"/>
      <c r="AH10" s="6"/>
      <c r="AI10" s="6"/>
      <c r="AJ10" s="6"/>
      <c r="AK10" s="6"/>
      <c r="AL10" s="6"/>
      <c r="AM10" s="7"/>
      <c r="AN10" s="8"/>
      <c r="AO10" s="1"/>
      <c r="AP10" s="6"/>
      <c r="AQ10" s="6"/>
      <c r="AR10" s="6"/>
      <c r="AS10" s="6"/>
      <c r="AT10" s="6"/>
      <c r="AU10" s="7"/>
      <c r="AV10" s="8"/>
      <c r="AW10" s="1"/>
      <c r="AX10" s="6"/>
      <c r="AY10" s="6"/>
      <c r="AZ10" s="6"/>
      <c r="BA10" s="6"/>
      <c r="BB10" s="6"/>
      <c r="BC10" s="7"/>
      <c r="BD10" s="8"/>
      <c r="BE10" s="1"/>
      <c r="BF10" s="6"/>
      <c r="BG10" s="6"/>
      <c r="BH10" s="6"/>
      <c r="BI10" s="6"/>
      <c r="BJ10" s="6"/>
      <c r="BK10" s="7"/>
      <c r="BL10" s="8"/>
      <c r="BM10" s="1"/>
      <c r="BN10" s="6"/>
      <c r="BO10" s="6"/>
      <c r="BP10" s="6"/>
      <c r="BQ10" s="6"/>
      <c r="BR10" s="6"/>
      <c r="BS10" s="7"/>
      <c r="BT10" s="8"/>
      <c r="BU10" s="1"/>
      <c r="BV10" s="6"/>
      <c r="BW10" s="6"/>
      <c r="BX10" s="6"/>
      <c r="BY10" s="6"/>
      <c r="BZ10" s="6"/>
      <c r="CA10" s="7"/>
      <c r="CB10" s="8"/>
      <c r="CC10" s="1"/>
      <c r="CD10" s="6"/>
      <c r="CE10" s="6"/>
      <c r="CF10" s="6"/>
      <c r="CG10" s="6"/>
      <c r="CH10" s="6"/>
      <c r="CI10" s="7"/>
      <c r="CJ10" s="8"/>
      <c r="CK10" s="1"/>
      <c r="CL10" s="6"/>
      <c r="CM10" s="6"/>
      <c r="CN10" s="6"/>
      <c r="CO10" s="6"/>
      <c r="CP10" s="6"/>
      <c r="CQ10" s="7"/>
      <c r="CR10" s="8"/>
      <c r="CS10" s="1"/>
      <c r="CT10" s="6"/>
      <c r="CU10" s="6"/>
      <c r="CV10" s="6"/>
      <c r="CW10" s="6"/>
      <c r="CX10" s="6"/>
      <c r="CY10" s="7"/>
      <c r="CZ10" s="8"/>
      <c r="DA10" s="1"/>
      <c r="DB10" s="6"/>
      <c r="DC10" s="6"/>
      <c r="DD10" s="6"/>
      <c r="DE10" s="6"/>
      <c r="DF10" s="6"/>
      <c r="DG10" s="7"/>
      <c r="DH10" s="8"/>
      <c r="DI10" s="1"/>
      <c r="DJ10" s="6"/>
      <c r="DK10" s="6"/>
      <c r="DL10" s="6"/>
      <c r="DM10" s="6"/>
      <c r="DN10" s="6"/>
      <c r="DO10" s="7"/>
      <c r="DP10" s="8"/>
      <c r="DQ10" s="1"/>
      <c r="DR10" s="6"/>
      <c r="DS10" s="6"/>
      <c r="DT10" s="6"/>
      <c r="DU10" s="6"/>
      <c r="DV10" s="6"/>
      <c r="DW10" s="7"/>
      <c r="DX10" s="8"/>
      <c r="DY10" s="1"/>
      <c r="DZ10" s="6"/>
      <c r="EA10" s="6"/>
      <c r="EB10" s="6"/>
      <c r="EC10" s="6"/>
      <c r="ED10" s="6"/>
      <c r="EE10" s="7"/>
      <c r="EF10" s="8"/>
      <c r="EG10" s="1"/>
      <c r="EH10" s="6"/>
      <c r="EI10" s="6"/>
      <c r="EJ10" s="6"/>
      <c r="EK10" s="6"/>
      <c r="EL10" s="6"/>
      <c r="EM10" s="7"/>
      <c r="EN10" s="8"/>
      <c r="EO10" s="1"/>
      <c r="EP10" s="6"/>
      <c r="EQ10" s="6"/>
      <c r="ER10" s="6"/>
      <c r="ES10" s="6"/>
      <c r="ET10" s="6"/>
      <c r="EU10" s="7"/>
      <c r="EV10" s="8"/>
      <c r="EW10" s="1"/>
      <c r="EX10" s="6"/>
      <c r="EY10" s="6"/>
      <c r="EZ10" s="6"/>
      <c r="FA10" s="6"/>
      <c r="FB10" s="6"/>
      <c r="FC10" s="7"/>
      <c r="FD10" s="8"/>
      <c r="FE10" s="1"/>
      <c r="FF10" s="6"/>
      <c r="FG10" s="6"/>
      <c r="FH10" s="6"/>
      <c r="FI10" s="6"/>
      <c r="FJ10" s="6"/>
      <c r="FK10" s="7"/>
      <c r="FL10" s="8"/>
      <c r="FM10" s="1"/>
      <c r="FN10" s="6"/>
      <c r="FO10" s="6"/>
      <c r="FP10" s="6"/>
      <c r="FQ10" s="6"/>
      <c r="FR10" s="6"/>
      <c r="FS10" s="7"/>
      <c r="FT10" s="8"/>
      <c r="FU10" s="1"/>
    </row>
    <row r="11" spans="1:177" x14ac:dyDescent="0.2">
      <c r="A11" s="5">
        <v>45252</v>
      </c>
      <c r="B11" s="6"/>
      <c r="C11" s="6"/>
      <c r="D11" s="6"/>
      <c r="E11" s="6"/>
      <c r="F11" s="6"/>
      <c r="G11" s="7"/>
      <c r="H11" s="8"/>
      <c r="I11" s="1"/>
      <c r="J11" s="6"/>
      <c r="K11" s="6"/>
      <c r="L11" s="6"/>
      <c r="M11" s="6"/>
      <c r="N11" s="6"/>
      <c r="O11" s="7"/>
      <c r="P11" s="8"/>
      <c r="Q11" s="1"/>
      <c r="R11" s="6"/>
      <c r="S11" s="6"/>
      <c r="T11" s="6"/>
      <c r="U11" s="6"/>
      <c r="V11" s="6"/>
      <c r="W11" s="7"/>
      <c r="X11" s="8"/>
      <c r="Y11" s="1"/>
      <c r="Z11" s="6"/>
      <c r="AA11" s="6"/>
      <c r="AB11" s="6"/>
      <c r="AC11" s="6"/>
      <c r="AD11" s="6"/>
      <c r="AE11" s="7"/>
      <c r="AF11" s="8"/>
      <c r="AG11" s="1"/>
      <c r="AH11" s="6"/>
      <c r="AI11" s="6"/>
      <c r="AJ11" s="6"/>
      <c r="AK11" s="6"/>
      <c r="AL11" s="6"/>
      <c r="AM11" s="7"/>
      <c r="AN11" s="8"/>
      <c r="AO11" s="1"/>
      <c r="AP11" s="6"/>
      <c r="AQ11" s="6"/>
      <c r="AR11" s="6"/>
      <c r="AS11" s="6"/>
      <c r="AT11" s="6"/>
      <c r="AU11" s="7"/>
      <c r="AV11" s="8"/>
      <c r="AW11" s="1"/>
      <c r="AX11" s="6"/>
      <c r="AY11" s="6"/>
      <c r="AZ11" s="6"/>
      <c r="BA11" s="6"/>
      <c r="BB11" s="6"/>
      <c r="BC11" s="7"/>
      <c r="BD11" s="8"/>
      <c r="BE11" s="1"/>
      <c r="BF11" s="6"/>
      <c r="BG11" s="7"/>
      <c r="BH11" s="7"/>
      <c r="BI11" s="6"/>
      <c r="BJ11" s="6"/>
      <c r="BK11" s="7"/>
      <c r="BL11" s="7"/>
      <c r="BM11" s="1"/>
      <c r="BN11" s="6"/>
      <c r="BO11" s="6"/>
      <c r="BP11" s="6"/>
      <c r="BQ11" s="6"/>
      <c r="BR11" s="6"/>
      <c r="BS11" s="7"/>
      <c r="BT11" s="8"/>
      <c r="BU11" s="1"/>
      <c r="BV11" s="6"/>
      <c r="BW11" s="6"/>
      <c r="BX11" s="6"/>
      <c r="BY11" s="6"/>
      <c r="BZ11" s="6"/>
      <c r="CA11" s="7"/>
      <c r="CB11" s="8"/>
      <c r="CC11" s="1"/>
      <c r="CD11" s="6"/>
      <c r="CE11" s="6"/>
      <c r="CF11" s="6"/>
      <c r="CG11" s="6"/>
      <c r="CH11" s="6"/>
      <c r="CI11" s="7"/>
      <c r="CJ11" s="8"/>
      <c r="CK11" s="1"/>
      <c r="CL11" s="6"/>
      <c r="CM11" s="6"/>
      <c r="CN11" s="6"/>
      <c r="CO11" s="6"/>
      <c r="CP11" s="6"/>
      <c r="CQ11" s="7"/>
      <c r="CR11" s="8"/>
      <c r="CS11" s="1"/>
      <c r="CT11" s="6"/>
      <c r="CU11" s="6"/>
      <c r="CV11" s="6"/>
      <c r="CW11" s="6"/>
      <c r="CX11" s="6"/>
      <c r="CY11" s="7"/>
      <c r="CZ11" s="8"/>
      <c r="DA11" s="1"/>
      <c r="DB11" s="6"/>
      <c r="DC11" s="6"/>
      <c r="DD11" s="6"/>
      <c r="DE11" s="6"/>
      <c r="DF11" s="6"/>
      <c r="DG11" s="7"/>
      <c r="DH11" s="8"/>
      <c r="DI11" s="1"/>
      <c r="DJ11" s="6"/>
      <c r="DK11" s="6"/>
      <c r="DL11" s="6"/>
      <c r="DM11" s="6"/>
      <c r="DN11" s="6"/>
      <c r="DO11" s="7"/>
      <c r="DP11" s="8"/>
      <c r="DQ11" s="1"/>
      <c r="DR11" s="6"/>
      <c r="DS11" s="6"/>
      <c r="DT11" s="6"/>
      <c r="DU11" s="6"/>
      <c r="DV11" s="6"/>
      <c r="DW11" s="7"/>
      <c r="DX11" s="8"/>
      <c r="DY11" s="1"/>
      <c r="DZ11" s="6"/>
      <c r="EA11" s="6"/>
      <c r="EB11" s="6"/>
      <c r="EC11" s="6"/>
      <c r="ED11" s="6"/>
      <c r="EE11" s="7"/>
      <c r="EF11" s="8"/>
      <c r="EG11" s="1"/>
      <c r="EH11" s="6"/>
      <c r="EI11" s="6"/>
      <c r="EJ11" s="6"/>
      <c r="EK11" s="6"/>
      <c r="EL11" s="6"/>
      <c r="EM11" s="7"/>
      <c r="EN11" s="8"/>
      <c r="EO11" s="1"/>
      <c r="EP11" s="6"/>
      <c r="EQ11" s="6"/>
      <c r="ER11" s="6"/>
      <c r="ES11" s="6"/>
      <c r="ET11" s="6"/>
      <c r="EU11" s="7"/>
      <c r="EV11" s="8"/>
      <c r="EW11" s="1"/>
      <c r="EX11" s="6"/>
      <c r="EY11" s="6"/>
      <c r="EZ11" s="6"/>
      <c r="FA11" s="6"/>
      <c r="FB11" s="6"/>
      <c r="FC11" s="7"/>
      <c r="FD11" s="8"/>
      <c r="FE11" s="1"/>
      <c r="FF11" s="6"/>
      <c r="FG11" s="6"/>
      <c r="FH11" s="6"/>
      <c r="FI11" s="6"/>
      <c r="FJ11" s="6"/>
      <c r="FK11" s="7"/>
      <c r="FL11" s="8"/>
      <c r="FM11" s="1"/>
      <c r="FN11" s="6"/>
      <c r="FO11" s="6"/>
      <c r="FP11" s="6"/>
      <c r="FQ11" s="6"/>
      <c r="FR11" s="6"/>
      <c r="FS11" s="7"/>
      <c r="FT11" s="8"/>
      <c r="FU11" s="1"/>
    </row>
    <row r="12" spans="1:177" x14ac:dyDescent="0.2">
      <c r="A12" s="5">
        <v>45253</v>
      </c>
      <c r="B12" s="6"/>
      <c r="C12" s="6"/>
      <c r="D12" s="6"/>
      <c r="E12" s="6"/>
      <c r="F12" s="6"/>
      <c r="G12" s="7"/>
      <c r="H12" s="8"/>
      <c r="I12" s="1"/>
      <c r="J12" s="6"/>
      <c r="K12" s="6"/>
      <c r="L12" s="6"/>
      <c r="M12" s="6"/>
      <c r="N12" s="6"/>
      <c r="O12" s="7"/>
      <c r="P12" s="8"/>
      <c r="Q12" s="1"/>
      <c r="R12" s="6"/>
      <c r="S12" s="6"/>
      <c r="T12" s="6"/>
      <c r="U12" s="6"/>
      <c r="V12" s="6"/>
      <c r="W12" s="7"/>
      <c r="X12" s="8"/>
      <c r="Y12" s="1"/>
      <c r="Z12" s="6"/>
      <c r="AA12" s="6"/>
      <c r="AB12" s="6"/>
      <c r="AC12" s="6"/>
      <c r="AD12" s="6"/>
      <c r="AE12" s="7"/>
      <c r="AF12" s="8"/>
      <c r="AG12" s="1"/>
      <c r="AH12" s="6"/>
      <c r="AI12" s="6"/>
      <c r="AJ12" s="6"/>
      <c r="AK12" s="6"/>
      <c r="AL12" s="6"/>
      <c r="AM12" s="7"/>
      <c r="AN12" s="8"/>
      <c r="AO12" s="1"/>
      <c r="AP12" s="6"/>
      <c r="AQ12" s="6"/>
      <c r="AR12" s="6"/>
      <c r="AS12" s="6"/>
      <c r="AT12" s="6"/>
      <c r="AU12" s="7"/>
      <c r="AV12" s="8"/>
      <c r="AW12" s="1"/>
      <c r="AX12" s="6"/>
      <c r="AY12" s="6"/>
      <c r="AZ12" s="6"/>
      <c r="BA12" s="6"/>
      <c r="BB12" s="6"/>
      <c r="BC12" s="7"/>
      <c r="BD12" s="8"/>
      <c r="BE12" s="1"/>
      <c r="BF12" s="6"/>
      <c r="BG12" s="6"/>
      <c r="BH12" s="6"/>
      <c r="BI12" s="6"/>
      <c r="BJ12" s="6"/>
      <c r="BK12" s="7"/>
      <c r="BL12" s="8"/>
      <c r="BM12" s="1"/>
      <c r="BN12" s="6"/>
      <c r="BO12" s="6"/>
      <c r="BP12" s="6"/>
      <c r="BQ12" s="6"/>
      <c r="BR12" s="6"/>
      <c r="BS12" s="7"/>
      <c r="BT12" s="8"/>
      <c r="BU12" s="1"/>
      <c r="BV12" s="6"/>
      <c r="BW12" s="6"/>
      <c r="BX12" s="6"/>
      <c r="BY12" s="6"/>
      <c r="BZ12" s="6"/>
      <c r="CA12" s="7"/>
      <c r="CB12" s="8"/>
      <c r="CC12" s="1"/>
      <c r="CD12" s="6"/>
      <c r="CE12" s="6"/>
      <c r="CF12" s="6"/>
      <c r="CG12" s="6"/>
      <c r="CH12" s="6"/>
      <c r="CI12" s="7"/>
      <c r="CJ12" s="8"/>
      <c r="CK12" s="1"/>
      <c r="CL12" s="6"/>
      <c r="CM12" s="6"/>
      <c r="CN12" s="6"/>
      <c r="CO12" s="6"/>
      <c r="CP12" s="6"/>
      <c r="CQ12" s="7"/>
      <c r="CR12" s="8"/>
      <c r="CS12" s="1"/>
      <c r="CT12" s="6"/>
      <c r="CU12" s="6"/>
      <c r="CV12" s="6"/>
      <c r="CW12" s="6"/>
      <c r="CX12" s="6"/>
      <c r="CY12" s="7"/>
      <c r="CZ12" s="8"/>
      <c r="DA12" s="1"/>
      <c r="DB12" s="6"/>
      <c r="DC12" s="6"/>
      <c r="DD12" s="6"/>
      <c r="DE12" s="6"/>
      <c r="DF12" s="6"/>
      <c r="DG12" s="7"/>
      <c r="DH12" s="8"/>
      <c r="DI12" s="1"/>
      <c r="DJ12" s="6"/>
      <c r="DK12" s="6"/>
      <c r="DL12" s="6"/>
      <c r="DM12" s="6"/>
      <c r="DN12" s="6"/>
      <c r="DO12" s="7"/>
      <c r="DP12" s="8"/>
      <c r="DQ12" s="1"/>
      <c r="DR12" s="6"/>
      <c r="DS12" s="6"/>
      <c r="DT12" s="6"/>
      <c r="DU12" s="6"/>
      <c r="DV12" s="6"/>
      <c r="DW12" s="7"/>
      <c r="DX12" s="8"/>
      <c r="DY12" s="1"/>
      <c r="DZ12" s="6"/>
      <c r="EA12" s="6"/>
      <c r="EB12" s="6"/>
      <c r="EC12" s="6"/>
      <c r="ED12" s="6"/>
      <c r="EE12" s="7"/>
      <c r="EF12" s="8"/>
      <c r="EG12" s="1"/>
      <c r="EH12" s="6"/>
      <c r="EI12" s="6"/>
      <c r="EJ12" s="6"/>
      <c r="EK12" s="6"/>
      <c r="EL12" s="6"/>
      <c r="EM12" s="7"/>
      <c r="EN12" s="8"/>
      <c r="EO12" s="1"/>
      <c r="EP12" s="6"/>
      <c r="EQ12" s="6"/>
      <c r="ER12" s="6"/>
      <c r="ES12" s="6"/>
      <c r="ET12" s="6"/>
      <c r="EU12" s="7"/>
      <c r="EV12" s="8"/>
      <c r="EW12" s="1"/>
      <c r="EX12" s="6"/>
      <c r="EY12" s="6"/>
      <c r="EZ12" s="6"/>
      <c r="FA12" s="6"/>
      <c r="FB12" s="6"/>
      <c r="FC12" s="7"/>
      <c r="FD12" s="8"/>
      <c r="FE12" s="1"/>
      <c r="FF12" s="6"/>
      <c r="FG12" s="6"/>
      <c r="FH12" s="6"/>
      <c r="FI12" s="6"/>
      <c r="FJ12" s="6"/>
      <c r="FK12" s="7"/>
      <c r="FL12" s="8"/>
      <c r="FM12" s="1"/>
      <c r="FN12" s="6"/>
      <c r="FO12" s="6"/>
      <c r="FP12" s="6"/>
      <c r="FQ12" s="6"/>
      <c r="FR12" s="6"/>
      <c r="FS12" s="7"/>
      <c r="FT12" s="8"/>
      <c r="FU12" s="1"/>
    </row>
    <row r="13" spans="1:177" x14ac:dyDescent="0.2">
      <c r="A13" s="5">
        <v>45254</v>
      </c>
      <c r="B13" s="6"/>
      <c r="C13" s="6"/>
      <c r="D13" s="6"/>
      <c r="E13" s="6"/>
      <c r="F13" s="6"/>
      <c r="G13" s="7"/>
      <c r="H13" s="8"/>
      <c r="I13" s="1"/>
      <c r="J13" s="6"/>
      <c r="K13" s="6"/>
      <c r="L13" s="6"/>
      <c r="M13" s="6"/>
      <c r="N13" s="6"/>
      <c r="O13" s="7"/>
      <c r="P13" s="8"/>
      <c r="Q13" s="1"/>
      <c r="R13" s="6"/>
      <c r="S13" s="6"/>
      <c r="T13" s="6"/>
      <c r="U13" s="6"/>
      <c r="V13" s="6"/>
      <c r="W13" s="7"/>
      <c r="X13" s="8"/>
      <c r="Y13" s="1"/>
      <c r="Z13" s="6"/>
      <c r="AA13" s="6"/>
      <c r="AB13" s="6"/>
      <c r="AC13" s="6"/>
      <c r="AD13" s="6"/>
      <c r="AE13" s="7"/>
      <c r="AF13" s="8"/>
      <c r="AG13" s="1"/>
      <c r="AH13" s="6"/>
      <c r="AI13" s="6"/>
      <c r="AJ13" s="6"/>
      <c r="AK13" s="6"/>
      <c r="AL13" s="6"/>
      <c r="AM13" s="7"/>
      <c r="AN13" s="8"/>
      <c r="AO13" s="1"/>
      <c r="AP13" s="6"/>
      <c r="AQ13" s="6"/>
      <c r="AR13" s="6"/>
      <c r="AS13" s="6"/>
      <c r="AT13" s="6"/>
      <c r="AU13" s="7"/>
      <c r="AV13" s="8"/>
      <c r="AW13" s="1"/>
      <c r="AX13" s="6"/>
      <c r="AY13" s="6"/>
      <c r="AZ13" s="6"/>
      <c r="BA13" s="6"/>
      <c r="BB13" s="6"/>
      <c r="BC13" s="7"/>
      <c r="BD13" s="8"/>
      <c r="BE13" s="1"/>
      <c r="BF13" s="6"/>
      <c r="BG13" s="6"/>
      <c r="BH13" s="6"/>
      <c r="BI13" s="6"/>
      <c r="BJ13" s="6"/>
      <c r="BK13" s="7"/>
      <c r="BL13" s="8"/>
      <c r="BM13" s="1"/>
      <c r="BN13" s="6"/>
      <c r="BO13" s="6"/>
      <c r="BP13" s="6"/>
      <c r="BQ13" s="6"/>
      <c r="BR13" s="6"/>
      <c r="BS13" s="7"/>
      <c r="BT13" s="8"/>
      <c r="BU13" s="1"/>
      <c r="BV13" s="6"/>
      <c r="BW13" s="6"/>
      <c r="BX13" s="6"/>
      <c r="BY13" s="6"/>
      <c r="BZ13" s="6"/>
      <c r="CA13" s="7"/>
      <c r="CB13" s="8"/>
      <c r="CC13" s="1"/>
      <c r="CD13" s="6"/>
      <c r="CE13" s="6"/>
      <c r="CF13" s="6"/>
      <c r="CG13" s="6"/>
      <c r="CH13" s="6"/>
      <c r="CI13" s="7"/>
      <c r="CJ13" s="8"/>
      <c r="CK13" s="1"/>
      <c r="CL13" s="6"/>
      <c r="CM13" s="6"/>
      <c r="CN13" s="6"/>
      <c r="CO13" s="6"/>
      <c r="CP13" s="6"/>
      <c r="CQ13" s="7"/>
      <c r="CR13" s="8"/>
      <c r="CS13" s="1"/>
      <c r="CT13" s="6"/>
      <c r="CU13" s="6"/>
      <c r="CV13" s="6"/>
      <c r="CW13" s="6"/>
      <c r="CX13" s="6"/>
      <c r="CY13" s="7"/>
      <c r="CZ13" s="8"/>
      <c r="DA13" s="1"/>
      <c r="DB13" s="6"/>
      <c r="DC13" s="6"/>
      <c r="DD13" s="6"/>
      <c r="DE13" s="6"/>
      <c r="DF13" s="6"/>
      <c r="DG13" s="7"/>
      <c r="DH13" s="8"/>
      <c r="DI13" s="1"/>
      <c r="DJ13" s="6"/>
      <c r="DK13" s="6"/>
      <c r="DL13" s="6"/>
      <c r="DM13" s="6"/>
      <c r="DN13" s="6"/>
      <c r="DO13" s="7"/>
      <c r="DP13" s="8"/>
      <c r="DQ13" s="1"/>
      <c r="DR13" s="6"/>
      <c r="DS13" s="6"/>
      <c r="DT13" s="6"/>
      <c r="DU13" s="6"/>
      <c r="DV13" s="6"/>
      <c r="DW13" s="7"/>
      <c r="DX13" s="8"/>
      <c r="DY13" s="1"/>
      <c r="DZ13" s="6"/>
      <c r="EA13" s="6"/>
      <c r="EB13" s="6"/>
      <c r="EC13" s="6"/>
      <c r="ED13" s="6"/>
      <c r="EE13" s="7"/>
      <c r="EF13" s="8"/>
      <c r="EG13" s="1"/>
      <c r="EH13" s="6"/>
      <c r="EI13" s="6"/>
      <c r="EJ13" s="6"/>
      <c r="EK13" s="6"/>
      <c r="EL13" s="6"/>
      <c r="EM13" s="7"/>
      <c r="EN13" s="8"/>
      <c r="EO13" s="1"/>
      <c r="EP13" s="6"/>
      <c r="EQ13" s="6"/>
      <c r="ER13" s="6"/>
      <c r="ES13" s="6"/>
      <c r="ET13" s="6"/>
      <c r="EU13" s="7"/>
      <c r="EV13" s="8"/>
      <c r="EW13" s="1"/>
      <c r="EX13" s="6"/>
      <c r="EY13" s="6"/>
      <c r="EZ13" s="6"/>
      <c r="FA13" s="6"/>
      <c r="FB13" s="6"/>
      <c r="FC13" s="7"/>
      <c r="FD13" s="8"/>
      <c r="FE13" s="1"/>
      <c r="FF13" s="6"/>
      <c r="FG13" s="6"/>
      <c r="FH13" s="6"/>
      <c r="FI13" s="6"/>
      <c r="FJ13" s="6"/>
      <c r="FK13" s="7"/>
      <c r="FL13" s="8"/>
      <c r="FM13" s="1"/>
      <c r="FN13" s="6"/>
      <c r="FO13" s="6"/>
      <c r="FP13" s="6"/>
      <c r="FQ13" s="6"/>
      <c r="FR13" s="6"/>
      <c r="FS13" s="7"/>
      <c r="FT13" s="8"/>
      <c r="FU13" s="1"/>
    </row>
    <row r="14" spans="1:177" x14ac:dyDescent="0.2">
      <c r="A14" s="5">
        <v>45257</v>
      </c>
      <c r="B14" s="6"/>
      <c r="C14" s="6"/>
      <c r="D14" s="6"/>
      <c r="E14" s="6"/>
      <c r="F14" s="6"/>
      <c r="G14" s="7"/>
      <c r="H14" s="8"/>
      <c r="I14" s="1"/>
      <c r="J14" s="6"/>
      <c r="K14" s="6"/>
      <c r="L14" s="6"/>
      <c r="M14" s="6"/>
      <c r="N14" s="6"/>
      <c r="O14" s="7"/>
      <c r="P14" s="8"/>
      <c r="Q14" s="1"/>
      <c r="R14" s="6"/>
      <c r="S14" s="6"/>
      <c r="T14" s="6"/>
      <c r="U14" s="6"/>
      <c r="V14" s="6"/>
      <c r="W14" s="7"/>
      <c r="X14" s="8"/>
      <c r="Y14" s="1"/>
      <c r="Z14" s="6"/>
      <c r="AA14" s="6"/>
      <c r="AB14" s="6"/>
      <c r="AC14" s="6"/>
      <c r="AD14" s="6"/>
      <c r="AE14" s="7"/>
      <c r="AF14" s="8"/>
      <c r="AG14" s="1"/>
      <c r="AH14" s="6"/>
      <c r="AI14" s="6"/>
      <c r="AJ14" s="6"/>
      <c r="AK14" s="6"/>
      <c r="AL14" s="6"/>
      <c r="AM14" s="7"/>
      <c r="AN14" s="8"/>
      <c r="AO14" s="1"/>
      <c r="AP14" s="6"/>
      <c r="AQ14" s="6"/>
      <c r="AR14" s="6"/>
      <c r="AS14" s="6"/>
      <c r="AT14" s="6"/>
      <c r="AU14" s="7"/>
      <c r="AV14" s="8"/>
      <c r="AW14" s="1"/>
      <c r="AX14" s="6"/>
      <c r="AY14" s="6"/>
      <c r="AZ14" s="6"/>
      <c r="BA14" s="6"/>
      <c r="BB14" s="6"/>
      <c r="BC14" s="7"/>
      <c r="BD14" s="8"/>
      <c r="BE14" s="1"/>
      <c r="BF14" s="6"/>
      <c r="BG14" s="6"/>
      <c r="BH14" s="6"/>
      <c r="BI14" s="6"/>
      <c r="BJ14" s="6"/>
      <c r="BK14" s="7"/>
      <c r="BL14" s="8"/>
      <c r="BM14" s="1"/>
      <c r="BN14" s="6"/>
      <c r="BO14" s="6"/>
      <c r="BP14" s="6"/>
      <c r="BQ14" s="6"/>
      <c r="BR14" s="6"/>
      <c r="BS14" s="7"/>
      <c r="BT14" s="8"/>
      <c r="BU14" s="1"/>
      <c r="BV14" s="6"/>
      <c r="BW14" s="6"/>
      <c r="BX14" s="6"/>
      <c r="BY14" s="6"/>
      <c r="BZ14" s="6"/>
      <c r="CA14" s="7"/>
      <c r="CB14" s="8"/>
      <c r="CC14" s="1"/>
      <c r="CD14" s="6"/>
      <c r="CE14" s="6"/>
      <c r="CF14" s="6"/>
      <c r="CG14" s="6"/>
      <c r="CH14" s="6"/>
      <c r="CI14" s="7"/>
      <c r="CJ14" s="8"/>
      <c r="CK14" s="1"/>
      <c r="CL14" s="6"/>
      <c r="CM14" s="6"/>
      <c r="CN14" s="6"/>
      <c r="CO14" s="6"/>
      <c r="CP14" s="6"/>
      <c r="CQ14" s="7"/>
      <c r="CR14" s="8"/>
      <c r="CS14" s="1"/>
      <c r="CT14" s="6"/>
      <c r="CU14" s="6"/>
      <c r="CV14" s="6"/>
      <c r="CW14" s="6"/>
      <c r="CX14" s="6"/>
      <c r="CY14" s="7"/>
      <c r="CZ14" s="8"/>
      <c r="DA14" s="1"/>
      <c r="DB14" s="6"/>
      <c r="DC14" s="6"/>
      <c r="DD14" s="6"/>
      <c r="DE14" s="6"/>
      <c r="DF14" s="6"/>
      <c r="DG14" s="7"/>
      <c r="DH14" s="8"/>
      <c r="DI14" s="1"/>
      <c r="DJ14" s="6"/>
      <c r="DK14" s="6"/>
      <c r="DL14" s="6"/>
      <c r="DM14" s="6"/>
      <c r="DN14" s="6"/>
      <c r="DO14" s="7"/>
      <c r="DP14" s="8"/>
      <c r="DQ14" s="1"/>
      <c r="DR14" s="6"/>
      <c r="DS14" s="6"/>
      <c r="DT14" s="6"/>
      <c r="DU14" s="6"/>
      <c r="DV14" s="6"/>
      <c r="DW14" s="7"/>
      <c r="DX14" s="8"/>
      <c r="DY14" s="1"/>
      <c r="DZ14" s="6"/>
      <c r="EA14" s="6"/>
      <c r="EB14" s="6"/>
      <c r="EC14" s="6"/>
      <c r="ED14" s="6"/>
      <c r="EE14" s="7"/>
      <c r="EF14" s="8"/>
      <c r="EG14" s="1"/>
      <c r="EH14" s="6"/>
      <c r="EI14" s="6"/>
      <c r="EJ14" s="6"/>
      <c r="EK14" s="6"/>
      <c r="EL14" s="6"/>
      <c r="EM14" s="7"/>
      <c r="EN14" s="8"/>
      <c r="EO14" s="1"/>
      <c r="EP14" s="6"/>
      <c r="EQ14" s="6"/>
      <c r="ER14" s="6"/>
      <c r="ES14" s="6"/>
      <c r="ET14" s="6"/>
      <c r="EU14" s="7"/>
      <c r="EV14" s="8"/>
      <c r="EW14" s="1"/>
      <c r="EX14" s="6"/>
      <c r="EY14" s="6"/>
      <c r="EZ14" s="6"/>
      <c r="FA14" s="6"/>
      <c r="FB14" s="6"/>
      <c r="FC14" s="7"/>
      <c r="FD14" s="8"/>
      <c r="FE14" s="1"/>
      <c r="FF14" s="6"/>
      <c r="FG14" s="6"/>
      <c r="FH14" s="6"/>
      <c r="FI14" s="6"/>
      <c r="FJ14" s="6"/>
      <c r="FK14" s="7"/>
      <c r="FL14" s="8"/>
      <c r="FM14" s="1"/>
      <c r="FN14" s="6"/>
      <c r="FO14" s="6"/>
      <c r="FP14" s="6"/>
      <c r="FQ14" s="6"/>
      <c r="FR14" s="6"/>
      <c r="FS14" s="7"/>
      <c r="FT14" s="8"/>
      <c r="FU14" s="1"/>
    </row>
    <row r="15" spans="1:177" x14ac:dyDescent="0.2">
      <c r="A15" s="5">
        <v>45258</v>
      </c>
      <c r="B15" s="6"/>
      <c r="C15" s="6"/>
      <c r="D15" s="6"/>
      <c r="E15" s="6"/>
      <c r="F15" s="6"/>
      <c r="G15" s="7"/>
      <c r="H15" s="8"/>
      <c r="I15" s="1"/>
      <c r="J15" s="6"/>
      <c r="K15" s="6"/>
      <c r="L15" s="6"/>
      <c r="M15" s="6"/>
      <c r="N15" s="6"/>
      <c r="O15" s="7"/>
      <c r="P15" s="8"/>
      <c r="Q15" s="1"/>
      <c r="R15" s="6"/>
      <c r="S15" s="6"/>
      <c r="T15" s="6"/>
      <c r="U15" s="6"/>
      <c r="V15" s="6"/>
      <c r="W15" s="7"/>
      <c r="X15" s="8"/>
      <c r="Y15" s="1"/>
      <c r="Z15" s="6"/>
      <c r="AA15" s="6"/>
      <c r="AB15" s="6"/>
      <c r="AC15" s="6"/>
      <c r="AD15" s="6"/>
      <c r="AE15" s="7"/>
      <c r="AF15" s="8"/>
      <c r="AG15" s="1"/>
      <c r="AH15" s="6"/>
      <c r="AI15" s="6"/>
      <c r="AJ15" s="6"/>
      <c r="AK15" s="6"/>
      <c r="AL15" s="6"/>
      <c r="AM15" s="7"/>
      <c r="AN15" s="8"/>
      <c r="AO15" s="1"/>
      <c r="AP15" s="6"/>
      <c r="AQ15" s="6"/>
      <c r="AR15" s="6"/>
      <c r="AS15" s="6"/>
      <c r="AT15" s="6"/>
      <c r="AU15" s="7"/>
      <c r="AV15" s="8"/>
      <c r="AW15" s="1"/>
      <c r="AX15" s="6"/>
      <c r="AY15" s="6"/>
      <c r="AZ15" s="6"/>
      <c r="BA15" s="6"/>
      <c r="BB15" s="6"/>
      <c r="BC15" s="7"/>
      <c r="BD15" s="8"/>
      <c r="BE15" s="1"/>
      <c r="BF15" s="6"/>
      <c r="BG15" s="6"/>
      <c r="BH15" s="6"/>
      <c r="BI15" s="6"/>
      <c r="BJ15" s="6"/>
      <c r="BK15" s="7"/>
      <c r="BL15" s="8"/>
      <c r="BM15" s="1"/>
      <c r="BN15" s="6"/>
      <c r="BO15" s="6"/>
      <c r="BP15" s="6"/>
      <c r="BQ15" s="6"/>
      <c r="BR15" s="6"/>
      <c r="BS15" s="7"/>
      <c r="BT15" s="8"/>
      <c r="BU15" s="1"/>
      <c r="BV15" s="6"/>
      <c r="BW15" s="6"/>
      <c r="BX15" s="6"/>
      <c r="BY15" s="6"/>
      <c r="BZ15" s="6"/>
      <c r="CA15" s="7"/>
      <c r="CB15" s="8"/>
      <c r="CC15" s="1"/>
      <c r="CD15" s="6"/>
      <c r="CE15" s="6"/>
      <c r="CF15" s="6"/>
      <c r="CG15" s="6"/>
      <c r="CH15" s="6"/>
      <c r="CI15" s="7"/>
      <c r="CJ15" s="8"/>
      <c r="CK15" s="1"/>
      <c r="CL15" s="6"/>
      <c r="CM15" s="6"/>
      <c r="CN15" s="6"/>
      <c r="CO15" s="6"/>
      <c r="CP15" s="6"/>
      <c r="CQ15" s="7"/>
      <c r="CR15" s="8"/>
      <c r="CS15" s="1"/>
      <c r="CT15" s="6"/>
      <c r="CU15" s="6"/>
      <c r="CV15" s="6"/>
      <c r="CW15" s="6"/>
      <c r="CX15" s="6"/>
      <c r="CY15" s="7"/>
      <c r="CZ15" s="8"/>
      <c r="DA15" s="1"/>
      <c r="DB15" s="6"/>
      <c r="DC15" s="6"/>
      <c r="DD15" s="6"/>
      <c r="DE15" s="6"/>
      <c r="DF15" s="6"/>
      <c r="DG15" s="7"/>
      <c r="DH15" s="8"/>
      <c r="DI15" s="1"/>
      <c r="DJ15" s="6"/>
      <c r="DK15" s="6"/>
      <c r="DL15" s="6"/>
      <c r="DM15" s="6"/>
      <c r="DN15" s="6"/>
      <c r="DO15" s="7"/>
      <c r="DP15" s="8"/>
      <c r="DQ15" s="1"/>
      <c r="DR15" s="6"/>
      <c r="DS15" s="6"/>
      <c r="DT15" s="6"/>
      <c r="DU15" s="6"/>
      <c r="DV15" s="6"/>
      <c r="DW15" s="7"/>
      <c r="DX15" s="8"/>
      <c r="DY15" s="1"/>
      <c r="DZ15" s="6"/>
      <c r="EA15" s="6"/>
      <c r="EB15" s="6"/>
      <c r="EC15" s="6"/>
      <c r="ED15" s="6"/>
      <c r="EE15" s="7"/>
      <c r="EF15" s="8"/>
      <c r="EG15" s="1"/>
      <c r="EH15" s="6"/>
      <c r="EI15" s="6"/>
      <c r="EJ15" s="6"/>
      <c r="EK15" s="6"/>
      <c r="EL15" s="6"/>
      <c r="EM15" s="7"/>
      <c r="EN15" s="8"/>
      <c r="EO15" s="1"/>
      <c r="EP15" s="6"/>
      <c r="EQ15" s="6"/>
      <c r="ER15" s="6"/>
      <c r="ES15" s="6"/>
      <c r="ET15" s="6"/>
      <c r="EU15" s="7"/>
      <c r="EV15" s="8"/>
      <c r="EW15" s="1"/>
      <c r="EX15" s="6"/>
      <c r="EY15" s="6"/>
      <c r="EZ15" s="6"/>
      <c r="FA15" s="6"/>
      <c r="FB15" s="6"/>
      <c r="FC15" s="7"/>
      <c r="FD15" s="8"/>
      <c r="FE15" s="1"/>
      <c r="FF15" s="6"/>
      <c r="FG15" s="6"/>
      <c r="FH15" s="6"/>
      <c r="FI15" s="6"/>
      <c r="FJ15" s="6"/>
      <c r="FK15" s="7"/>
      <c r="FL15" s="8"/>
      <c r="FM15" s="1"/>
      <c r="FN15" s="6"/>
      <c r="FO15" s="6"/>
      <c r="FP15" s="6"/>
      <c r="FQ15" s="6"/>
      <c r="FR15" s="6"/>
      <c r="FS15" s="7"/>
      <c r="FT15" s="8"/>
      <c r="FU15" s="1"/>
    </row>
    <row r="16" spans="1:177" x14ac:dyDescent="0.2">
      <c r="A16" s="5">
        <v>45259</v>
      </c>
      <c r="B16" s="6"/>
      <c r="C16" s="6"/>
      <c r="D16" s="6"/>
      <c r="E16" s="6"/>
      <c r="F16" s="6"/>
      <c r="G16" s="7"/>
      <c r="H16" s="8"/>
      <c r="I16" s="1"/>
      <c r="J16" s="6"/>
      <c r="K16" s="6"/>
      <c r="L16" s="6"/>
      <c r="M16" s="6"/>
      <c r="N16" s="6"/>
      <c r="O16" s="7"/>
      <c r="P16" s="8"/>
      <c r="Q16" s="1"/>
      <c r="R16" s="6"/>
      <c r="S16" s="6"/>
      <c r="T16" s="6"/>
      <c r="U16" s="6"/>
      <c r="V16" s="6"/>
      <c r="W16" s="7"/>
      <c r="X16" s="8"/>
      <c r="Y16" s="1"/>
      <c r="Z16" s="6"/>
      <c r="AA16" s="6"/>
      <c r="AB16" s="6"/>
      <c r="AC16" s="6"/>
      <c r="AD16" s="6"/>
      <c r="AE16" s="7"/>
      <c r="AF16" s="8"/>
      <c r="AG16" s="1"/>
      <c r="AH16" s="6"/>
      <c r="AI16" s="6"/>
      <c r="AJ16" s="6"/>
      <c r="AK16" s="6"/>
      <c r="AL16" s="6"/>
      <c r="AM16" s="7"/>
      <c r="AN16" s="8"/>
      <c r="AO16" s="1"/>
      <c r="AP16" s="6"/>
      <c r="AQ16" s="6"/>
      <c r="AS16" s="6"/>
      <c r="AT16" s="6"/>
      <c r="AU16" s="7"/>
      <c r="AV16" s="8"/>
      <c r="AW16" s="1"/>
      <c r="AX16" s="6"/>
      <c r="AY16" s="6"/>
      <c r="AZ16" s="6"/>
      <c r="BA16" s="6"/>
      <c r="BB16" s="6"/>
      <c r="BC16" s="7"/>
      <c r="BD16" s="8"/>
      <c r="BE16" s="1"/>
      <c r="BF16" s="6"/>
      <c r="BG16" s="6"/>
      <c r="BH16" s="6"/>
      <c r="BI16" s="6"/>
      <c r="BJ16" s="6"/>
      <c r="BK16" s="7"/>
      <c r="BL16" s="8"/>
      <c r="BM16" s="1"/>
      <c r="BN16" s="6"/>
      <c r="BO16" s="6"/>
      <c r="BP16" s="6"/>
      <c r="BQ16" s="6"/>
      <c r="BR16" s="6"/>
      <c r="BS16" s="7"/>
      <c r="BT16" s="8"/>
      <c r="BU16" s="1"/>
      <c r="BV16" s="6"/>
      <c r="BW16" s="6"/>
      <c r="BX16" s="6"/>
      <c r="BY16" s="6"/>
      <c r="BZ16" s="6"/>
      <c r="CA16" s="7"/>
      <c r="CB16" s="8"/>
      <c r="CC16" s="1"/>
      <c r="CD16" s="6"/>
      <c r="CE16" s="6"/>
      <c r="CF16" s="6"/>
      <c r="CG16" s="6"/>
      <c r="CH16" s="6"/>
      <c r="CI16" s="7"/>
      <c r="CJ16" s="8"/>
      <c r="CK16" s="1"/>
      <c r="CL16" s="6"/>
      <c r="CM16" s="6"/>
      <c r="CN16" s="6"/>
      <c r="CO16" s="6"/>
      <c r="CP16" s="6"/>
      <c r="CQ16" s="7"/>
      <c r="CR16" s="8"/>
      <c r="CS16" s="1"/>
      <c r="CT16" s="6"/>
      <c r="CU16" s="6"/>
      <c r="CV16" s="6"/>
      <c r="CW16" s="6"/>
      <c r="CX16" s="6"/>
      <c r="CY16" s="7"/>
      <c r="CZ16" s="8"/>
      <c r="DA16" s="1"/>
      <c r="DB16" s="6"/>
      <c r="DC16" s="6"/>
      <c r="DD16" s="6"/>
      <c r="DE16" s="6"/>
      <c r="DF16" s="6"/>
      <c r="DG16" s="7"/>
      <c r="DH16" s="8"/>
      <c r="DI16" s="1"/>
      <c r="DJ16" s="6"/>
      <c r="DK16" s="6"/>
      <c r="DL16" s="6"/>
      <c r="DM16" s="6"/>
      <c r="DN16" s="6"/>
      <c r="DO16" s="7"/>
      <c r="DP16" s="8"/>
      <c r="DQ16" s="1"/>
      <c r="DR16" s="6"/>
      <c r="DS16" s="6"/>
      <c r="DT16" s="6"/>
      <c r="DU16" s="6"/>
      <c r="DV16" s="6"/>
      <c r="DW16" s="7"/>
      <c r="DX16" s="8"/>
      <c r="DY16" s="1"/>
      <c r="DZ16" s="6"/>
      <c r="EA16" s="6"/>
      <c r="EB16" s="6"/>
      <c r="EC16" s="6"/>
      <c r="ED16" s="6"/>
      <c r="EE16" s="7"/>
      <c r="EF16" s="8"/>
      <c r="EG16" s="1"/>
      <c r="EH16" s="6"/>
      <c r="EI16" s="6"/>
      <c r="EJ16" s="6"/>
      <c r="EK16" s="6"/>
      <c r="EL16" s="6"/>
      <c r="EM16" s="7"/>
      <c r="EN16" s="8"/>
      <c r="EO16" s="1"/>
      <c r="EP16" s="6"/>
      <c r="EQ16" s="6"/>
      <c r="ER16" s="6"/>
      <c r="ES16" s="6"/>
      <c r="ET16" s="6"/>
      <c r="EU16" s="7"/>
      <c r="EV16" s="8"/>
      <c r="EW16" s="1"/>
      <c r="EX16" s="6"/>
      <c r="EY16" s="6"/>
      <c r="EZ16" s="6"/>
      <c r="FA16" s="6"/>
      <c r="FB16" s="6"/>
      <c r="FC16" s="7"/>
      <c r="FD16" s="8"/>
      <c r="FE16" s="1"/>
      <c r="FF16" s="6"/>
      <c r="FG16" s="6"/>
      <c r="FH16" s="6"/>
      <c r="FI16" s="6"/>
      <c r="FJ16" s="6"/>
      <c r="FK16" s="7"/>
      <c r="FL16" s="8"/>
      <c r="FM16" s="1"/>
      <c r="FN16" s="6"/>
      <c r="FO16" s="6"/>
      <c r="FP16" s="6"/>
      <c r="FQ16" s="6"/>
      <c r="FR16" s="6"/>
      <c r="FS16" s="7"/>
      <c r="FT16" s="8"/>
      <c r="FU16" s="1"/>
    </row>
    <row r="17" spans="1:177" x14ac:dyDescent="0.2">
      <c r="A17" s="5">
        <v>45260</v>
      </c>
      <c r="B17" s="6"/>
      <c r="C17" s="6"/>
      <c r="D17" s="6"/>
      <c r="E17" s="6"/>
      <c r="F17" s="6"/>
      <c r="G17" s="7"/>
      <c r="H17" s="8"/>
      <c r="I17" s="1"/>
      <c r="J17" s="6"/>
      <c r="K17" s="6"/>
      <c r="L17" s="6"/>
      <c r="M17" s="6"/>
      <c r="N17" s="6"/>
      <c r="O17" s="7"/>
      <c r="P17" s="8"/>
      <c r="Q17" s="1"/>
      <c r="R17" s="6"/>
      <c r="S17" s="6"/>
      <c r="T17" s="6"/>
      <c r="U17" s="6"/>
      <c r="V17" s="6"/>
      <c r="W17" s="7"/>
      <c r="X17" s="8"/>
      <c r="Y17" s="1"/>
      <c r="Z17" s="6"/>
      <c r="AA17" s="6"/>
      <c r="AB17" s="6"/>
      <c r="AC17" s="6"/>
      <c r="AD17" s="6"/>
      <c r="AE17" s="7"/>
      <c r="AF17" s="8"/>
      <c r="AG17" s="1"/>
      <c r="AH17" s="6"/>
      <c r="AI17" s="6"/>
      <c r="AJ17" s="6"/>
      <c r="AK17" s="6"/>
      <c r="AL17" s="6"/>
      <c r="AM17" s="7"/>
      <c r="AN17" s="8"/>
      <c r="AO17" s="1"/>
      <c r="AP17" s="6"/>
      <c r="AQ17" s="6"/>
      <c r="AR17" s="6"/>
      <c r="AS17" s="6"/>
      <c r="AT17" s="6"/>
      <c r="AU17" s="7"/>
      <c r="AV17" s="8"/>
      <c r="AW17" s="1"/>
      <c r="AX17" s="6"/>
      <c r="AY17" s="6"/>
      <c r="AZ17" s="6"/>
      <c r="BA17" s="6"/>
      <c r="BB17" s="6"/>
      <c r="BC17" s="7"/>
      <c r="BD17" s="8"/>
      <c r="BE17" s="1"/>
      <c r="BF17" s="6"/>
      <c r="BG17" s="6"/>
      <c r="BH17" s="6"/>
      <c r="BI17" s="6"/>
      <c r="BJ17" s="6"/>
      <c r="BK17" s="7"/>
      <c r="BL17" s="8"/>
      <c r="BM17" s="1"/>
      <c r="BN17" s="6"/>
      <c r="BO17" s="6"/>
      <c r="BP17" s="6"/>
      <c r="BQ17" s="6"/>
      <c r="BR17" s="6"/>
      <c r="BS17" s="7"/>
      <c r="BT17" s="8"/>
      <c r="BU17" s="1"/>
      <c r="BV17" s="6"/>
      <c r="BW17" s="6"/>
      <c r="BX17" s="6"/>
      <c r="BY17" s="6"/>
      <c r="BZ17" s="6"/>
      <c r="CA17" s="7"/>
      <c r="CB17" s="8"/>
      <c r="CC17" s="1"/>
      <c r="CD17" s="6"/>
      <c r="CE17" s="6"/>
      <c r="CF17" s="6"/>
      <c r="CG17" s="6"/>
      <c r="CH17" s="6"/>
      <c r="CI17" s="7"/>
      <c r="CJ17" s="8"/>
      <c r="CK17" s="1"/>
      <c r="CL17" s="6"/>
      <c r="CM17" s="6"/>
      <c r="CN17" s="6"/>
      <c r="CO17" s="6"/>
      <c r="CP17" s="6"/>
      <c r="CQ17" s="7"/>
      <c r="CR17" s="8"/>
      <c r="CS17" s="1"/>
      <c r="CT17" s="6"/>
      <c r="CU17" s="6"/>
      <c r="CV17" s="6"/>
      <c r="CW17" s="6"/>
      <c r="CX17" s="6"/>
      <c r="CY17" s="7"/>
      <c r="CZ17" s="8"/>
      <c r="DA17" s="1"/>
      <c r="DB17" s="6"/>
      <c r="DC17" s="6"/>
      <c r="DD17" s="6"/>
      <c r="DE17" s="6"/>
      <c r="DF17" s="6"/>
      <c r="DG17" s="7"/>
      <c r="DH17" s="8"/>
      <c r="DI17" s="1"/>
      <c r="DJ17" s="6"/>
      <c r="DK17" s="6"/>
      <c r="DL17" s="6"/>
      <c r="DM17" s="6"/>
      <c r="DN17" s="6"/>
      <c r="DO17" s="7"/>
      <c r="DP17" s="8"/>
      <c r="DQ17" s="1"/>
      <c r="DR17" s="6"/>
      <c r="DS17" s="6"/>
      <c r="DT17" s="6"/>
      <c r="DU17" s="6"/>
      <c r="DV17" s="6"/>
      <c r="DW17" s="7"/>
      <c r="DX17" s="8"/>
      <c r="DY17" s="1"/>
      <c r="DZ17" s="6"/>
      <c r="EA17" s="6"/>
      <c r="EB17" s="6"/>
      <c r="EC17" s="6"/>
      <c r="ED17" s="6"/>
      <c r="EE17" s="7"/>
      <c r="EF17" s="8"/>
      <c r="EG17" s="1"/>
      <c r="EH17" s="6"/>
      <c r="EI17" s="6"/>
      <c r="EJ17" s="6"/>
      <c r="EK17" s="6"/>
      <c r="EL17" s="6"/>
      <c r="EM17" s="7"/>
      <c r="EN17" s="8"/>
      <c r="EO17" s="1"/>
      <c r="EP17" s="6"/>
      <c r="EQ17" s="6"/>
      <c r="ER17" s="6"/>
      <c r="ES17" s="6"/>
      <c r="ET17" s="6"/>
      <c r="EU17" s="7"/>
      <c r="EV17" s="8"/>
      <c r="EW17" s="1"/>
      <c r="EX17" s="6"/>
      <c r="EY17" s="6"/>
      <c r="EZ17" s="6"/>
      <c r="FA17" s="6"/>
      <c r="FB17" s="6"/>
      <c r="FC17" s="7"/>
      <c r="FD17" s="8"/>
      <c r="FE17" s="1"/>
      <c r="FF17" s="6"/>
      <c r="FG17" s="6"/>
      <c r="FH17" s="6"/>
      <c r="FI17" s="6"/>
      <c r="FJ17" s="6"/>
      <c r="FK17" s="7"/>
      <c r="FL17" s="8"/>
      <c r="FM17" s="1"/>
      <c r="FN17" s="6"/>
      <c r="FO17" s="6"/>
      <c r="FP17" s="6"/>
      <c r="FQ17" s="6"/>
      <c r="FR17" s="6"/>
      <c r="FS17" s="7"/>
      <c r="FT17" s="8"/>
      <c r="FU17" s="1"/>
    </row>
    <row r="18" spans="1:177" x14ac:dyDescent="0.2">
      <c r="A18" s="5">
        <v>45261</v>
      </c>
      <c r="B18" s="6"/>
      <c r="C18" s="6"/>
      <c r="D18" s="6"/>
      <c r="E18" s="6"/>
      <c r="F18" s="6"/>
      <c r="G18" s="7"/>
      <c r="H18" s="8"/>
      <c r="I18" s="1"/>
      <c r="J18" s="6"/>
      <c r="K18" s="6"/>
      <c r="L18" s="6"/>
      <c r="M18" s="6"/>
      <c r="N18" s="6"/>
      <c r="O18" s="7"/>
      <c r="P18" s="8"/>
      <c r="Q18" s="1"/>
      <c r="R18" s="6"/>
      <c r="S18" s="6"/>
      <c r="T18" s="6"/>
      <c r="U18" s="6"/>
      <c r="V18" s="6"/>
      <c r="W18" s="7"/>
      <c r="X18" s="8"/>
      <c r="Y18" s="1"/>
      <c r="Z18" s="6"/>
      <c r="AA18" s="6"/>
      <c r="AB18" s="6"/>
      <c r="AC18" s="6"/>
      <c r="AD18" s="6"/>
      <c r="AE18" s="7"/>
      <c r="AF18" s="8"/>
      <c r="AG18" s="1"/>
      <c r="AH18" s="6"/>
      <c r="AI18" s="6"/>
      <c r="AJ18" s="6"/>
      <c r="AK18" s="6"/>
      <c r="AL18" s="6"/>
      <c r="AM18" s="7"/>
      <c r="AN18" s="8"/>
      <c r="AO18" s="1"/>
      <c r="AP18" s="6"/>
      <c r="AQ18" s="6"/>
      <c r="AR18" s="6"/>
      <c r="AS18" s="6"/>
      <c r="AT18" s="6"/>
      <c r="AU18" s="7"/>
      <c r="AV18" s="8"/>
      <c r="AW18" s="1"/>
      <c r="AX18" s="6"/>
      <c r="AY18" s="6"/>
      <c r="AZ18" s="6"/>
      <c r="BA18" s="6"/>
      <c r="BB18" s="6"/>
      <c r="BC18" s="7"/>
      <c r="BD18" s="8"/>
      <c r="BE18" s="1"/>
      <c r="BF18" s="6"/>
      <c r="BG18" s="6"/>
      <c r="BH18" s="6"/>
      <c r="BI18" s="6"/>
      <c r="BJ18" s="6"/>
      <c r="BK18" s="7"/>
      <c r="BL18" s="8"/>
      <c r="BM18" s="1"/>
      <c r="BN18" s="6"/>
      <c r="BO18" s="6"/>
      <c r="BP18" s="6"/>
      <c r="BQ18" s="6"/>
      <c r="BR18" s="6"/>
      <c r="BS18" s="7"/>
      <c r="BT18" s="8"/>
      <c r="BU18" s="1"/>
      <c r="BV18" s="6"/>
      <c r="BW18" s="6"/>
      <c r="BX18" s="6"/>
      <c r="BY18" s="6"/>
      <c r="BZ18" s="6"/>
      <c r="CA18" s="7"/>
      <c r="CB18" s="8"/>
      <c r="CC18" s="1"/>
      <c r="CD18" s="6"/>
      <c r="CE18" s="6"/>
      <c r="CF18" s="6"/>
      <c r="CG18" s="6"/>
      <c r="CH18" s="6"/>
      <c r="CI18" s="7"/>
      <c r="CJ18" s="8"/>
      <c r="CK18" s="1"/>
      <c r="CL18" s="6"/>
      <c r="CM18" s="6"/>
      <c r="CN18" s="6"/>
      <c r="CO18" s="6"/>
      <c r="CP18" s="6"/>
      <c r="CQ18" s="7"/>
      <c r="CR18" s="8"/>
      <c r="CS18" s="1"/>
      <c r="CT18" s="6"/>
      <c r="CU18" s="6"/>
      <c r="CV18" s="6"/>
      <c r="CW18" s="6"/>
      <c r="CX18" s="6"/>
      <c r="CY18" s="7"/>
      <c r="CZ18" s="8"/>
      <c r="DA18" s="1"/>
      <c r="DB18" s="6"/>
      <c r="DC18" s="6"/>
      <c r="DD18" s="6"/>
      <c r="DE18" s="6"/>
      <c r="DF18" s="6"/>
      <c r="DG18" s="7"/>
      <c r="DH18" s="8"/>
      <c r="DI18" s="1"/>
      <c r="DJ18" s="6"/>
      <c r="DK18" s="6"/>
      <c r="DL18" s="6"/>
      <c r="DM18" s="6"/>
      <c r="DN18" s="6"/>
      <c r="DO18" s="7"/>
      <c r="DP18" s="8"/>
      <c r="DQ18" s="1"/>
      <c r="DR18" s="6"/>
      <c r="DS18" s="6"/>
      <c r="DT18" s="6"/>
      <c r="DU18" s="6"/>
      <c r="DV18" s="6"/>
      <c r="DW18" s="7"/>
      <c r="DX18" s="8"/>
      <c r="DY18" s="1"/>
      <c r="DZ18" s="6"/>
      <c r="EA18" s="6"/>
      <c r="EB18" s="6"/>
      <c r="EC18" s="6"/>
      <c r="ED18" s="6"/>
      <c r="EE18" s="7"/>
      <c r="EF18" s="8"/>
      <c r="EG18" s="1"/>
      <c r="EH18" s="6"/>
      <c r="EI18" s="6"/>
      <c r="EJ18" s="6"/>
      <c r="EK18" s="6"/>
      <c r="EL18" s="6"/>
      <c r="EM18" s="7"/>
      <c r="EN18" s="8"/>
      <c r="EO18" s="1"/>
      <c r="EP18" s="6"/>
      <c r="EQ18" s="6"/>
      <c r="ER18" s="6"/>
      <c r="ES18" s="6"/>
      <c r="ET18" s="6"/>
      <c r="EU18" s="7"/>
      <c r="EV18" s="8"/>
      <c r="EW18" s="1"/>
      <c r="EX18" s="6"/>
      <c r="EY18" s="6"/>
      <c r="EZ18" s="6"/>
      <c r="FA18" s="6"/>
      <c r="FB18" s="6"/>
      <c r="FC18" s="7"/>
      <c r="FD18" s="8"/>
      <c r="FE18" s="1"/>
      <c r="FF18" s="6"/>
      <c r="FG18" s="6"/>
      <c r="FH18" s="6"/>
      <c r="FI18" s="6"/>
      <c r="FJ18" s="6"/>
      <c r="FK18" s="7"/>
      <c r="FL18" s="8"/>
      <c r="FM18" s="1"/>
      <c r="FN18" s="6"/>
      <c r="FO18" s="6"/>
      <c r="FP18" s="6"/>
      <c r="FQ18" s="6"/>
      <c r="FR18" s="6"/>
      <c r="FS18" s="7"/>
      <c r="FT18" s="8"/>
      <c r="FU18" s="1"/>
    </row>
    <row r="19" spans="1:177" x14ac:dyDescent="0.2">
      <c r="A19" s="5">
        <v>45264</v>
      </c>
      <c r="G19" s="7"/>
      <c r="H19" s="8"/>
      <c r="I19" s="1"/>
      <c r="L19" s="6"/>
      <c r="M19" s="6"/>
      <c r="O19" s="7"/>
      <c r="P19" s="8"/>
      <c r="Q19" s="1"/>
      <c r="T19" s="6"/>
      <c r="U19" s="6"/>
      <c r="W19" s="7"/>
      <c r="X19" s="8"/>
      <c r="Y19" s="1"/>
      <c r="AB19" s="6"/>
      <c r="AC19" s="6"/>
      <c r="AE19" s="7"/>
      <c r="AF19" s="8"/>
      <c r="AG19" s="1"/>
      <c r="AJ19" s="6"/>
      <c r="AK19" s="6"/>
      <c r="AM19" s="7"/>
      <c r="AN19" s="8"/>
      <c r="AO19" s="1"/>
      <c r="AR19" s="6"/>
      <c r="AS19" s="6"/>
      <c r="AU19" s="7"/>
      <c r="AV19" s="8"/>
      <c r="AW19" s="1"/>
      <c r="AX19" s="6"/>
      <c r="AY19" s="6"/>
      <c r="AZ19" s="6"/>
      <c r="BA19" s="6"/>
      <c r="BB19" s="6"/>
      <c r="BC19" s="7"/>
      <c r="BD19" s="8"/>
      <c r="BE19" s="1"/>
      <c r="BH19" s="6"/>
      <c r="BI19" s="6"/>
      <c r="BK19" s="7"/>
      <c r="BL19" s="8"/>
      <c r="BM19" s="1"/>
      <c r="BP19" s="6"/>
      <c r="BQ19" s="6"/>
      <c r="BS19" s="7"/>
      <c r="BT19" s="8"/>
      <c r="BU19" s="1"/>
      <c r="BX19" s="6"/>
      <c r="BY19" s="6"/>
      <c r="CA19" s="7"/>
      <c r="CB19" s="8"/>
      <c r="CC19" s="1"/>
      <c r="CF19" s="6"/>
      <c r="CG19" s="6"/>
      <c r="CI19" s="7"/>
      <c r="CJ19" s="8"/>
      <c r="CK19" s="1"/>
      <c r="CN19" s="6"/>
      <c r="CO19" s="6"/>
      <c r="CQ19" s="7"/>
      <c r="CR19" s="8"/>
      <c r="CS19" s="1"/>
      <c r="CV19" s="6"/>
      <c r="CW19" s="6"/>
      <c r="CY19" s="7"/>
      <c r="CZ19" s="8"/>
      <c r="DA19" s="1"/>
      <c r="DD19" s="6"/>
      <c r="DE19" s="6"/>
      <c r="DG19" s="7"/>
      <c r="DH19" s="8"/>
      <c r="DI19" s="1"/>
      <c r="DL19" s="6"/>
      <c r="DM19" s="6"/>
      <c r="DO19" s="7"/>
      <c r="DP19" s="8"/>
      <c r="DQ19" s="1"/>
      <c r="DT19" s="6"/>
      <c r="DU19" s="6"/>
      <c r="DW19" s="7"/>
      <c r="DX19" s="8"/>
      <c r="DY19" s="1"/>
      <c r="EB19" s="6"/>
      <c r="EC19" s="6"/>
      <c r="EE19" s="7"/>
      <c r="EF19" s="8"/>
      <c r="EG19" s="1"/>
      <c r="EJ19" s="6"/>
      <c r="EK19" s="6"/>
      <c r="EM19" s="7"/>
      <c r="EN19" s="8"/>
      <c r="EO19" s="1"/>
      <c r="ER19" s="6"/>
      <c r="ES19" s="6"/>
      <c r="EU19" s="7"/>
      <c r="EV19" s="8"/>
      <c r="EW19" s="1"/>
      <c r="EZ19" s="6"/>
      <c r="FA19" s="6"/>
      <c r="FC19" s="7"/>
      <c r="FD19" s="8"/>
      <c r="FE19" s="1"/>
      <c r="FH19" s="6"/>
      <c r="FI19" s="6"/>
      <c r="FK19" s="7"/>
      <c r="FL19" s="8"/>
      <c r="FM19" s="1"/>
      <c r="FP19" s="6"/>
      <c r="FQ19" s="6"/>
      <c r="FS19" s="7"/>
      <c r="FT19" s="8"/>
      <c r="FU19" s="1"/>
    </row>
    <row r="20" spans="1:177" x14ac:dyDescent="0.2">
      <c r="A20" s="5">
        <v>45265</v>
      </c>
      <c r="G20" s="7"/>
      <c r="H20" s="8"/>
      <c r="I20" s="1"/>
      <c r="L20" s="6"/>
      <c r="M20" s="6"/>
      <c r="O20" s="7"/>
      <c r="P20" s="8"/>
      <c r="Q20" s="1"/>
      <c r="T20" s="6"/>
      <c r="U20" s="6"/>
      <c r="W20" s="7"/>
      <c r="X20" s="8"/>
      <c r="Y20" s="1"/>
      <c r="AB20" s="6"/>
      <c r="AC20" s="6"/>
      <c r="AE20" s="7"/>
      <c r="AF20" s="8"/>
      <c r="AG20" s="1"/>
      <c r="AJ20" s="6"/>
      <c r="AK20" s="6"/>
      <c r="AM20" s="7"/>
      <c r="AN20" s="8"/>
      <c r="AO20" s="1"/>
      <c r="AR20" s="6"/>
      <c r="AS20" s="6"/>
      <c r="AU20" s="7"/>
      <c r="AV20" s="8"/>
      <c r="AW20" s="1"/>
      <c r="AX20" s="6"/>
      <c r="AY20" s="6"/>
      <c r="AZ20" s="6"/>
      <c r="BA20" s="6"/>
      <c r="BB20" s="6"/>
      <c r="BC20" s="7"/>
      <c r="BD20" s="8"/>
      <c r="BE20" s="1"/>
      <c r="BH20" s="6"/>
      <c r="BI20" s="6"/>
      <c r="BK20" s="7"/>
      <c r="BL20" s="8"/>
      <c r="BM20" s="1"/>
      <c r="BP20" s="6"/>
      <c r="BQ20" s="6"/>
      <c r="BS20" s="7"/>
      <c r="BT20" s="8"/>
      <c r="BU20" s="1"/>
      <c r="BX20" s="6"/>
      <c r="BY20" s="6"/>
      <c r="CA20" s="7"/>
      <c r="CB20" s="8"/>
      <c r="CC20" s="1"/>
      <c r="CF20" s="6"/>
      <c r="CG20" s="6"/>
      <c r="CI20" s="7"/>
      <c r="CJ20" s="8"/>
      <c r="CK20" s="1"/>
      <c r="CN20" s="6"/>
      <c r="CO20" s="6"/>
      <c r="CQ20" s="7"/>
      <c r="CR20" s="8"/>
      <c r="CS20" s="1"/>
      <c r="CV20" s="6"/>
      <c r="CW20" s="6"/>
      <c r="CY20" s="7"/>
      <c r="CZ20" s="8"/>
      <c r="DA20" s="1"/>
      <c r="DD20" s="6"/>
      <c r="DE20" s="6"/>
      <c r="DG20" s="7"/>
      <c r="DH20" s="8"/>
      <c r="DI20" s="1"/>
      <c r="DL20" s="6"/>
      <c r="DM20" s="6"/>
      <c r="DO20" s="7"/>
      <c r="DP20" s="8"/>
      <c r="DQ20" s="1"/>
      <c r="DT20" s="6"/>
      <c r="DU20" s="6"/>
      <c r="DW20" s="7"/>
      <c r="DX20" s="8"/>
      <c r="DY20" s="1"/>
      <c r="EB20" s="6"/>
      <c r="EC20" s="6"/>
      <c r="EE20" s="7"/>
      <c r="EF20" s="8"/>
      <c r="EG20" s="1"/>
      <c r="EJ20" s="6"/>
      <c r="EK20" s="6"/>
      <c r="EM20" s="7"/>
      <c r="EN20" s="8"/>
      <c r="EO20" s="1"/>
      <c r="ER20" s="6"/>
      <c r="ES20" s="6"/>
      <c r="EU20" s="7"/>
      <c r="EV20" s="8"/>
      <c r="EW20" s="1"/>
      <c r="EZ20" s="6"/>
      <c r="FA20" s="6"/>
      <c r="FC20" s="7"/>
      <c r="FD20" s="8"/>
      <c r="FE20" s="1"/>
      <c r="FH20" s="6"/>
      <c r="FI20" s="6"/>
      <c r="FK20" s="7"/>
      <c r="FL20" s="8"/>
      <c r="FM20" s="1"/>
      <c r="FP20" s="6"/>
      <c r="FQ20" s="6"/>
      <c r="FS20" s="7"/>
      <c r="FT20" s="8"/>
      <c r="FU20" s="1"/>
    </row>
    <row r="21" spans="1:177" x14ac:dyDescent="0.2">
      <c r="A21" s="5">
        <v>45266</v>
      </c>
      <c r="G21" s="7"/>
      <c r="H21" s="8"/>
      <c r="I21" s="1"/>
      <c r="L21" s="6"/>
      <c r="M21" s="6"/>
      <c r="O21" s="7"/>
      <c r="P21" s="8"/>
      <c r="Q21" s="1"/>
      <c r="T21" s="6"/>
      <c r="U21" s="6"/>
      <c r="W21" s="7"/>
      <c r="X21" s="8"/>
      <c r="Y21" s="1"/>
      <c r="AB21" s="6"/>
      <c r="AC21" s="6"/>
      <c r="AE21" s="7"/>
      <c r="AF21" s="8"/>
      <c r="AG21" s="1"/>
      <c r="AJ21" s="6"/>
      <c r="AK21" s="6"/>
      <c r="AM21" s="7"/>
      <c r="AN21" s="8"/>
      <c r="AO21" s="1"/>
      <c r="AR21" s="6"/>
      <c r="AS21" s="6"/>
      <c r="AU21" s="7"/>
      <c r="AV21" s="8"/>
      <c r="AW21" s="1"/>
      <c r="AX21" s="6"/>
      <c r="AY21" s="6"/>
      <c r="AZ21" s="6"/>
      <c r="BA21" s="6"/>
      <c r="BB21" s="6"/>
      <c r="BC21" s="7"/>
      <c r="BD21" s="8"/>
      <c r="BE21" s="1"/>
      <c r="BH21" s="6"/>
      <c r="BI21" s="6"/>
      <c r="BK21" s="7"/>
      <c r="BL21" s="8"/>
      <c r="BM21" s="1"/>
      <c r="BP21" s="6"/>
      <c r="BQ21" s="6"/>
      <c r="BS21" s="7"/>
      <c r="BT21" s="8"/>
      <c r="BU21" s="1"/>
      <c r="BX21" s="6"/>
      <c r="BY21" s="6"/>
      <c r="CA21" s="7"/>
      <c r="CB21" s="8"/>
      <c r="CC21" s="1"/>
      <c r="CF21" s="6"/>
      <c r="CG21" s="6"/>
      <c r="CI21" s="7"/>
      <c r="CJ21" s="8"/>
      <c r="CK21" s="1"/>
      <c r="CN21" s="6"/>
      <c r="CO21" s="6"/>
      <c r="CQ21" s="7"/>
      <c r="CR21" s="8"/>
      <c r="CS21" s="1"/>
      <c r="CV21" s="6"/>
      <c r="CW21" s="6"/>
      <c r="CY21" s="7"/>
      <c r="CZ21" s="8"/>
      <c r="DA21" s="1"/>
      <c r="DD21" s="6"/>
      <c r="DE21" s="6"/>
      <c r="DG21" s="7"/>
      <c r="DH21" s="8"/>
      <c r="DI21" s="1"/>
      <c r="DL21" s="6"/>
      <c r="DM21" s="6"/>
      <c r="DO21" s="7"/>
      <c r="DP21" s="8"/>
      <c r="DQ21" s="1"/>
      <c r="DT21" s="6"/>
      <c r="DU21" s="6"/>
      <c r="DW21" s="7"/>
      <c r="DX21" s="8"/>
      <c r="DY21" s="1"/>
      <c r="EB21" s="6"/>
      <c r="EC21" s="6"/>
      <c r="EE21" s="7"/>
      <c r="EF21" s="8"/>
      <c r="EG21" s="1"/>
      <c r="EJ21" s="6"/>
      <c r="EK21" s="6"/>
      <c r="EM21" s="7"/>
      <c r="EN21" s="8"/>
      <c r="EO21" s="1"/>
      <c r="ER21" s="6"/>
      <c r="ES21" s="6"/>
      <c r="EU21" s="7"/>
      <c r="EV21" s="8"/>
      <c r="EW21" s="1"/>
      <c r="EZ21" s="6"/>
      <c r="FA21" s="6"/>
      <c r="FC21" s="7"/>
      <c r="FD21" s="8"/>
      <c r="FE21" s="1"/>
      <c r="FH21" s="6"/>
      <c r="FI21" s="6"/>
      <c r="FK21" s="7"/>
      <c r="FL21" s="8"/>
      <c r="FM21" s="1"/>
      <c r="FP21" s="6"/>
      <c r="FQ21" s="6"/>
      <c r="FS21" s="7"/>
      <c r="FT21" s="8"/>
      <c r="FU21" s="1"/>
    </row>
    <row r="22" spans="1:177" x14ac:dyDescent="0.2">
      <c r="A22" s="5">
        <v>45267</v>
      </c>
      <c r="G22" s="7"/>
      <c r="H22" s="8"/>
      <c r="I22" s="1"/>
      <c r="L22" s="6"/>
      <c r="M22" s="6"/>
      <c r="O22" s="7"/>
      <c r="P22" s="8"/>
      <c r="Q22" s="1"/>
      <c r="T22" s="6"/>
      <c r="U22" s="6"/>
      <c r="W22" s="7"/>
      <c r="X22" s="8"/>
      <c r="Y22" s="1"/>
      <c r="AB22" s="6"/>
      <c r="AC22" s="6"/>
      <c r="AE22" s="7"/>
      <c r="AF22" s="8"/>
      <c r="AG22" s="1"/>
      <c r="AJ22" s="6"/>
      <c r="AK22" s="6"/>
      <c r="AM22" s="7"/>
      <c r="AN22" s="8"/>
      <c r="AO22" s="1"/>
      <c r="AR22" s="6"/>
      <c r="AS22" s="6"/>
      <c r="AU22" s="7"/>
      <c r="AV22" s="8"/>
      <c r="AW22" s="1"/>
      <c r="AX22" s="6"/>
      <c r="AY22" s="6"/>
      <c r="AZ22" s="6"/>
      <c r="BA22" s="6"/>
      <c r="BB22" s="6"/>
      <c r="BC22" s="7"/>
      <c r="BD22" s="8"/>
      <c r="BE22" s="1"/>
      <c r="BH22" s="6"/>
      <c r="BI22" s="6"/>
      <c r="BK22" s="7"/>
      <c r="BL22" s="8"/>
      <c r="BM22" s="1"/>
      <c r="BP22" s="6"/>
      <c r="BQ22" s="6"/>
      <c r="BS22" s="7"/>
      <c r="BT22" s="8"/>
      <c r="BU22" s="1"/>
      <c r="BX22" s="6"/>
      <c r="BY22" s="6"/>
      <c r="CA22" s="7"/>
      <c r="CB22" s="8"/>
      <c r="CC22" s="1"/>
      <c r="CF22" s="6"/>
      <c r="CG22" s="6"/>
      <c r="CI22" s="7"/>
      <c r="CJ22" s="8"/>
      <c r="CK22" s="1"/>
      <c r="CN22" s="6"/>
      <c r="CO22" s="6"/>
      <c r="CQ22" s="7"/>
      <c r="CR22" s="8"/>
      <c r="CS22" s="1"/>
      <c r="CV22" s="6"/>
      <c r="CW22" s="6"/>
      <c r="CY22" s="7"/>
      <c r="CZ22" s="8"/>
      <c r="DA22" s="1"/>
      <c r="DD22" s="6"/>
      <c r="DE22" s="6"/>
      <c r="DG22" s="7"/>
      <c r="DH22" s="8"/>
      <c r="DI22" s="1"/>
      <c r="DL22" s="6"/>
      <c r="DM22" s="6"/>
      <c r="DO22" s="7"/>
      <c r="DP22" s="8"/>
      <c r="DQ22" s="1"/>
      <c r="DT22" s="6"/>
      <c r="DU22" s="6"/>
      <c r="DW22" s="7"/>
      <c r="DX22" s="8"/>
      <c r="DY22" s="1"/>
      <c r="EB22" s="6"/>
      <c r="EC22" s="6"/>
      <c r="EE22" s="7"/>
      <c r="EF22" s="8"/>
      <c r="EG22" s="1"/>
      <c r="EJ22" s="6"/>
      <c r="EK22" s="6"/>
      <c r="EM22" s="7"/>
      <c r="EN22" s="8"/>
      <c r="EO22" s="1"/>
      <c r="ER22" s="6"/>
      <c r="ES22" s="6"/>
      <c r="EU22" s="7"/>
      <c r="EV22" s="8"/>
      <c r="EW22" s="1"/>
      <c r="EZ22" s="6"/>
      <c r="FA22" s="6"/>
      <c r="FC22" s="7"/>
      <c r="FD22" s="8"/>
      <c r="FE22" s="1"/>
      <c r="FH22" s="6"/>
      <c r="FI22" s="6"/>
      <c r="FK22" s="7"/>
      <c r="FL22" s="8"/>
      <c r="FM22" s="1"/>
      <c r="FP22" s="6"/>
      <c r="FQ22" s="6"/>
      <c r="FS22" s="7"/>
      <c r="FT22" s="8"/>
      <c r="FU22" s="1"/>
    </row>
    <row r="23" spans="1:177" x14ac:dyDescent="0.2">
      <c r="A23" s="5">
        <v>45268</v>
      </c>
      <c r="G23" s="7"/>
      <c r="H23" s="8"/>
      <c r="I23" s="1"/>
      <c r="L23" s="6"/>
      <c r="M23" s="6"/>
      <c r="O23" s="7"/>
      <c r="P23" s="8"/>
      <c r="Q23" s="1"/>
      <c r="T23" s="6"/>
      <c r="U23" s="6"/>
      <c r="W23" s="7"/>
      <c r="X23" s="8"/>
      <c r="Y23" s="1"/>
      <c r="AB23" s="6"/>
      <c r="AC23" s="6"/>
      <c r="AE23" s="7"/>
      <c r="AF23" s="8"/>
      <c r="AG23" s="1"/>
      <c r="AJ23" s="6"/>
      <c r="AK23" s="6"/>
      <c r="AM23" s="7"/>
      <c r="AN23" s="8"/>
      <c r="AO23" s="1"/>
      <c r="AR23" s="6"/>
      <c r="AS23" s="6"/>
      <c r="AU23" s="7"/>
      <c r="AV23" s="8"/>
      <c r="AW23" s="1"/>
      <c r="AX23" s="6"/>
      <c r="AY23" s="6"/>
      <c r="AZ23" s="6"/>
      <c r="BA23" s="6"/>
      <c r="BB23" s="6"/>
      <c r="BC23" s="7"/>
      <c r="BD23" s="8"/>
      <c r="BE23" s="1"/>
      <c r="BH23" s="6"/>
      <c r="BI23" s="6"/>
      <c r="BK23" s="7"/>
      <c r="BL23" s="8"/>
      <c r="BM23" s="1"/>
      <c r="BP23" s="6"/>
      <c r="BQ23" s="6"/>
      <c r="BS23" s="7"/>
      <c r="BT23" s="8"/>
      <c r="BU23" s="1"/>
      <c r="BX23" s="6"/>
      <c r="BY23" s="6"/>
      <c r="CA23" s="7"/>
      <c r="CB23" s="8"/>
      <c r="CC23" s="1"/>
      <c r="CF23" s="6"/>
      <c r="CG23" s="6"/>
      <c r="CI23" s="7"/>
      <c r="CJ23" s="8"/>
      <c r="CK23" s="1"/>
      <c r="CN23" s="6"/>
      <c r="CO23" s="6"/>
      <c r="CQ23" s="7"/>
      <c r="CR23" s="8"/>
      <c r="CS23" s="1"/>
      <c r="CV23" s="6"/>
      <c r="CW23" s="6"/>
      <c r="CY23" s="7"/>
      <c r="CZ23" s="8"/>
      <c r="DA23" s="1"/>
      <c r="DD23" s="6"/>
      <c r="DE23" s="6"/>
      <c r="DG23" s="7"/>
      <c r="DH23" s="8"/>
      <c r="DI23" s="1"/>
      <c r="DL23" s="6"/>
      <c r="DM23" s="6"/>
      <c r="DO23" s="7"/>
      <c r="DP23" s="8"/>
      <c r="DQ23" s="1"/>
      <c r="DT23" s="6"/>
      <c r="DU23" s="6"/>
      <c r="DW23" s="7"/>
      <c r="DX23" s="8"/>
      <c r="DY23" s="1"/>
      <c r="EB23" s="6"/>
      <c r="EC23" s="6"/>
      <c r="EE23" s="7"/>
      <c r="EF23" s="8"/>
      <c r="EG23" s="1"/>
      <c r="EJ23" s="6"/>
      <c r="EK23" s="6"/>
      <c r="EM23" s="7"/>
      <c r="EN23" s="8"/>
      <c r="EO23" s="1"/>
      <c r="ER23" s="6"/>
      <c r="ES23" s="6"/>
      <c r="EU23" s="7"/>
      <c r="EV23" s="8"/>
      <c r="EW23" s="1"/>
      <c r="EZ23" s="6"/>
      <c r="FA23" s="6"/>
      <c r="FC23" s="7"/>
      <c r="FD23" s="8"/>
      <c r="FE23" s="1"/>
      <c r="FH23" s="6"/>
      <c r="FI23" s="6"/>
      <c r="FK23" s="7"/>
      <c r="FL23" s="8"/>
      <c r="FM23" s="1"/>
      <c r="FP23" s="6"/>
      <c r="FQ23" s="6"/>
      <c r="FS23" s="7"/>
      <c r="FT23" s="8"/>
      <c r="FU23" s="1"/>
    </row>
    <row r="24" spans="1:177" x14ac:dyDescent="0.2">
      <c r="A24" s="5">
        <v>45271</v>
      </c>
      <c r="G24" s="7"/>
      <c r="H24" s="8"/>
      <c r="I24" s="1"/>
      <c r="L24" s="6"/>
      <c r="M24" s="6"/>
      <c r="O24" s="7"/>
      <c r="P24" s="8"/>
      <c r="Q24" s="1"/>
      <c r="T24" s="6"/>
      <c r="U24" s="6"/>
      <c r="W24" s="7"/>
      <c r="X24" s="8"/>
      <c r="Y24" s="1"/>
      <c r="AB24" s="6"/>
      <c r="AC24" s="6"/>
      <c r="AE24" s="7"/>
      <c r="AF24" s="8"/>
      <c r="AG24" s="1"/>
      <c r="AJ24" s="6"/>
      <c r="AK24" s="6"/>
      <c r="AM24" s="7"/>
      <c r="AN24" s="8"/>
      <c r="AO24" s="1"/>
      <c r="AR24" s="6"/>
      <c r="AS24" s="6"/>
      <c r="AU24" s="7"/>
      <c r="AV24" s="8"/>
      <c r="AW24" s="1"/>
      <c r="AX24" s="6"/>
      <c r="AY24" s="6"/>
      <c r="AZ24" s="6"/>
      <c r="BA24" s="6"/>
      <c r="BB24" s="6"/>
      <c r="BC24" s="7"/>
      <c r="BD24" s="8"/>
      <c r="BE24" s="1"/>
      <c r="BH24" s="6"/>
      <c r="BI24" s="6"/>
      <c r="BK24" s="7"/>
      <c r="BL24" s="8"/>
      <c r="BM24" s="1"/>
      <c r="BP24" s="6"/>
      <c r="BQ24" s="6"/>
      <c r="BS24" s="7"/>
      <c r="BT24" s="8"/>
      <c r="BU24" s="1"/>
      <c r="BX24" s="6"/>
      <c r="BY24" s="6"/>
      <c r="CA24" s="7"/>
      <c r="CB24" s="8"/>
      <c r="CC24" s="1"/>
      <c r="CF24" s="6"/>
      <c r="CG24" s="6"/>
      <c r="CI24" s="7"/>
      <c r="CJ24" s="8"/>
      <c r="CK24" s="1"/>
      <c r="CN24" s="6"/>
      <c r="CO24" s="6"/>
      <c r="CQ24" s="7"/>
      <c r="CR24" s="8"/>
      <c r="CS24" s="1"/>
      <c r="CV24" s="6"/>
      <c r="CW24" s="6"/>
      <c r="CY24" s="7"/>
      <c r="CZ24" s="8"/>
      <c r="DA24" s="1"/>
      <c r="DD24" s="6"/>
      <c r="DE24" s="6"/>
      <c r="DG24" s="7"/>
      <c r="DH24" s="8"/>
      <c r="DI24" s="1"/>
      <c r="DL24" s="6"/>
      <c r="DM24" s="6"/>
      <c r="DO24" s="7"/>
      <c r="DP24" s="8"/>
      <c r="DQ24" s="1"/>
      <c r="DT24" s="6"/>
      <c r="DU24" s="6"/>
      <c r="DW24" s="7"/>
      <c r="DX24" s="8"/>
      <c r="DY24" s="1"/>
      <c r="EB24" s="6"/>
      <c r="EC24" s="6"/>
      <c r="EE24" s="7"/>
      <c r="EF24" s="8"/>
      <c r="EG24" s="1"/>
      <c r="EJ24" s="6"/>
      <c r="EK24" s="6"/>
      <c r="EM24" s="7"/>
      <c r="EN24" s="8"/>
      <c r="EO24" s="1"/>
      <c r="ER24" s="6"/>
      <c r="ES24" s="6"/>
      <c r="EU24" s="7"/>
      <c r="EV24" s="8"/>
      <c r="EW24" s="1"/>
      <c r="EZ24" s="6"/>
      <c r="FA24" s="6"/>
      <c r="FC24" s="7"/>
      <c r="FD24" s="8"/>
      <c r="FE24" s="1"/>
      <c r="FH24" s="6"/>
      <c r="FI24" s="6"/>
      <c r="FK24" s="7"/>
      <c r="FL24" s="8"/>
      <c r="FM24" s="1"/>
      <c r="FP24" s="6"/>
      <c r="FQ24" s="6"/>
      <c r="FS24" s="7"/>
      <c r="FT24" s="8"/>
      <c r="FU24" s="1"/>
    </row>
    <row r="25" spans="1:177" x14ac:dyDescent="0.2">
      <c r="A25" s="5">
        <v>45272</v>
      </c>
      <c r="G25" s="7"/>
      <c r="H25" s="8"/>
      <c r="I25" s="1"/>
      <c r="L25" s="6"/>
      <c r="M25" s="6"/>
      <c r="O25" s="7"/>
      <c r="P25" s="8"/>
      <c r="Q25" s="1"/>
      <c r="T25" s="6"/>
      <c r="U25" s="6"/>
      <c r="W25" s="7"/>
      <c r="X25" s="8"/>
      <c r="Y25" s="1"/>
      <c r="AB25" s="6"/>
      <c r="AC25" s="6"/>
      <c r="AE25" s="7"/>
      <c r="AF25" s="8"/>
      <c r="AG25" s="1"/>
      <c r="AJ25" s="6"/>
      <c r="AK25" s="6"/>
      <c r="AM25" s="7"/>
      <c r="AN25" s="8"/>
      <c r="AO25" s="1"/>
      <c r="AR25" s="6"/>
      <c r="AS25" s="6"/>
      <c r="AU25" s="7"/>
      <c r="AV25" s="8"/>
      <c r="AW25" s="1"/>
      <c r="AX25" s="6"/>
      <c r="AY25" s="6"/>
      <c r="AZ25" s="6"/>
      <c r="BA25" s="6"/>
      <c r="BB25" s="6"/>
      <c r="BC25" s="7"/>
      <c r="BD25" s="8"/>
      <c r="BE25" s="1"/>
      <c r="BH25" s="6"/>
      <c r="BI25" s="6"/>
      <c r="BK25" s="7"/>
      <c r="BL25" s="8"/>
      <c r="BM25" s="1"/>
      <c r="BP25" s="6"/>
      <c r="BQ25" s="6"/>
      <c r="BS25" s="7"/>
      <c r="BT25" s="8"/>
      <c r="BU25" s="1"/>
      <c r="BX25" s="6"/>
      <c r="BY25" s="6"/>
      <c r="CA25" s="7"/>
      <c r="CB25" s="8"/>
      <c r="CC25" s="1"/>
      <c r="CF25" s="6"/>
      <c r="CG25" s="6"/>
      <c r="CI25" s="7"/>
      <c r="CJ25" s="8"/>
      <c r="CK25" s="1"/>
      <c r="CN25" s="6"/>
      <c r="CO25" s="6"/>
      <c r="CQ25" s="7"/>
      <c r="CR25" s="8"/>
      <c r="CS25" s="1"/>
      <c r="CV25" s="6"/>
      <c r="CW25" s="6"/>
      <c r="CY25" s="7"/>
      <c r="CZ25" s="8"/>
      <c r="DA25" s="1"/>
      <c r="DD25" s="6"/>
      <c r="DE25" s="6"/>
      <c r="DG25" s="7"/>
      <c r="DH25" s="8"/>
      <c r="DI25" s="1"/>
      <c r="DL25" s="6"/>
      <c r="DM25" s="6"/>
      <c r="DO25" s="7"/>
      <c r="DP25" s="8"/>
      <c r="DQ25" s="1"/>
      <c r="DT25" s="6"/>
      <c r="DU25" s="6"/>
      <c r="DW25" s="7"/>
      <c r="DX25" s="8"/>
      <c r="DY25" s="1"/>
      <c r="EB25" s="6"/>
      <c r="EC25" s="6"/>
      <c r="EE25" s="7"/>
      <c r="EF25" s="8"/>
      <c r="EG25" s="1"/>
      <c r="EJ25" s="6"/>
      <c r="EK25" s="6"/>
      <c r="EM25" s="7"/>
      <c r="EN25" s="8"/>
      <c r="EO25" s="1"/>
      <c r="ER25" s="6"/>
      <c r="ES25" s="6"/>
      <c r="EU25" s="7"/>
      <c r="EV25" s="8"/>
      <c r="EW25" s="1"/>
      <c r="EZ25" s="6"/>
      <c r="FA25" s="6"/>
      <c r="FC25" s="7"/>
      <c r="FD25" s="8"/>
      <c r="FE25" s="1"/>
      <c r="FH25" s="6"/>
      <c r="FI25" s="6"/>
      <c r="FK25" s="7"/>
      <c r="FL25" s="8"/>
      <c r="FM25" s="1"/>
      <c r="FP25" s="6"/>
      <c r="FQ25" s="6"/>
      <c r="FS25" s="7"/>
      <c r="FT25" s="8"/>
      <c r="FU25" s="1"/>
    </row>
    <row r="26" spans="1:177" x14ac:dyDescent="0.2">
      <c r="A26" s="5">
        <v>45273</v>
      </c>
      <c r="G26" s="7"/>
      <c r="H26" s="8"/>
      <c r="I26" s="1"/>
      <c r="L26" s="6"/>
      <c r="M26" s="6"/>
      <c r="O26" s="7"/>
      <c r="P26" s="8"/>
      <c r="Q26" s="1"/>
      <c r="T26" s="6"/>
      <c r="U26" s="6"/>
      <c r="W26" s="7"/>
      <c r="X26" s="8"/>
      <c r="Y26" s="1"/>
      <c r="AB26" s="6"/>
      <c r="AC26" s="6"/>
      <c r="AE26" s="7"/>
      <c r="AF26" s="8"/>
      <c r="AG26" s="1"/>
      <c r="AJ26" s="6"/>
      <c r="AK26" s="6"/>
      <c r="AM26" s="7"/>
      <c r="AN26" s="8"/>
      <c r="AO26" s="1"/>
      <c r="AR26" s="6"/>
      <c r="AS26" s="6"/>
      <c r="AU26" s="7"/>
      <c r="AV26" s="8"/>
      <c r="AW26" s="1"/>
      <c r="AX26" s="6"/>
      <c r="AY26" s="6"/>
      <c r="AZ26" s="6"/>
      <c r="BA26" s="6"/>
      <c r="BB26" s="6"/>
      <c r="BC26" s="7"/>
      <c r="BD26" s="8"/>
      <c r="BE26" s="1"/>
      <c r="BH26" s="6"/>
      <c r="BI26" s="6"/>
      <c r="BK26" s="7"/>
      <c r="BL26" s="8"/>
      <c r="BM26" s="1"/>
      <c r="BP26" s="6"/>
      <c r="BQ26" s="6"/>
      <c r="BS26" s="7"/>
      <c r="BT26" s="8"/>
      <c r="BU26" s="1"/>
      <c r="BX26" s="6"/>
      <c r="BY26" s="6"/>
      <c r="CA26" s="7"/>
      <c r="CB26" s="8"/>
      <c r="CC26" s="1"/>
      <c r="CF26" s="6"/>
      <c r="CG26" s="6"/>
      <c r="CI26" s="7"/>
      <c r="CJ26" s="8"/>
      <c r="CK26" s="1"/>
      <c r="CN26" s="6"/>
      <c r="CO26" s="6"/>
      <c r="CQ26" s="7"/>
      <c r="CR26" s="8"/>
      <c r="CS26" s="1"/>
      <c r="CV26" s="6"/>
      <c r="CW26" s="6"/>
      <c r="CY26" s="7"/>
      <c r="CZ26" s="8"/>
      <c r="DA26" s="1"/>
      <c r="DD26" s="6"/>
      <c r="DE26" s="6"/>
      <c r="DG26" s="7"/>
      <c r="DH26" s="8"/>
      <c r="DI26" s="1"/>
      <c r="DL26" s="6"/>
      <c r="DM26" s="6"/>
      <c r="DO26" s="7"/>
      <c r="DP26" s="8"/>
      <c r="DQ26" s="1"/>
      <c r="DT26" s="6"/>
      <c r="DU26" s="6"/>
      <c r="DW26" s="7"/>
      <c r="DX26" s="8"/>
      <c r="DY26" s="1"/>
      <c r="EB26" s="6"/>
      <c r="EC26" s="6"/>
      <c r="EE26" s="7"/>
      <c r="EF26" s="8"/>
      <c r="EG26" s="1"/>
      <c r="EJ26" s="6"/>
      <c r="EK26" s="6"/>
      <c r="EM26" s="7"/>
      <c r="EN26" s="8"/>
      <c r="EO26" s="1"/>
      <c r="ER26" s="6"/>
      <c r="ES26" s="6"/>
      <c r="EU26" s="7"/>
      <c r="EV26" s="8"/>
      <c r="EW26" s="1"/>
      <c r="EZ26" s="6"/>
      <c r="FA26" s="6"/>
      <c r="FC26" s="7"/>
      <c r="FD26" s="8"/>
      <c r="FE26" s="1"/>
      <c r="FH26" s="6"/>
      <c r="FI26" s="6"/>
      <c r="FK26" s="7"/>
      <c r="FL26" s="8"/>
      <c r="FM26" s="1"/>
      <c r="FP26" s="6"/>
      <c r="FQ26" s="6"/>
      <c r="FS26" s="7"/>
      <c r="FT26" s="8"/>
      <c r="FU26" s="1"/>
    </row>
    <row r="27" spans="1:177" x14ac:dyDescent="0.2">
      <c r="A27" s="5">
        <v>45274</v>
      </c>
      <c r="G27" s="7"/>
      <c r="H27" s="8"/>
      <c r="I27" s="1"/>
      <c r="L27" s="6"/>
      <c r="M27" s="6"/>
      <c r="O27" s="7"/>
      <c r="P27" s="8"/>
      <c r="Q27" s="1"/>
      <c r="T27" s="6"/>
      <c r="U27" s="6"/>
      <c r="W27" s="7"/>
      <c r="X27" s="8"/>
      <c r="Y27" s="1"/>
      <c r="AB27" s="6"/>
      <c r="AC27" s="6"/>
      <c r="AE27" s="7"/>
      <c r="AF27" s="8"/>
      <c r="AG27" s="1"/>
      <c r="AJ27" s="6"/>
      <c r="AK27" s="6"/>
      <c r="AM27" s="7"/>
      <c r="AN27" s="8"/>
      <c r="AO27" s="1"/>
      <c r="AR27" s="6"/>
      <c r="AS27" s="6"/>
      <c r="AU27" s="7"/>
      <c r="AV27" s="8"/>
      <c r="AW27" s="1"/>
      <c r="AX27" s="6"/>
      <c r="AY27" s="6"/>
      <c r="AZ27" s="6"/>
      <c r="BA27" s="6"/>
      <c r="BB27" s="6"/>
      <c r="BC27" s="7"/>
      <c r="BD27" s="8"/>
      <c r="BE27" s="1"/>
      <c r="BH27" s="6"/>
      <c r="BI27" s="6"/>
      <c r="BK27" s="7"/>
      <c r="BL27" s="8"/>
      <c r="BM27" s="1"/>
      <c r="BP27" s="6"/>
      <c r="BQ27" s="6"/>
      <c r="BS27" s="7"/>
      <c r="BT27" s="8"/>
      <c r="BU27" s="1"/>
      <c r="BX27" s="6"/>
      <c r="BY27" s="6"/>
      <c r="CA27" s="7"/>
      <c r="CB27" s="8"/>
      <c r="CC27" s="1"/>
      <c r="CF27" s="6"/>
      <c r="CG27" s="6"/>
      <c r="CI27" s="7"/>
      <c r="CJ27" s="8"/>
      <c r="CK27" s="1"/>
      <c r="CN27" s="6"/>
      <c r="CO27" s="6"/>
      <c r="CQ27" s="7"/>
      <c r="CR27" s="8"/>
      <c r="CS27" s="1"/>
      <c r="CV27" s="6"/>
      <c r="CW27" s="6"/>
      <c r="CY27" s="7"/>
      <c r="CZ27" s="8"/>
      <c r="DA27" s="1"/>
      <c r="DD27" s="6"/>
      <c r="DE27" s="6"/>
      <c r="DG27" s="7"/>
      <c r="DH27" s="8"/>
      <c r="DI27" s="1"/>
      <c r="DL27" s="6"/>
      <c r="DM27" s="6"/>
      <c r="DO27" s="7"/>
      <c r="DP27" s="8"/>
      <c r="DQ27" s="1"/>
      <c r="DT27" s="6"/>
      <c r="DU27" s="6"/>
      <c r="DW27" s="7"/>
      <c r="DX27" s="8"/>
      <c r="DY27" s="1"/>
      <c r="EB27" s="6"/>
      <c r="EC27" s="6"/>
      <c r="EE27" s="7"/>
      <c r="EF27" s="8"/>
      <c r="EG27" s="1"/>
      <c r="EJ27" s="6"/>
      <c r="EK27" s="6"/>
      <c r="EM27" s="7"/>
      <c r="EN27" s="8"/>
      <c r="EO27" s="1"/>
      <c r="ER27" s="6"/>
      <c r="ES27" s="6"/>
      <c r="EU27" s="7"/>
      <c r="EV27" s="8"/>
      <c r="EW27" s="1"/>
      <c r="EZ27" s="6"/>
      <c r="FA27" s="6"/>
      <c r="FC27" s="7"/>
      <c r="FD27" s="8"/>
      <c r="FE27" s="1"/>
      <c r="FH27" s="6"/>
      <c r="FI27" s="6"/>
      <c r="FK27" s="7"/>
      <c r="FL27" s="8"/>
      <c r="FM27" s="1"/>
      <c r="FP27" s="6"/>
      <c r="FQ27" s="6"/>
      <c r="FS27" s="7"/>
      <c r="FT27" s="8"/>
      <c r="FU27" s="1"/>
    </row>
    <row r="28" spans="1:177" x14ac:dyDescent="0.2">
      <c r="A28" s="5">
        <v>45275</v>
      </c>
      <c r="G28" s="7"/>
      <c r="H28" s="8"/>
      <c r="I28" s="1"/>
      <c r="L28" s="6"/>
      <c r="M28" s="6"/>
      <c r="N28" s="6"/>
      <c r="O28" s="7"/>
      <c r="P28" s="8"/>
      <c r="Q28" s="1"/>
      <c r="T28" s="6"/>
      <c r="U28" s="6"/>
      <c r="W28" s="7"/>
      <c r="X28" s="8"/>
      <c r="Y28" s="1"/>
      <c r="AB28" s="6"/>
      <c r="AC28" s="6"/>
      <c r="AE28" s="7"/>
      <c r="AF28" s="8"/>
      <c r="AG28" s="1"/>
      <c r="AJ28" s="6"/>
      <c r="AK28" s="6"/>
      <c r="AM28" s="7"/>
      <c r="AN28" s="8"/>
      <c r="AO28" s="1"/>
      <c r="AR28" s="6"/>
      <c r="AS28" s="6"/>
      <c r="AU28" s="7"/>
      <c r="AV28" s="8"/>
      <c r="AW28" s="1"/>
      <c r="AX28" s="6"/>
      <c r="AY28" s="6"/>
      <c r="AZ28" s="6"/>
      <c r="BA28" s="6"/>
      <c r="BB28" s="6"/>
      <c r="BC28" s="7"/>
      <c r="BD28" s="8"/>
      <c r="BE28" s="1"/>
      <c r="BH28" s="6"/>
      <c r="BI28" s="6"/>
      <c r="BK28" s="7"/>
      <c r="BL28" s="8"/>
      <c r="BM28" s="1"/>
      <c r="BP28" s="6"/>
      <c r="BQ28" s="6"/>
      <c r="BS28" s="7"/>
      <c r="BT28" s="8"/>
      <c r="BU28" s="1"/>
      <c r="BX28" s="6"/>
      <c r="BY28" s="6"/>
      <c r="CA28" s="7"/>
      <c r="CB28" s="8"/>
      <c r="CC28" s="1"/>
      <c r="CF28" s="6"/>
      <c r="CG28" s="6"/>
      <c r="CI28" s="7"/>
      <c r="CJ28" s="8"/>
      <c r="CK28" s="1"/>
      <c r="CN28" s="6"/>
      <c r="CO28" s="6"/>
      <c r="CQ28" s="7"/>
      <c r="CR28" s="8"/>
      <c r="CS28" s="1"/>
      <c r="CV28" s="6"/>
      <c r="CW28" s="6"/>
      <c r="CY28" s="7"/>
      <c r="CZ28" s="8"/>
      <c r="DA28" s="1"/>
      <c r="DD28" s="6"/>
      <c r="DE28" s="6"/>
      <c r="DG28" s="7"/>
      <c r="DH28" s="8"/>
      <c r="DI28" s="1"/>
      <c r="DL28" s="6"/>
      <c r="DM28" s="6"/>
      <c r="DO28" s="7"/>
      <c r="DP28" s="8"/>
      <c r="DQ28" s="1"/>
      <c r="DT28" s="6"/>
      <c r="DU28" s="6"/>
      <c r="DW28" s="7"/>
      <c r="DX28" s="8"/>
      <c r="DY28" s="1"/>
      <c r="EB28" s="6"/>
      <c r="EC28" s="6"/>
      <c r="EE28" s="7"/>
      <c r="EF28" s="8"/>
      <c r="EG28" s="1"/>
      <c r="EJ28" s="6"/>
      <c r="EK28" s="6"/>
      <c r="EM28" s="7"/>
      <c r="EN28" s="8"/>
      <c r="EO28" s="1"/>
      <c r="ER28" s="6"/>
      <c r="ES28" s="6"/>
      <c r="EU28" s="7"/>
      <c r="EV28" s="8"/>
      <c r="EW28" s="1"/>
      <c r="EZ28" s="6"/>
      <c r="FA28" s="6"/>
      <c r="FC28" s="7"/>
      <c r="FD28" s="8"/>
      <c r="FE28" s="1"/>
      <c r="FH28" s="6"/>
      <c r="FI28" s="6"/>
      <c r="FK28" s="7"/>
      <c r="FL28" s="8"/>
      <c r="FM28" s="1"/>
      <c r="FP28" s="6"/>
      <c r="FQ28" s="6"/>
      <c r="FS28" s="7"/>
      <c r="FT28" s="8"/>
      <c r="FU28" s="1"/>
    </row>
    <row r="29" spans="1:177" x14ac:dyDescent="0.2">
      <c r="A29" s="5"/>
      <c r="G29" s="7"/>
      <c r="H29" s="8"/>
      <c r="I29" s="1"/>
      <c r="L29" s="6"/>
      <c r="M29" s="6"/>
      <c r="N29" s="6"/>
      <c r="O29" s="7"/>
      <c r="P29" s="8"/>
      <c r="Q29" s="1"/>
      <c r="T29" s="6"/>
      <c r="U29" s="6"/>
      <c r="W29" s="7"/>
      <c r="X29" s="8"/>
      <c r="Y29" s="1"/>
      <c r="AB29" s="6"/>
      <c r="AC29" s="6"/>
      <c r="AE29" s="7"/>
      <c r="AF29" s="8"/>
      <c r="AG29" s="1"/>
      <c r="AJ29" s="6"/>
      <c r="AK29" s="6"/>
      <c r="AM29" s="7"/>
      <c r="AN29" s="8"/>
      <c r="AO29" s="1"/>
      <c r="AR29" s="6"/>
      <c r="AS29" s="6"/>
      <c r="AU29" s="7"/>
      <c r="AV29" s="8"/>
      <c r="AW29" s="1"/>
      <c r="AX29" s="6"/>
      <c r="AY29" s="6"/>
      <c r="AZ29" s="6"/>
      <c r="BA29" s="6"/>
      <c r="BB29" s="6"/>
      <c r="BC29" s="7"/>
      <c r="BD29" s="8"/>
      <c r="BE29" s="1"/>
      <c r="BH29" s="6"/>
      <c r="BI29" s="6"/>
      <c r="BK29" s="7"/>
      <c r="BL29" s="8"/>
      <c r="BM29" s="1"/>
      <c r="BP29" s="6"/>
      <c r="BQ29" s="6"/>
      <c r="BS29" s="7"/>
      <c r="BT29" s="8"/>
      <c r="BU29" s="1"/>
      <c r="BX29" s="6"/>
      <c r="BY29" s="6"/>
      <c r="CA29" s="7"/>
      <c r="CB29" s="8"/>
      <c r="CC29" s="1"/>
      <c r="CF29" s="6"/>
      <c r="CG29" s="6"/>
      <c r="CI29" s="7"/>
      <c r="CJ29" s="8"/>
      <c r="CK29" s="1"/>
      <c r="CN29" s="6"/>
      <c r="CO29" s="6"/>
      <c r="CQ29" s="7"/>
      <c r="CR29" s="8"/>
      <c r="CS29" s="1"/>
      <c r="CV29" s="6"/>
      <c r="CW29" s="6"/>
      <c r="CY29" s="7"/>
      <c r="CZ29" s="8"/>
      <c r="DA29" s="1"/>
      <c r="DD29" s="6"/>
      <c r="DE29" s="6"/>
      <c r="DG29" s="7"/>
      <c r="DH29" s="8"/>
      <c r="DI29" s="1"/>
      <c r="DL29" s="6"/>
      <c r="DM29" s="6"/>
      <c r="DO29" s="7"/>
      <c r="DP29" s="8"/>
      <c r="DQ29" s="1"/>
      <c r="DT29" s="6"/>
      <c r="DU29" s="6"/>
      <c r="DW29" s="7"/>
      <c r="DX29" s="8"/>
      <c r="DY29" s="1"/>
      <c r="EB29" s="6"/>
      <c r="EC29" s="6"/>
      <c r="EE29" s="7"/>
      <c r="EF29" s="8"/>
      <c r="EG29" s="1"/>
      <c r="EJ29" s="6"/>
      <c r="EK29" s="6"/>
      <c r="EM29" s="7"/>
      <c r="EN29" s="8"/>
      <c r="EO29" s="1"/>
      <c r="ER29" s="6"/>
      <c r="ES29" s="6"/>
      <c r="EU29" s="7"/>
      <c r="EV29" s="8"/>
      <c r="EW29" s="1"/>
      <c r="EZ29" s="6"/>
      <c r="FA29" s="6"/>
      <c r="FC29" s="7"/>
      <c r="FD29" s="8"/>
      <c r="FE29" s="1"/>
      <c r="FH29" s="6"/>
      <c r="FI29" s="6"/>
      <c r="FK29" s="7"/>
      <c r="FL29" s="8"/>
      <c r="FM29" s="1"/>
      <c r="FP29" s="6"/>
      <c r="FQ29" s="6"/>
      <c r="FS29" s="7"/>
      <c r="FT29" s="8"/>
      <c r="FU29" s="1"/>
    </row>
    <row r="30" spans="1:177" x14ac:dyDescent="0.2">
      <c r="A30" s="9" t="s">
        <v>39</v>
      </c>
      <c r="B30" s="27">
        <f>AVERAGE(B4:B27)</f>
        <v>311300</v>
      </c>
      <c r="C30" s="6" t="e">
        <f>AVERAGE(C4:C27)</f>
        <v>#DIV/0!</v>
      </c>
      <c r="F30" s="6" t="e">
        <f>AVERAGE(F4:F27)</f>
        <v>#DIV/0!</v>
      </c>
      <c r="G30" s="6"/>
      <c r="I30" s="1"/>
      <c r="J30" s="6" t="e">
        <f>AVERAGE(J4:J27)</f>
        <v>#DIV/0!</v>
      </c>
      <c r="N30" s="6" t="e">
        <f>AVERAGE(N4:N27)</f>
        <v>#DIV/0!</v>
      </c>
      <c r="Q30" s="1"/>
      <c r="R30" s="6" t="e">
        <f>AVERAGE(R4:R28)</f>
        <v>#DIV/0!</v>
      </c>
      <c r="S30" s="6" t="e">
        <f>AVERAGE(S4:S28)</f>
        <v>#DIV/0!</v>
      </c>
      <c r="V30" s="6" t="e">
        <f>AVERAGE(V4:V27)</f>
        <v>#DIV/0!</v>
      </c>
      <c r="Y30" s="1"/>
      <c r="Z30" s="6" t="e">
        <f>AVERAGE(Z4:Z28)</f>
        <v>#DIV/0!</v>
      </c>
      <c r="AA30" s="6" t="e">
        <f>AVERAGE(AA4:AA27)</f>
        <v>#DIV/0!</v>
      </c>
      <c r="AD30" s="6" t="e">
        <f>AVERAGE(AD4:AD27)</f>
        <v>#DIV/0!</v>
      </c>
      <c r="AG30" s="1"/>
      <c r="AH30" s="6" t="e">
        <f>AVERAGE(AH4:AH28)</f>
        <v>#DIV/0!</v>
      </c>
      <c r="AI30" s="6" t="e">
        <f>AVERAGE(AI4:AI27)</f>
        <v>#DIV/0!</v>
      </c>
      <c r="AL30" s="6" t="e">
        <f>AVERAGE(AL4:AL27)</f>
        <v>#DIV/0!</v>
      </c>
      <c r="AO30" s="1"/>
      <c r="AP30" s="6" t="e">
        <f>AVERAGE(AP4:AP28)</f>
        <v>#DIV/0!</v>
      </c>
      <c r="AQ30" s="6" t="e">
        <f>AVERAGE(AQ4:AQ27)</f>
        <v>#DIV/0!</v>
      </c>
      <c r="AT30" s="6" t="e">
        <f>AVERAGE(AT4:AT27)</f>
        <v>#DIV/0!</v>
      </c>
      <c r="AW30" s="1"/>
      <c r="AX30" s="6" t="e">
        <f>AVERAGE(AX4:AX28)</f>
        <v>#DIV/0!</v>
      </c>
      <c r="AY30" s="6" t="e">
        <f>AVERAGE(AY4:AY27)</f>
        <v>#DIV/0!</v>
      </c>
      <c r="BB30" s="6" t="e">
        <f>AVERAGE(BB4:BB27)</f>
        <v>#DIV/0!</v>
      </c>
      <c r="BE30" s="1"/>
      <c r="BF30" s="6" t="e">
        <f>AVERAGE(BF4:BF28)</f>
        <v>#DIV/0!</v>
      </c>
      <c r="BG30" s="6" t="e">
        <f>AVERAGE(BG4:BG27)</f>
        <v>#DIV/0!</v>
      </c>
      <c r="BJ30" s="6" t="e">
        <f>AVERAGE(BJ4:BJ27)</f>
        <v>#DIV/0!</v>
      </c>
      <c r="BM30" s="1"/>
      <c r="BN30" s="6" t="e">
        <f>AVERAGE(BN4:BN28)</f>
        <v>#DIV/0!</v>
      </c>
      <c r="BO30" s="6" t="e">
        <f>AVERAGE(BO4:BO27)</f>
        <v>#DIV/0!</v>
      </c>
      <c r="BR30" s="6" t="e">
        <f>AVERAGE(BR4:BR27)</f>
        <v>#DIV/0!</v>
      </c>
      <c r="BU30" s="1"/>
      <c r="BV30" s="6" t="e">
        <f>AVERAGE(BV4:BV28)</f>
        <v>#DIV/0!</v>
      </c>
      <c r="BW30" s="6" t="e">
        <f>AVERAGE(BW4:BW27)</f>
        <v>#DIV/0!</v>
      </c>
      <c r="BZ30" s="6" t="e">
        <f>AVERAGE(BZ4:BZ27)</f>
        <v>#DIV/0!</v>
      </c>
      <c r="CC30" s="1"/>
      <c r="CD30" s="6" t="e">
        <f>AVERAGE(CD4:CD28)</f>
        <v>#DIV/0!</v>
      </c>
      <c r="CE30" s="6" t="e">
        <f>AVERAGE(CE4:CE27)</f>
        <v>#DIV/0!</v>
      </c>
      <c r="CH30" s="6" t="e">
        <f>AVERAGE(CH4:CH27)</f>
        <v>#DIV/0!</v>
      </c>
      <c r="CK30" s="1"/>
      <c r="CL30" s="6" t="e">
        <f>AVERAGE(CL4:CL28)</f>
        <v>#DIV/0!</v>
      </c>
      <c r="CM30" s="6" t="e">
        <f>AVERAGE(CM4:CM27)</f>
        <v>#DIV/0!</v>
      </c>
      <c r="CP30" s="6" t="e">
        <f>AVERAGE(CP4:CP27)</f>
        <v>#DIV/0!</v>
      </c>
      <c r="CS30" s="1"/>
      <c r="CT30" s="6" t="e">
        <f>AVERAGE(CT4:CT28)</f>
        <v>#DIV/0!</v>
      </c>
      <c r="CU30" s="6" t="e">
        <f>AVERAGE(CU4:CU27)</f>
        <v>#DIV/0!</v>
      </c>
      <c r="CX30" s="6" t="e">
        <f>AVERAGE(CX4:CX27)</f>
        <v>#DIV/0!</v>
      </c>
      <c r="DA30" s="1"/>
      <c r="DB30" s="6" t="e">
        <f>AVERAGE(DB4:DB28)</f>
        <v>#DIV/0!</v>
      </c>
      <c r="DC30" s="6" t="e">
        <f>AVERAGE(DC4:DC27)</f>
        <v>#DIV/0!</v>
      </c>
      <c r="DF30" s="6" t="e">
        <f>AVERAGE(DF4:DF27)</f>
        <v>#DIV/0!</v>
      </c>
      <c r="DI30" s="1"/>
      <c r="DJ30" s="6" t="e">
        <f>AVERAGE(DJ4:DJ28)</f>
        <v>#DIV/0!</v>
      </c>
      <c r="DK30" s="6" t="e">
        <f>AVERAGE(DK4:DK27)</f>
        <v>#DIV/0!</v>
      </c>
      <c r="DN30" s="6" t="e">
        <f>AVERAGE(DN4:DN27)</f>
        <v>#DIV/0!</v>
      </c>
      <c r="DQ30" s="1"/>
      <c r="DR30" s="6" t="e">
        <f>AVERAGE(DR4:DR28)</f>
        <v>#DIV/0!</v>
      </c>
      <c r="DS30" s="6" t="e">
        <f>AVERAGE(DS4:DS27)</f>
        <v>#DIV/0!</v>
      </c>
      <c r="DV30" s="6" t="e">
        <f>AVERAGE(DV4:DV27)</f>
        <v>#DIV/0!</v>
      </c>
      <c r="DY30" s="1"/>
      <c r="DZ30" s="6" t="e">
        <f>AVERAGE(DZ4:DZ28)</f>
        <v>#DIV/0!</v>
      </c>
      <c r="EA30" s="6" t="e">
        <f>AVERAGE(EA4:EA27)</f>
        <v>#DIV/0!</v>
      </c>
      <c r="ED30" s="6" t="e">
        <f>AVERAGE(ED4:ED27)</f>
        <v>#DIV/0!</v>
      </c>
      <c r="EG30" s="1"/>
      <c r="EH30" s="6" t="e">
        <f>AVERAGE(EH4:EH28)</f>
        <v>#DIV/0!</v>
      </c>
      <c r="EI30" s="6" t="e">
        <f>AVERAGE(EI4:EI27)</f>
        <v>#DIV/0!</v>
      </c>
      <c r="EL30" s="6" t="e">
        <f>AVERAGE(EL4:EL27)</f>
        <v>#DIV/0!</v>
      </c>
      <c r="EO30" s="1"/>
      <c r="EP30" s="6" t="e">
        <f>AVERAGE(EP4:EP28)</f>
        <v>#DIV/0!</v>
      </c>
      <c r="EQ30" s="6" t="e">
        <f>AVERAGE(EQ4:EQ27)</f>
        <v>#DIV/0!</v>
      </c>
      <c r="ET30" s="6" t="e">
        <f>AVERAGE(ET4:ET27)</f>
        <v>#DIV/0!</v>
      </c>
      <c r="EW30" s="1"/>
      <c r="EX30" s="6" t="e">
        <f>AVERAGE(EX4:EX28)</f>
        <v>#DIV/0!</v>
      </c>
      <c r="EY30" s="6" t="e">
        <f>AVERAGE(EY4:EY27)</f>
        <v>#DIV/0!</v>
      </c>
      <c r="FB30" s="6" t="e">
        <f>AVERAGE(FB4:FB27)</f>
        <v>#DIV/0!</v>
      </c>
      <c r="FE30" s="1"/>
      <c r="FF30" s="6" t="e">
        <f>AVERAGE(FF4:FF28)</f>
        <v>#DIV/0!</v>
      </c>
      <c r="FG30" s="6" t="e">
        <f>AVERAGE(FG4:FG27)</f>
        <v>#DIV/0!</v>
      </c>
      <c r="FJ30" s="6" t="e">
        <f>AVERAGE(FJ4:FJ27)</f>
        <v>#DIV/0!</v>
      </c>
      <c r="FM30" s="1"/>
      <c r="FN30" s="6" t="e">
        <f>AVERAGE(FN4:FN28)</f>
        <v>#DIV/0!</v>
      </c>
      <c r="FO30" s="6" t="e">
        <f>AVERAGE(FO4:FO27)</f>
        <v>#DIV/0!</v>
      </c>
      <c r="FR30" s="6" t="e">
        <f>AVERAGE(FR4:FR27)</f>
        <v>#DIV/0!</v>
      </c>
      <c r="FU30" s="1"/>
    </row>
    <row r="31" spans="1:177" x14ac:dyDescent="0.2">
      <c r="A31" s="9" t="s">
        <v>40</v>
      </c>
      <c r="B31" s="6"/>
      <c r="D31" s="6">
        <f>SUM(D4:D27)</f>
        <v>0</v>
      </c>
      <c r="I31" s="1"/>
      <c r="K31" s="6" t="e">
        <f>AVERAGE(K4:K30)</f>
        <v>#DIV/0!</v>
      </c>
      <c r="L31" s="6">
        <f>SUM(L3:L26)</f>
        <v>0</v>
      </c>
      <c r="M31" s="6"/>
      <c r="Q31" s="1"/>
      <c r="S31" s="6"/>
      <c r="T31" s="6">
        <f>SUM(T3:T26)</f>
        <v>0</v>
      </c>
      <c r="U31" s="6"/>
      <c r="Y31" s="1"/>
      <c r="AA31" s="6"/>
      <c r="AB31" s="6">
        <f>SUM(AB3:AB26)</f>
        <v>0</v>
      </c>
      <c r="AC31" s="6"/>
      <c r="AG31" s="1"/>
      <c r="AI31" s="6"/>
      <c r="AJ31" s="6">
        <f>SUM(AJ3:AJ26)</f>
        <v>0</v>
      </c>
      <c r="AK31" s="6"/>
      <c r="AO31" s="1"/>
      <c r="AQ31" s="6"/>
      <c r="AR31" s="6">
        <f>SUM(AR3:AR26)</f>
        <v>0</v>
      </c>
      <c r="AS31" s="6"/>
      <c r="AW31" s="1"/>
      <c r="AZ31" s="6">
        <f>SUM(AZ3:AZ26)</f>
        <v>0</v>
      </c>
      <c r="BE31" s="1"/>
      <c r="BG31" s="6"/>
      <c r="BH31" s="6">
        <f>SUM(BH3:BH26)</f>
        <v>0</v>
      </c>
      <c r="BI31" s="6"/>
      <c r="BM31" s="1"/>
      <c r="BO31" s="6"/>
      <c r="BP31" s="6">
        <f>SUM(BP3:BP26)</f>
        <v>0</v>
      </c>
      <c r="BQ31" s="6"/>
      <c r="BU31" s="1"/>
      <c r="BW31" s="6"/>
      <c r="BX31" s="6">
        <f>SUM(BX3:BX26)</f>
        <v>0</v>
      </c>
      <c r="BY31" s="6"/>
      <c r="CC31" s="1"/>
      <c r="CE31" s="6"/>
      <c r="CF31" s="6">
        <f>SUM(CF3:CF26)</f>
        <v>0</v>
      </c>
      <c r="CG31" s="6"/>
      <c r="CK31" s="1"/>
      <c r="CM31" s="6"/>
      <c r="CN31" s="6">
        <f>SUM(CN3:CN26)</f>
        <v>0</v>
      </c>
      <c r="CO31" s="6"/>
      <c r="CS31" s="1"/>
      <c r="CU31" s="6"/>
      <c r="CV31" s="6">
        <f>SUM(CV3:CV26)</f>
        <v>0</v>
      </c>
      <c r="CW31" s="6"/>
      <c r="DA31" s="1"/>
      <c r="DC31" s="6"/>
      <c r="DD31" s="6">
        <f>SUM(DD3:DD26)</f>
        <v>0</v>
      </c>
      <c r="DE31" s="6"/>
      <c r="DI31" s="1"/>
      <c r="DK31" s="6"/>
      <c r="DL31" s="6">
        <f>SUM(DL3:DL26)</f>
        <v>0</v>
      </c>
      <c r="DM31" s="6"/>
      <c r="DQ31" s="1"/>
      <c r="DS31" s="6"/>
      <c r="DT31" s="6">
        <f>SUM(DT3:DT26)</f>
        <v>0</v>
      </c>
      <c r="DU31" s="6"/>
      <c r="DY31" s="1"/>
      <c r="EA31" s="6"/>
      <c r="EB31" s="6">
        <f>SUM(EB3:EB26)</f>
        <v>0</v>
      </c>
      <c r="EC31" s="6"/>
      <c r="EG31" s="1"/>
      <c r="EI31" s="6"/>
      <c r="EJ31" s="6">
        <f>SUM(EJ3:EJ26)</f>
        <v>0</v>
      </c>
      <c r="EK31" s="6"/>
      <c r="EO31" s="1"/>
      <c r="EQ31" s="6"/>
      <c r="ER31" s="6">
        <f>SUM(ER3:ER26)</f>
        <v>0</v>
      </c>
      <c r="ES31" s="6"/>
      <c r="EW31" s="1"/>
      <c r="EY31" s="6"/>
      <c r="EZ31" s="6">
        <f>SUM(EZ3:EZ26)</f>
        <v>0</v>
      </c>
      <c r="FA31" s="6"/>
      <c r="FE31" s="1"/>
      <c r="FG31" s="6"/>
      <c r="FH31" s="6">
        <f>SUM(FH3:FH26)</f>
        <v>0</v>
      </c>
      <c r="FI31" s="6"/>
      <c r="FM31" s="1"/>
      <c r="FO31" s="6"/>
      <c r="FP31" s="6">
        <f>SUM(FP3:FP26)</f>
        <v>0</v>
      </c>
      <c r="FQ31" s="6"/>
      <c r="FU31" s="1"/>
    </row>
    <row r="32" spans="1:177" x14ac:dyDescent="0.2">
      <c r="A32" s="9" t="s">
        <v>41</v>
      </c>
      <c r="B32" s="6"/>
      <c r="C32" s="6"/>
      <c r="E32" s="6">
        <f>SUM(E4:E27)</f>
        <v>0</v>
      </c>
      <c r="I32" s="1"/>
      <c r="K32" s="6"/>
      <c r="M32" s="6">
        <f>SUM(M4:M27)</f>
        <v>0</v>
      </c>
      <c r="N32" s="6"/>
      <c r="Q32" s="1"/>
      <c r="S32" s="6"/>
      <c r="U32" s="6">
        <f>SUM(U4:U27)</f>
        <v>0</v>
      </c>
      <c r="V32" s="6"/>
      <c r="Y32" s="1"/>
      <c r="AA32" s="6"/>
      <c r="AC32" s="6">
        <f>SUM(AC4:AC27)</f>
        <v>0</v>
      </c>
      <c r="AD32" s="6"/>
      <c r="AG32" s="1"/>
      <c r="AI32" s="6"/>
      <c r="AK32" s="6">
        <f>SUM(AK4:AK27)</f>
        <v>0</v>
      </c>
      <c r="AL32" s="6"/>
      <c r="AO32" s="1"/>
      <c r="AQ32" s="6"/>
      <c r="AS32" s="6">
        <f>SUM(AS4:AS27)</f>
        <v>0</v>
      </c>
      <c r="AT32" s="6"/>
      <c r="AW32" s="1"/>
      <c r="BA32" s="6">
        <f>SUM(BA4:BA27)</f>
        <v>0</v>
      </c>
      <c r="BE32" s="1"/>
      <c r="BG32" s="6"/>
      <c r="BI32" s="6">
        <f>SUM(BI4:BI27)</f>
        <v>0</v>
      </c>
      <c r="BJ32" s="6"/>
      <c r="BM32" s="1"/>
      <c r="BO32" s="6"/>
      <c r="BQ32" s="6">
        <f>SUM(BP4:BP27)</f>
        <v>0</v>
      </c>
      <c r="BR32" s="6"/>
      <c r="BU32" s="1"/>
      <c r="BW32" s="6"/>
      <c r="BY32" s="6">
        <f>SUM(BY4:BY27)</f>
        <v>0</v>
      </c>
      <c r="BZ32" s="6"/>
      <c r="CC32" s="1"/>
      <c r="CE32" s="6"/>
      <c r="CG32" s="6">
        <f>SUM(CG4:CG27)</f>
        <v>0</v>
      </c>
      <c r="CH32" s="6"/>
      <c r="CK32" s="1"/>
      <c r="CM32" s="6"/>
      <c r="CO32" s="6">
        <f>SUM(CO4:CO27)</f>
        <v>0</v>
      </c>
      <c r="CP32" s="6"/>
      <c r="CS32" s="1"/>
      <c r="CU32" s="6"/>
      <c r="CW32" s="6">
        <f>SUM(CW4:CW27)</f>
        <v>0</v>
      </c>
      <c r="CX32" s="6"/>
      <c r="DA32" s="1"/>
      <c r="DC32" s="6"/>
      <c r="DE32" s="6">
        <f>SUM(DE4:DE27)</f>
        <v>0</v>
      </c>
      <c r="DF32" s="6"/>
      <c r="DI32" s="1"/>
      <c r="DK32" s="6"/>
      <c r="DM32" s="6">
        <f>SUM(DM4:DM27)</f>
        <v>0</v>
      </c>
      <c r="DN32" s="6"/>
      <c r="DQ32" s="1"/>
      <c r="DS32" s="6"/>
      <c r="DU32" s="6">
        <f>SUM(DU4:DU27)</f>
        <v>0</v>
      </c>
      <c r="DV32" s="6"/>
      <c r="DY32" s="1"/>
      <c r="EA32" s="6"/>
      <c r="EC32" s="6">
        <f>SUM(EC4:EC27)</f>
        <v>0</v>
      </c>
      <c r="ED32" s="6"/>
      <c r="EG32" s="1"/>
      <c r="EI32" s="6"/>
      <c r="EK32" s="6">
        <f>SUM(EK4:EK27)</f>
        <v>0</v>
      </c>
      <c r="EL32" s="6"/>
      <c r="EO32" s="1"/>
      <c r="EQ32" s="6"/>
      <c r="ES32" s="6">
        <f>SUM(ES4:ES27)</f>
        <v>0</v>
      </c>
      <c r="ET32" s="6"/>
      <c r="EW32" s="1"/>
      <c r="EY32" s="6"/>
      <c r="FA32" s="6">
        <f>SUM(FA4:FA27)</f>
        <v>0</v>
      </c>
      <c r="FB32" s="6"/>
      <c r="FE32" s="1"/>
      <c r="FG32" s="6"/>
      <c r="FI32" s="6">
        <f>SUM(FI4:FI27)</f>
        <v>0</v>
      </c>
      <c r="FJ32" s="6"/>
      <c r="FM32" s="1"/>
      <c r="FO32" s="6"/>
      <c r="FQ32" s="6">
        <f>SUM(FQ4:FQ27)</f>
        <v>0</v>
      </c>
      <c r="FR32" s="6"/>
      <c r="FU32" s="1"/>
    </row>
    <row r="33" spans="1:177" x14ac:dyDescent="0.2">
      <c r="A33" s="9" t="s">
        <v>42</v>
      </c>
      <c r="B33" s="6"/>
      <c r="F33" s="6"/>
      <c r="H33" s="10">
        <f>SUM(H4:H27)</f>
        <v>0</v>
      </c>
      <c r="I33" s="1"/>
      <c r="N33" s="6"/>
      <c r="P33" s="10">
        <f>SUM(P4:P27)</f>
        <v>0</v>
      </c>
      <c r="Q33" s="1"/>
      <c r="V33" s="6"/>
      <c r="X33" s="10">
        <f>SUM(X4:X27)</f>
        <v>0</v>
      </c>
      <c r="Y33" s="1"/>
      <c r="AD33" s="6"/>
      <c r="AF33" s="10">
        <f>SUM(AF4:AF27)</f>
        <v>0</v>
      </c>
      <c r="AG33" s="1"/>
      <c r="AL33" s="6"/>
      <c r="AN33" s="10">
        <f>SUM(AN4:AN27)</f>
        <v>0</v>
      </c>
      <c r="AO33" s="1"/>
      <c r="AT33" s="6"/>
      <c r="AV33" s="10">
        <f>SUM(AV4:AV27)</f>
        <v>0</v>
      </c>
      <c r="AW33" s="1"/>
      <c r="BB33" s="6"/>
      <c r="BD33" s="10">
        <f>SUM(BD4:BD27)</f>
        <v>0</v>
      </c>
      <c r="BE33" s="1"/>
      <c r="BJ33" s="6"/>
      <c r="BL33" s="10">
        <f>SUM(BL4:BL27)</f>
        <v>0</v>
      </c>
      <c r="BM33" s="1"/>
      <c r="BR33" s="6"/>
      <c r="BT33" s="10">
        <f>SUM(BT4:BT27)</f>
        <v>0</v>
      </c>
      <c r="BU33" s="1"/>
      <c r="BZ33" s="6"/>
      <c r="CC33" s="1"/>
      <c r="CH33" s="6"/>
      <c r="CJ33" s="10">
        <f>SUM(CJ4:CJ27)</f>
        <v>0</v>
      </c>
      <c r="CK33" s="1"/>
      <c r="CP33" s="6"/>
      <c r="CR33" s="10">
        <f>SUM(CR4:CR27)</f>
        <v>0</v>
      </c>
      <c r="CS33" s="1"/>
      <c r="CX33" s="6"/>
      <c r="CZ33" s="10">
        <f>SUM(CZ4:CZ27)</f>
        <v>0</v>
      </c>
      <c r="DA33" s="1"/>
      <c r="DF33" s="6"/>
      <c r="DH33" s="10">
        <f>SUM(DH4:DH27)</f>
        <v>0</v>
      </c>
      <c r="DI33" s="1"/>
      <c r="DN33" s="6"/>
      <c r="DP33" s="10">
        <f>SUM(DP4:DP27)</f>
        <v>0</v>
      </c>
      <c r="DQ33" s="1"/>
      <c r="DV33" s="6"/>
      <c r="DX33" s="10">
        <f>SUM(DX4:DX27)</f>
        <v>0</v>
      </c>
      <c r="DY33" s="1"/>
      <c r="ED33" s="6"/>
      <c r="EF33" s="10">
        <f>SUM(EF4:EF27)</f>
        <v>0</v>
      </c>
      <c r="EG33" s="1"/>
      <c r="EL33" s="6"/>
      <c r="EN33" s="10">
        <f>SUM(EN4:EN27)</f>
        <v>0</v>
      </c>
      <c r="EO33" s="1"/>
      <c r="ET33" s="6"/>
      <c r="EV33" s="10">
        <f>SUM(EV4:EV27)</f>
        <v>0</v>
      </c>
      <c r="EW33" s="1"/>
      <c r="FB33" s="6"/>
      <c r="FD33" s="10">
        <f>SUM(FD4:FD27)</f>
        <v>0</v>
      </c>
      <c r="FE33" s="1"/>
      <c r="FJ33" s="6"/>
      <c r="FL33" s="10">
        <f>SUM(FL4:FL27)</f>
        <v>0</v>
      </c>
      <c r="FM33" s="1"/>
      <c r="FR33" s="6"/>
      <c r="FT33" s="10">
        <f>SUM(FT4:FT27)</f>
        <v>0</v>
      </c>
      <c r="FU33" s="1"/>
    </row>
    <row r="34" spans="1:177" x14ac:dyDescent="0.2">
      <c r="A34" s="9" t="s">
        <v>43</v>
      </c>
      <c r="B34" s="6"/>
      <c r="H34" s="10">
        <f>'[1]VNINDEX T11-T12'!D36</f>
        <v>1.1999999999999971E-3</v>
      </c>
      <c r="I34" s="1"/>
      <c r="P34" s="10">
        <f>'[1]VNINDEX T11-T12'!D36</f>
        <v>1.1999999999999971E-3</v>
      </c>
      <c r="Q34" s="1"/>
      <c r="X34" s="10">
        <f>'[1]VNINDEX T11-T12'!D36</f>
        <v>1.1999999999999971E-3</v>
      </c>
      <c r="Y34" s="1"/>
      <c r="AF34" s="10">
        <f>'[1]VNINDEX T11-T12'!D36</f>
        <v>1.1999999999999971E-3</v>
      </c>
      <c r="AG34" s="1"/>
      <c r="AN34" s="10">
        <f>'[1]VNINDEX T11-T12'!D36</f>
        <v>1.1999999999999971E-3</v>
      </c>
      <c r="AO34" s="1"/>
      <c r="AV34" s="10">
        <f>'[1]VNINDEX T11-T12'!D36</f>
        <v>1.1999999999999971E-3</v>
      </c>
      <c r="AW34" s="1"/>
      <c r="BD34" s="10">
        <f>'[1]VNINDEX T11-T12'!D36</f>
        <v>1.1999999999999971E-3</v>
      </c>
      <c r="BE34" s="1"/>
      <c r="BL34" s="10">
        <f>'[1]VNINDEX T11-T12'!D36</f>
        <v>1.1999999999999971E-3</v>
      </c>
      <c r="BM34" s="1"/>
      <c r="BT34" s="10">
        <f>'[1]VNINDEX T11-T12'!D36</f>
        <v>1.1999999999999971E-3</v>
      </c>
      <c r="BU34" s="1"/>
      <c r="CC34" s="1"/>
      <c r="CJ34" s="10">
        <f>'[1]VNINDEX T11-T12'!D36</f>
        <v>1.1999999999999971E-3</v>
      </c>
      <c r="CK34" s="1"/>
      <c r="CR34" s="10">
        <f>'[1]VNINDEX T11-T12'!D36</f>
        <v>1.1999999999999971E-3</v>
      </c>
      <c r="CS34" s="1"/>
      <c r="CZ34" s="10">
        <f>'[1]VNINDEX T11-T12'!D36</f>
        <v>1.1999999999999971E-3</v>
      </c>
      <c r="DA34" s="1"/>
      <c r="DH34" s="10">
        <f>'[1]VNINDEX T11-T12'!D36</f>
        <v>1.1999999999999971E-3</v>
      </c>
      <c r="DI34" s="1"/>
      <c r="DP34" s="10">
        <f>'[1]VNINDEX T11-T12'!D36</f>
        <v>1.1999999999999971E-3</v>
      </c>
      <c r="DQ34" s="1"/>
      <c r="DX34" s="10">
        <f>'[1]VNINDEX T11-T12'!D36</f>
        <v>1.1999999999999971E-3</v>
      </c>
      <c r="DY34" s="1"/>
      <c r="EF34" s="10">
        <f>'[1]VNINDEX T11-T12'!D36</f>
        <v>1.1999999999999971E-3</v>
      </c>
      <c r="EG34" s="1"/>
      <c r="EN34" s="10">
        <f>'[1]VNINDEX T11-T12'!D36</f>
        <v>1.1999999999999971E-3</v>
      </c>
      <c r="EO34" s="1"/>
      <c r="EV34" s="10">
        <f>'[1]VNINDEX T11-T12'!D36</f>
        <v>1.1999999999999971E-3</v>
      </c>
      <c r="EW34" s="1"/>
      <c r="FD34" s="10">
        <f>'[1]VNINDEX T11-T12'!D36</f>
        <v>1.1999999999999971E-3</v>
      </c>
      <c r="FE34" s="1"/>
      <c r="FL34" s="10">
        <f>'[1]VNINDEX T11-T12'!D36</f>
        <v>1.1999999999999971E-3</v>
      </c>
      <c r="FM34" s="1"/>
      <c r="FT34" s="10">
        <f>'[1]VNINDEX T11-T12'!D36</f>
        <v>1.1999999999999971E-3</v>
      </c>
      <c r="FU34" s="1"/>
    </row>
    <row r="36" spans="1:177" x14ac:dyDescent="0.2">
      <c r="A36" s="6"/>
      <c r="B36" s="6"/>
      <c r="C36" s="6"/>
      <c r="D36" s="6"/>
      <c r="E36" s="6"/>
    </row>
    <row r="39" spans="1:177" x14ac:dyDescent="0.2">
      <c r="A39" t="s">
        <v>44</v>
      </c>
    </row>
    <row r="40" spans="1:177" x14ac:dyDescent="0.2">
      <c r="A40" t="s">
        <v>45</v>
      </c>
    </row>
    <row r="41" spans="1:177" x14ac:dyDescent="0.2">
      <c r="A41" t="s">
        <v>46</v>
      </c>
    </row>
  </sheetData>
  <mergeCells count="33">
    <mergeCell ref="A1:A3"/>
    <mergeCell ref="BF1:CB1"/>
    <mergeCell ref="CD1:DP1"/>
    <mergeCell ref="DR1:EF1"/>
    <mergeCell ref="DZ2:EF2"/>
    <mergeCell ref="B1:P1"/>
    <mergeCell ref="CT2:CZ2"/>
    <mergeCell ref="DB2:DH2"/>
    <mergeCell ref="DJ2:DP2"/>
    <mergeCell ref="AX2:BD2"/>
    <mergeCell ref="BF2:BK2"/>
    <mergeCell ref="BN2:BT2"/>
    <mergeCell ref="EX1:FD1"/>
    <mergeCell ref="B2:H2"/>
    <mergeCell ref="CL2:CR2"/>
    <mergeCell ref="DR2:DX2"/>
    <mergeCell ref="EH1:EV1"/>
    <mergeCell ref="FF1:FL1"/>
    <mergeCell ref="BV2:CB2"/>
    <mergeCell ref="FN1:FT1"/>
    <mergeCell ref="J2:P2"/>
    <mergeCell ref="R2:X2"/>
    <mergeCell ref="Z2:AF2"/>
    <mergeCell ref="AH2:AN2"/>
    <mergeCell ref="AP2:AV2"/>
    <mergeCell ref="R1:AN1"/>
    <mergeCell ref="AO1:BC1"/>
    <mergeCell ref="EP2:EV2"/>
    <mergeCell ref="EX2:FD2"/>
    <mergeCell ref="FF2:FL2"/>
    <mergeCell ref="FN2:FT2"/>
    <mergeCell ref="CD2:CJ2"/>
    <mergeCell ref="EH2:EN2"/>
  </mergeCells>
  <conditionalFormatting sqref="F6:F7">
    <cfRule type="expression" dxfId="0" priority="1" stopIfTrue="1">
      <formula>$F$6&gt;$F$30 + $F$30*0.2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GDNN T11-T12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Hoang</dc:creator>
  <cp:lastModifiedBy>Trung Nguyen Hoang</cp:lastModifiedBy>
  <dcterms:created xsi:type="dcterms:W3CDTF">2023-12-02T16:43:26Z</dcterms:created>
  <dcterms:modified xsi:type="dcterms:W3CDTF">2023-12-03T14:59:50Z</dcterms:modified>
</cp:coreProperties>
</file>