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ors" sheetId="1" r:id="rId4"/>
    <sheet state="visible" name="Portals" sheetId="2" r:id="rId5"/>
    <sheet state="visible" name="Print" sheetId="3" r:id="rId6"/>
    <sheet state="visible" name="QR" sheetId="4" r:id="rId7"/>
    <sheet state="visible" name="Robots" sheetId="5" r:id="rId8"/>
    <sheet state="visible" name="Info" sheetId="6" r:id="rId9"/>
    <sheet state="visible" name="Offer" sheetId="7" r:id="rId10"/>
  </sheets>
  <definedNames>
    <definedName hidden="1" localSheetId="0" name="_xlnm._FilterDatabase">Doors!$A$1:$L$476</definedName>
    <definedName hidden="1" localSheetId="2" name="_xlnm._FilterDatabase">Print!$A$1:$E$831</definedName>
    <definedName hidden="1" localSheetId="0" name="Z_4FC5D1FE_33F3_484D_8690_C9AAD69F969D_.wvu.FilterData">Doors!$A$1:$Z$451</definedName>
    <definedName hidden="1" localSheetId="0" name="Z_F699DCC1_30D4_43CE_8433_1C3A131BFF72_.wvu.FilterData">Doors!$E$1:$E$1057</definedName>
    <definedName hidden="1" localSheetId="2" name="Z_F699DCC1_30D4_43CE_8433_1C3A131BFF72_.wvu.FilterData">Print!$A$1:$E$225</definedName>
  </definedNames>
  <calcPr/>
  <customWorkbookViews>
    <customWorkbookView activeSheetId="0" maximized="1" windowHeight="0" windowWidth="0" guid="{4FC5D1FE-33F3-484D-8690-C9AAD69F969D}" name="Filter 2"/>
    <customWorkbookView activeSheetId="0" maximized="1" windowHeight="0" windowWidth="0" guid="{F699DCC1-30D4-43CE-8433-1C3A131BFF72}" name="Filter 1"/>
  </customWorkbookViews>
  <extLst>
    <ext uri="GoogleSheetsCustomDataVersion2">
      <go:sheetsCustomData xmlns:go="http://customooxmlschemas.google.com/" r:id="rId11" roundtripDataChecksum="aYKpklL4Fn91zJuLwlvBA9e48xyrSYWPX2qDTOmWXEo="/>
    </ext>
  </extLst>
</workbook>
</file>

<file path=xl/sharedStrings.xml><?xml version="1.0" encoding="utf-8"?>
<sst xmlns="http://schemas.openxmlformats.org/spreadsheetml/2006/main" count="3997" uniqueCount="1444">
  <si>
    <t>ID</t>
  </si>
  <si>
    <t>Title</t>
  </si>
  <si>
    <t>Subtitle</t>
  </si>
  <si>
    <t>Location</t>
  </si>
  <si>
    <t>Floor</t>
  </si>
  <si>
    <t>Area</t>
  </si>
  <si>
    <t>Gate</t>
  </si>
  <si>
    <t>Description</t>
  </si>
  <si>
    <t>Category</t>
  </si>
  <si>
    <t>Phone</t>
  </si>
  <si>
    <t>Web</t>
  </si>
  <si>
    <t>Status</t>
  </si>
  <si>
    <t>charge016</t>
  </si>
  <si>
    <t>{“id”:”charge”}</t>
  </si>
  <si>
    <t>gate025B</t>
  </si>
  <si>
    <t>C</t>
  </si>
  <si>
    <t>şarj, telefon, kablo, bilgisayar, priz, usb, charger, phone, cable, computer, socket</t>
  </si>
  <si>
    <t>charge</t>
  </si>
  <si>
    <t>charge017</t>
  </si>
  <si>
    <t>gate032B</t>
  </si>
  <si>
    <t>charge020</t>
  </si>
  <si>
    <t>gate016</t>
  </si>
  <si>
    <t>G</t>
  </si>
  <si>
    <t>charge021</t>
  </si>
  <si>
    <t>gate036</t>
  </si>
  <si>
    <t>gate001</t>
  </si>
  <si>
    <t>{“id”:”gate”} 301A</t>
  </si>
  <si>
    <t>({“id”:”departure”})</t>
  </si>
  <si>
    <t>301A</t>
  </si>
  <si>
    <t>kapı, giden, uçak, gate, departure, airplane</t>
  </si>
  <si>
    <t>gate_bus</t>
  </si>
  <si>
    <t>gate002</t>
  </si>
  <si>
    <t>{“id”:”gate”} 301B</t>
  </si>
  <si>
    <t>301B</t>
  </si>
  <si>
    <t>gate003</t>
  </si>
  <si>
    <t>{“id”:”gate”} 302A</t>
  </si>
  <si>
    <t>302A</t>
  </si>
  <si>
    <t>gate004</t>
  </si>
  <si>
    <t>{“id”:”gate”} 302B</t>
  </si>
  <si>
    <t>302B</t>
  </si>
  <si>
    <t>gate005</t>
  </si>
  <si>
    <t>{“id”:”gate”} 303A</t>
  </si>
  <si>
    <t>303A</t>
  </si>
  <si>
    <t>gate006</t>
  </si>
  <si>
    <t>{“id”:”gate”} 303B</t>
  </si>
  <si>
    <t>303B</t>
  </si>
  <si>
    <t>gate007</t>
  </si>
  <si>
    <t>{“id”:”gate”} 304A</t>
  </si>
  <si>
    <t>304A</t>
  </si>
  <si>
    <t>gate008</t>
  </si>
  <si>
    <t>{“id”:”gate”} 304B</t>
  </si>
  <si>
    <t>304B</t>
  </si>
  <si>
    <t>gate009</t>
  </si>
  <si>
    <t>{“id”:”gate”} 305A</t>
  </si>
  <si>
    <t>305A</t>
  </si>
  <si>
    <t>gate010</t>
  </si>
  <si>
    <t>{“id”:”gate”} 305B</t>
  </si>
  <si>
    <t>305B</t>
  </si>
  <si>
    <t>gate011</t>
  </si>
  <si>
    <t>{“id”:”gate”} 306A</t>
  </si>
  <si>
    <t>306A</t>
  </si>
  <si>
    <t>gate012</t>
  </si>
  <si>
    <t>{“id”:”gate”} 306B</t>
  </si>
  <si>
    <t>306B</t>
  </si>
  <si>
    <t>gate013</t>
  </si>
  <si>
    <t>{“id”:”gate”} 307A</t>
  </si>
  <si>
    <t>307A</t>
  </si>
  <si>
    <t>gate014</t>
  </si>
  <si>
    <t>{“id”:”gate”} 307B</t>
  </si>
  <si>
    <t>307B</t>
  </si>
  <si>
    <t>gate015</t>
  </si>
  <si>
    <t>{“id”:”gate”} 501A</t>
  </si>
  <si>
    <t>501A</t>
  </si>
  <si>
    <t>{“id”:”gate”} 501B</t>
  </si>
  <si>
    <t>501B</t>
  </si>
  <si>
    <t>gate017</t>
  </si>
  <si>
    <t>{“id”:”gate”} 502A</t>
  </si>
  <si>
    <t>502A</t>
  </si>
  <si>
    <t>gate018</t>
  </si>
  <si>
    <t>{“id”:”gate”} 502B</t>
  </si>
  <si>
    <t>502B</t>
  </si>
  <si>
    <t>gate019</t>
  </si>
  <si>
    <t>{“id”:”gate”} 503A</t>
  </si>
  <si>
    <t>503A</t>
  </si>
  <si>
    <t>gate020</t>
  </si>
  <si>
    <t>{“id”:”gate”} 503B</t>
  </si>
  <si>
    <t>503B</t>
  </si>
  <si>
    <t>gate021</t>
  </si>
  <si>
    <t>{“id”:”gate”} 504A</t>
  </si>
  <si>
    <t>504A</t>
  </si>
  <si>
    <t>gate022</t>
  </si>
  <si>
    <t>{“id”:”gate”} 504B</t>
  </si>
  <si>
    <t>504B</t>
  </si>
  <si>
    <t>gate023</t>
  </si>
  <si>
    <t>{“id”:”gate”} 505A</t>
  </si>
  <si>
    <t>505A</t>
  </si>
  <si>
    <t>gate024</t>
  </si>
  <si>
    <t>{“id”:”gate”} 505B</t>
  </si>
  <si>
    <t>505B</t>
  </si>
  <si>
    <t>gate024A</t>
  </si>
  <si>
    <t>{“id”:”gate”} 506A</t>
  </si>
  <si>
    <t>506A</t>
  </si>
  <si>
    <t>gate024B</t>
  </si>
  <si>
    <t>{“id”:”gate”} 506B</t>
  </si>
  <si>
    <t>506B</t>
  </si>
  <si>
    <t>gate024C</t>
  </si>
  <si>
    <t>{“id”:”gate”} 507A</t>
  </si>
  <si>
    <t>507A</t>
  </si>
  <si>
    <t>gate024D</t>
  </si>
  <si>
    <t>{“id”:”gate”} 507B</t>
  </si>
  <si>
    <t>507B</t>
  </si>
  <si>
    <t>gate024E</t>
  </si>
  <si>
    <t>{“id”:”gate”} 508A</t>
  </si>
  <si>
    <t>508A</t>
  </si>
  <si>
    <t>gate024F</t>
  </si>
  <si>
    <t>{“id”:”gate”} 508B</t>
  </si>
  <si>
    <t>508B</t>
  </si>
  <si>
    <t>gate025A</t>
  </si>
  <si>
    <t>{“id”:”gate”} 401A</t>
  </si>
  <si>
    <t>401A</t>
  </si>
  <si>
    <t>bus gate</t>
  </si>
  <si>
    <t>{“id”:”gate”} 401B</t>
  </si>
  <si>
    <t>401B</t>
  </si>
  <si>
    <t>gate026A</t>
  </si>
  <si>
    <t>{“id”:”gate”} 402A</t>
  </si>
  <si>
    <t>402A</t>
  </si>
  <si>
    <t>gate026B</t>
  </si>
  <si>
    <t>{“id”:”gate”} 402B</t>
  </si>
  <si>
    <t>402B</t>
  </si>
  <si>
    <t>gate027A</t>
  </si>
  <si>
    <t>{“id”:”gate”} 403A</t>
  </si>
  <si>
    <t>403A</t>
  </si>
  <si>
    <t>gate027B</t>
  </si>
  <si>
    <t>{“id”:”gate”} 403B</t>
  </si>
  <si>
    <t>403B</t>
  </si>
  <si>
    <t>gate028A</t>
  </si>
  <si>
    <t>{“id”:”gate”} 404A</t>
  </si>
  <si>
    <t>404A</t>
  </si>
  <si>
    <t>gate028B</t>
  </si>
  <si>
    <t>{“id”:”gate”} 404B</t>
  </si>
  <si>
    <t>404B</t>
  </si>
  <si>
    <t>gate029A</t>
  </si>
  <si>
    <t>{“id”:”gate”} 405A</t>
  </si>
  <si>
    <t>405A</t>
  </si>
  <si>
    <t>gate029B</t>
  </si>
  <si>
    <t>{“id”:”gate”} 405B</t>
  </si>
  <si>
    <t>405B</t>
  </si>
  <si>
    <t>gate030A</t>
  </si>
  <si>
    <t>{“id”:”gate”} 406A</t>
  </si>
  <si>
    <t>406A</t>
  </si>
  <si>
    <t>gate030B</t>
  </si>
  <si>
    <t>{“id”:”gate”} 406B</t>
  </si>
  <si>
    <t>406B</t>
  </si>
  <si>
    <t>gate031A</t>
  </si>
  <si>
    <t>{“id”:”gate”} 407A</t>
  </si>
  <si>
    <t>407A</t>
  </si>
  <si>
    <t>gate031B</t>
  </si>
  <si>
    <t>{“id”:”gate”} 407B</t>
  </si>
  <si>
    <t>407B</t>
  </si>
  <si>
    <t>gate032A</t>
  </si>
  <si>
    <t>{“id”:”gate”} 408A</t>
  </si>
  <si>
    <t>408A</t>
  </si>
  <si>
    <t>{“id”:”gate”} 408B</t>
  </si>
  <si>
    <t>408B</t>
  </si>
  <si>
    <t>gate033A</t>
  </si>
  <si>
    <t>{“id”:”gate”} 409A</t>
  </si>
  <si>
    <t>409A</t>
  </si>
  <si>
    <t>gate033B</t>
  </si>
  <si>
    <t>{“id”:”gate”} 409B</t>
  </si>
  <si>
    <t>409B</t>
  </si>
  <si>
    <t>gate034A</t>
  </si>
  <si>
    <t>{“id”:”gate”} 410A</t>
  </si>
  <si>
    <t>410A</t>
  </si>
  <si>
    <t>gate034B</t>
  </si>
  <si>
    <t>{“id”:”gate”} 410B</t>
  </si>
  <si>
    <t>410B</t>
  </si>
  <si>
    <t>gate035</t>
  </si>
  <si>
    <t>{“id”:”gate”} 307C</t>
  </si>
  <si>
    <t>307C</t>
  </si>
  <si>
    <t>{“id”:”gate”} 307D</t>
  </si>
  <si>
    <t>307D</t>
  </si>
  <si>
    <t>ID001</t>
  </si>
  <si>
    <t>Efes Gate Cafe</t>
  </si>
  <si>
    <t>bira, su, sandviç, beer, water, sandwich</t>
  </si>
  <si>
    <t>food</t>
  </si>
  <si>
    <t>ID002</t>
  </si>
  <si>
    <t>Gate Cafe</t>
  </si>
  <si>
    <t>yiyecek, içecek, sandviç, food, beverage, sandwich</t>
  </si>
  <si>
    <t>ID003</t>
  </si>
  <si>
    <t>Puro Gusto</t>
  </si>
  <si>
    <t>gate025</t>
  </si>
  <si>
    <t>kahve, sandviç, yemek, coffee, sandwich, food</t>
  </si>
  <si>
    <t>ID004</t>
  </si>
  <si>
    <t>QFTA</t>
  </si>
  <si>
    <t>ID005</t>
  </si>
  <si>
    <t>Kiosk</t>
  </si>
  <si>
    <t>ID007</t>
  </si>
  <si>
    <t>Take Off Cafe</t>
  </si>
  <si>
    <t>ID008</t>
  </si>
  <si>
    <t>Lavazza</t>
  </si>
  <si>
    <t>ID009</t>
  </si>
  <si>
    <t>Duty Free</t>
  </si>
  <si>
    <t>parfüm, lokum, içki, saat, çikolata, sigara, perfume, turkish delight, drink, clock, chocolate, cigarette</t>
  </si>
  <si>
    <t>shop</t>
  </si>
  <si>
    <t>ID010</t>
  </si>
  <si>
    <t>ID011</t>
  </si>
  <si>
    <t>ID012</t>
  </si>
  <si>
    <t>Gloria Jean's Coffees</t>
  </si>
  <si>
    <t>ID013</t>
  </si>
  <si>
    <t>Karafırın</t>
  </si>
  <si>
    <t>ID014</t>
  </si>
  <si>
    <t>A</t>
  </si>
  <si>
    <t>kurabiye, sandviç, simit, cookie, sandwich, bagel</t>
  </si>
  <si>
    <t>Metro</t>
  </si>
  <si>
    <t>metro, underground, subway</t>
  </si>
  <si>
    <t>other</t>
  </si>
  <si>
    <t>terrace001</t>
  </si>
  <si>
    <t>{“id”:”terrace”}</t>
  </si>
  <si>
    <t>sigara, teras, smoking, terrace</t>
  </si>
  <si>
    <t>terrace002</t>
  </si>
  <si>
    <t>terrace003</t>
  </si>
  <si>
    <t>wc001</t>
  </si>
  <si>
    <t>{“id”:”wc”}</t>
  </si>
  <si>
    <t>lavabo, tuvalet, temizlik, sink, toilet, cleaning, wc</t>
  </si>
  <si>
    <t>wc</t>
  </si>
  <si>
    <t>wc002</t>
  </si>
  <si>
    <t>wc003</t>
  </si>
  <si>
    <t>wc004</t>
  </si>
  <si>
    <t>wc005</t>
  </si>
  <si>
    <t>gate034</t>
  </si>
  <si>
    <t>atm104</t>
  </si>
  <si>
    <t>{“id”:”atm”}</t>
  </si>
  <si>
    <t>ID118</t>
  </si>
  <si>
    <t>para, banka, nakit, money, bank, cash, withdraw</t>
  </si>
  <si>
    <t>atm</t>
  </si>
  <si>
    <t>Akbank</t>
  </si>
  <si>
    <t>({“id”:”atm”})</t>
  </si>
  <si>
    <t>ID163</t>
  </si>
  <si>
    <t>DenizBank</t>
  </si>
  <si>
    <t>Garanti BBVA</t>
  </si>
  <si>
    <t>Halkbank</t>
  </si>
  <si>
    <t>HSBC</t>
  </si>
  <si>
    <t>TEB</t>
  </si>
  <si>
    <t>Türkiye Finans</t>
  </si>
  <si>
    <t>Türkiye İş Bankası</t>
  </si>
  <si>
    <t>VakıfBank</t>
  </si>
  <si>
    <t>Ziraat Bankası</t>
  </si>
  <si>
    <t>atm106</t>
  </si>
  <si>
    <t>Yapı Kredi</t>
  </si>
  <si>
    <t>ID127</t>
  </si>
  <si>
    <t>atm107</t>
  </si>
  <si>
    <t>ID179</t>
  </si>
  <si>
    <t>D</t>
  </si>
  <si>
    <t>baggage101</t>
  </si>
  <si>
    <t>{“id”:”baggage”} 1</t>
  </si>
  <si>
    <t>E</t>
  </si>
  <si>
    <t>bagaj, bavul, alım, bant, luggage, suitcase, purchase</t>
  </si>
  <si>
    <t>baggage102</t>
  </si>
  <si>
    <t>{“id”:”baggage”} 2</t>
  </si>
  <si>
    <t>baggage103</t>
  </si>
  <si>
    <t>{“id”:”baggage”} 3</t>
  </si>
  <si>
    <t>baggage104</t>
  </si>
  <si>
    <t>{“id”:”baggage”} 4</t>
  </si>
  <si>
    <t>baggage105</t>
  </si>
  <si>
    <t>{“id”:”baggage”} 5</t>
  </si>
  <si>
    <t>B</t>
  </si>
  <si>
    <t>baggage106</t>
  </si>
  <si>
    <t>{“id”:”baggage”} 6</t>
  </si>
  <si>
    <t>baggage107</t>
  </si>
  <si>
    <t>{“id”:”baggage”} 7</t>
  </si>
  <si>
    <t>bus101</t>
  </si>
  <si>
    <t>{“id”:”bus”}</t>
  </si>
  <si>
    <t>otobüs, ulaşım, istanbulkart, bus, transportation</t>
  </si>
  <si>
    <t>Burulaş</t>
  </si>
  <si>
    <t>Havaist</t>
  </si>
  <si>
    <t>charge001</t>
  </si>
  <si>
    <t>charge002</t>
  </si>
  <si>
    <t>ID161</t>
  </si>
  <si>
    <t>charge003</t>
  </si>
  <si>
    <t>charge004</t>
  </si>
  <si>
    <t>charge005</t>
  </si>
  <si>
    <t>charge006</t>
  </si>
  <si>
    <t>charge018</t>
  </si>
  <si>
    <t>ID104</t>
  </si>
  <si>
    <t>charge023</t>
  </si>
  <si>
    <t>charge024</t>
  </si>
  <si>
    <t>ID178</t>
  </si>
  <si>
    <t>exchange102</t>
  </si>
  <si>
    <t>{“id”:”exchange”}</t>
  </si>
  <si>
    <t>dolar, euro, para, dollar, euro, money</t>
  </si>
  <si>
    <t>exchange103</t>
  </si>
  <si>
    <t>exit101</t>
  </si>
  <si>
    <t>{“id”:”exit”}</t>
  </si>
  <si>
    <t>ID123</t>
  </si>
  <si>
    <t>çıkış, veda, dışarı, exit, farewell, out</t>
  </si>
  <si>
    <t>gate101</t>
  </si>
  <si>
    <t>{“id”:”gate”} 201</t>
  </si>
  <si>
    <t>({“id”:”arrival”})</t>
  </si>
  <si>
    <t>kapı, gelen, uçak, gate, arrival, airplane</t>
  </si>
  <si>
    <t>gate_arr_bridge</t>
  </si>
  <si>
    <t>gate102</t>
  </si>
  <si>
    <t>{“id”:”gate”} 202</t>
  </si>
  <si>
    <t>gate103</t>
  </si>
  <si>
    <t>{“id”:”gate”} 203</t>
  </si>
  <si>
    <t>gate104</t>
  </si>
  <si>
    <t>{“id”:”gate”} 204</t>
  </si>
  <si>
    <t>gate105</t>
  </si>
  <si>
    <t>{“id”:”gate”} 205</t>
  </si>
  <si>
    <t>gate106</t>
  </si>
  <si>
    <t>{“id”:”gate”} 206</t>
  </si>
  <si>
    <t>gate107</t>
  </si>
  <si>
    <t>{“id”:”gate”} 207</t>
  </si>
  <si>
    <t>gate108</t>
  </si>
  <si>
    <t>{“id”:”gate”} 208</t>
  </si>
  <si>
    <t>gate109</t>
  </si>
  <si>
    <t>{“id”:”gate”} 209</t>
  </si>
  <si>
    <t>gate110</t>
  </si>
  <si>
    <t>{“id”:”gate”} 210</t>
  </si>
  <si>
    <t>gate111</t>
  </si>
  <si>
    <t>{“id”:”gate”} 211</t>
  </si>
  <si>
    <t>gate112</t>
  </si>
  <si>
    <t>{“id”:”gate”} 212</t>
  </si>
  <si>
    <t>ID101</t>
  </si>
  <si>
    <t>Pegasus</t>
  </si>
  <si>
    <t>({“id”:”lost”}) ({“id”:”domestic”})</t>
  </si>
  <si>
    <t>kayıp, eşya, şikayet, lost, goods, complaint</t>
  </si>
  <si>
    <t>ID101A</t>
  </si>
  <si>
    <t>AJet</t>
  </si>
  <si>
    <t>({“id”:”transfer”} {“id”:”domestic”})</t>
  </si>
  <si>
    <t>ID155</t>
  </si>
  <si>
    <t>thy, yolcu, transfer, masa, passenger, transfer, table, türk hava yolları</t>
  </si>
  <si>
    <t>ID104A</t>
  </si>
  <si>
    <t>yolcu, transfer, masa, passenger, transfer, table</t>
  </si>
  <si>
    <t>ID106</t>
  </si>
  <si>
    <t>({“id”:”transfer”} {“id”:”international”})</t>
  </si>
  <si>
    <t>yolcu, hizmet, havayolu, passenger, service, airline</t>
  </si>
  <si>
    <t>ID106A</t>
  </si>
  <si>
    <t>ID107</t>
  </si>
  <si>
    <t>(Transfer Hotel Desk)</t>
  </si>
  <si>
    <t>yolcu, konuklama, oda, traveler, room, hotel desk</t>
  </si>
  <si>
    <t>ID115</t>
  </si>
  <si>
    <t>ID116</t>
  </si>
  <si>
    <t>McDonald's</t>
  </si>
  <si>
    <t>ID117</t>
  </si>
  <si>
    <t>hamburger, yemek, patates, hamburger, food, potato, big mac</t>
  </si>
  <si>
    <t>Starbucks</t>
  </si>
  <si>
    <t>kahve, su, yiyecek, coffee, water, food</t>
  </si>
  <si>
    <t>Simit Sarayı</t>
  </si>
  <si>
    <t>ID120</t>
  </si>
  <si>
    <t>yemek, börek, kahvaltı, food, pie, breakfast</t>
  </si>
  <si>
    <t>ID119</t>
  </si>
  <si>
    <t>Nord Travel</t>
  </si>
  <si>
    <t>transfer, araç, shuttle, servis</t>
  </si>
  <si>
    <t>Turkcell</t>
  </si>
  <si>
    <t>telefon, hat, kontör, phone, sim, operator</t>
  </si>
  <si>
    <t>ID121</t>
  </si>
  <si>
    <t>Türk Telekom</t>
  </si>
  <si>
    <t>ID122</t>
  </si>
  <si>
    <t>Vodafone</t>
  </si>
  <si>
    <t>Burger King</t>
  </si>
  <si>
    <t>hamburger, yemek, patates, hamburger, food, potato, whooper</t>
  </si>
  <si>
    <t>ID125</t>
  </si>
  <si>
    <t>ISG Vale (Garanti BBVA)</t>
  </si>
  <si>
    <t>ödeme, ara, otopark, payment, search, parking</t>
  </si>
  <si>
    <t>ID125A</t>
  </si>
  <si>
    <t>ISG Vale (ING)</t>
  </si>
  <si>
    <t>ID126</t>
  </si>
  <si>
    <t>GNR Vale Park</t>
  </si>
  <si>
    <t>ID128A</t>
  </si>
  <si>
    <t>ID127B</t>
  </si>
  <si>
    <t>{“id”:”weapon”}</t>
  </si>
  <si>
    <t>polis, silah, police, weapon, submission</t>
  </si>
  <si>
    <t>ID128</t>
  </si>
  <si>
    <t>Payless</t>
  </si>
  <si>
    <t>({“id”:”rentacar”})</t>
  </si>
  <si>
    <t>ID129</t>
  </si>
  <si>
    <t>araç, kiralama, araba, vehicle, rental, car</t>
  </si>
  <si>
    <t>Nord</t>
  </si>
  <si>
    <t>WindyCar</t>
  </si>
  <si>
    <t>ID130</t>
  </si>
  <si>
    <t>Avis</t>
  </si>
  <si>
    <t>ID131</t>
  </si>
  <si>
    <t>Green Motion</t>
  </si>
  <si>
    <t>ID132</t>
  </si>
  <si>
    <t>ID133</t>
  </si>
  <si>
    <t>Sixt</t>
  </si>
  <si>
    <t>ID135</t>
  </si>
  <si>
    <t>Budget</t>
  </si>
  <si>
    <t>ID136</t>
  </si>
  <si>
    <t>Çizgi</t>
  </si>
  <si>
    <t>ID137</t>
  </si>
  <si>
    <t>Enterprise</t>
  </si>
  <si>
    <t>ID138</t>
  </si>
  <si>
    <t>Carmod</t>
  </si>
  <si>
    <t>ID138A</t>
  </si>
  <si>
    <t>ZiraatFİLO</t>
  </si>
  <si>
    <t>ID139</t>
  </si>
  <si>
    <t>Avec</t>
  </si>
  <si>
    <t>ID140</t>
  </si>
  <si>
    <t>Wish</t>
  </si>
  <si>
    <t>ID140A</t>
  </si>
  <si>
    <t>Eva</t>
  </si>
  <si>
    <t>ID140B</t>
  </si>
  <si>
    <t>QCAR</t>
  </si>
  <si>
    <t>ID141</t>
  </si>
  <si>
    <t>Gold Car - Europcar</t>
  </si>
  <si>
    <t>ID143</t>
  </si>
  <si>
    <t>ID143A</t>
  </si>
  <si>
    <t>({“id”:”branch”})</t>
  </si>
  <si>
    <t>ID145</t>
  </si>
  <si>
    <t>Dufry</t>
  </si>
  <si>
    <t>ID146</t>
  </si>
  <si>
    <t>Store Go - Left Baggage</t>
  </si>
  <si>
    <t>left baggage, bagaj emanet, bag wrap, bagaj sarma</t>
  </si>
  <si>
    <t>Çelebi</t>
  </si>
  <si>
    <t>ID156</t>
  </si>
  <si>
    <t>TGS</t>
  </si>
  <si>
    <t>yer hizmetleri, turkish ground services</t>
  </si>
  <si>
    <t>ID157</t>
  </si>
  <si>
    <t>({“id”:”lost”}) ({“id”:”international”})</t>
  </si>
  <si>
    <t>ID158</t>
  </si>
  <si>
    <t>ID159</t>
  </si>
  <si>
    <t>ID160</t>
  </si>
  <si>
    <t>Secco Cafe</t>
  </si>
  <si>
    <t>Acıbadem Health Point</t>
  </si>
  <si>
    <t>sağlık, hastane, bakım, health, hospital, care</t>
  </si>
  <si>
    <t>ID162</t>
  </si>
  <si>
    <t>Medipol Global</t>
  </si>
  <si>
    <t>Giftport</t>
  </si>
  <si>
    <t>ID164</t>
  </si>
  <si>
    <t>HDY Everyday</t>
  </si>
  <si>
    <t>ID165</t>
  </si>
  <si>
    <t>Rent Go</t>
  </si>
  <si>
    <t>ID166</t>
  </si>
  <si>
    <t>Garenta</t>
  </si>
  <si>
    <t>ID169</t>
  </si>
  <si>
    <t>Tourist Information</t>
  </si>
  <si>
    <t>(İBB İletişim Noktası)</t>
  </si>
  <si>
    <t>bilgi, danışma, soru, information, consultation, question</t>
  </si>
  <si>
    <t>ID170</t>
  </si>
  <si>
    <t>passport101</t>
  </si>
  <si>
    <t>ID171</t>
  </si>
  <si>
    <t>Airport Hotel Shuttle Meeting Point</t>
  </si>
  <si>
    <t>ID173</t>
  </si>
  <si>
    <t>Go VIP Turizm</t>
  </si>
  <si>
    <t>ID174</t>
  </si>
  <si>
    <t>Airport Market</t>
  </si>
  <si>
    <t>market, yiyecek, içecek, food, beverage</t>
  </si>
  <si>
    <t>ID177</t>
  </si>
  <si>
    <t>Okan Üniversitesi Hastanesi</t>
  </si>
  <si>
    <t>hastane, hospital</t>
  </si>
  <si>
    <t>{“id”:”visa”}</t>
  </si>
  <si>
    <t>visa, visum, vize</t>
  </si>
  <si>
    <t>Göçler Ofisi</t>
  </si>
  <si>
    <t>immigration office</t>
  </si>
  <si>
    <t>ID180</t>
  </si>
  <si>
    <t>Ülger Turizm</t>
  </si>
  <si>
    <t>ID182</t>
  </si>
  <si>
    <t>İç Hat Transfer / Domestic Transfer</t>
  </si>
  <si>
    <t>Transfer, İç Hat Bağlantılı Uçuşlar, Domestic Connections</t>
  </si>
  <si>
    <t>ID183</t>
  </si>
  <si>
    <t>Dış Hat Transfer / International Transfer</t>
  </si>
  <si>
    <t>Transfer, Dış Hat Bağlantılı Uçuşlar, International Connections</t>
  </si>
  <si>
    <t>ID185</t>
  </si>
  <si>
    <t>{“id”:”vet”}</t>
  </si>
  <si>
    <t>hayvan, kedi, köpek, bakım, animal, cat, dog, care</t>
  </si>
  <si>
    <t>ID186</t>
  </si>
  <si>
    <t>ID187</t>
  </si>
  <si>
    <t>Büyük Bagaj / Oversize Baggage</t>
  </si>
  <si>
    <t>büyük bagaj, oversize baggage</t>
  </si>
  <si>
    <t>ID188</t>
  </si>
  <si>
    <t>ID189</t>
  </si>
  <si>
    <t>TÜİK</t>
  </si>
  <si>
    <t>ID190</t>
  </si>
  <si>
    <t>Okan Üniversitesi Kiosk</t>
  </si>
  <si>
    <t>ID191</t>
  </si>
  <si>
    <t>PTT</t>
  </si>
  <si>
    <t>info102</t>
  </si>
  <si>
    <t>{“id”:”info”}</t>
  </si>
  <si>
    <t>locker101</t>
  </si>
  <si>
    <t>{“id”:”locker”} (Emanet Bagaj)</t>
  </si>
  <si>
    <t>kilit, dolap, emanet, lock, cabinet, left</t>
  </si>
  <si>
    <t>{“id”:”passport”}</t>
  </si>
  <si>
    <t>pasaport, kontrol, polis, passport, check, police</t>
  </si>
  <si>
    <t>prayer101</t>
  </si>
  <si>
    <t>{“id”:”prayer”}</t>
  </si>
  <si>
    <t>dua, ezan, namaz, prayer, azan, mescit, mosque</t>
  </si>
  <si>
    <t>prayer104</t>
  </si>
  <si>
    <t>ID221A</t>
  </si>
  <si>
    <t>prayer106</t>
  </si>
  <si>
    <t>religion101</t>
  </si>
  <si>
    <t>{“id”:”religion”}</t>
  </si>
  <si>
    <t>dua, din, ibadet, ibadet, prayer, religion</t>
  </si>
  <si>
    <t>security101</t>
  </si>
  <si>
    <t>Personel {“id”:”security”}</t>
  </si>
  <si>
    <t>güvenlik, kontrol, tarama, security, control, xray</t>
  </si>
  <si>
    <t>security102</t>
  </si>
  <si>
    <t>{“id”:”security”} (Transfer)</t>
  </si>
  <si>
    <t>security103</t>
  </si>
  <si>
    <t>{“id”:”security”} ({“id”:”entrance”})</t>
  </si>
  <si>
    <t>taxi101</t>
  </si>
  <si>
    <t>{“id”:”carpark”}</t>
  </si>
  <si>
    <t>otopark, carpark</t>
  </si>
  <si>
    <t>{“id”:”taxi”}</t>
  </si>
  <si>
    <t>taksi, araba, şoför, taxi, car, driver</t>
  </si>
  <si>
    <t>MNS Oto Yıkama / Car Wash</t>
  </si>
  <si>
    <t>yıkama, wash</t>
  </si>
  <si>
    <t>valet101</t>
  </si>
  <si>
    <t>{“id”:”valet”}</t>
  </si>
  <si>
    <t>teslim, araba, anahtar, delivery, car, key</t>
  </si>
  <si>
    <t>wc101</t>
  </si>
  <si>
    <t>wc102</t>
  </si>
  <si>
    <t>wc103</t>
  </si>
  <si>
    <t>wc104</t>
  </si>
  <si>
    <t>wc105</t>
  </si>
  <si>
    <t>wc106</t>
  </si>
  <si>
    <t>wc108</t>
  </si>
  <si>
    <t>wifi101</t>
  </si>
  <si>
    <t>Free Wi-Fi</t>
  </si>
  <si>
    <t>free wifi, bedava internet</t>
  </si>
  <si>
    <t>wifi</t>
  </si>
  <si>
    <t>wifi102</t>
  </si>
  <si>
    <t>wifi103</t>
  </si>
  <si>
    <t>wifi104</t>
  </si>
  <si>
    <t>wifi105</t>
  </si>
  <si>
    <t>wifi106</t>
  </si>
  <si>
    <t>atm201</t>
  </si>
  <si>
    <t>ID236</t>
  </si>
  <si>
    <t>QNB</t>
  </si>
  <si>
    <t>charge007</t>
  </si>
  <si>
    <t>ID2106</t>
  </si>
  <si>
    <t>charge008</t>
  </si>
  <si>
    <t>lost201</t>
  </si>
  <si>
    <t>charge009</t>
  </si>
  <si>
    <t>ID238</t>
  </si>
  <si>
    <t>charge010</t>
  </si>
  <si>
    <t>ID286</t>
  </si>
  <si>
    <t>charge011</t>
  </si>
  <si>
    <t>gate212</t>
  </si>
  <si>
    <t>charge012</t>
  </si>
  <si>
    <t>gate214</t>
  </si>
  <si>
    <t>charge013</t>
  </si>
  <si>
    <t>gate216</t>
  </si>
  <si>
    <t>charge014</t>
  </si>
  <si>
    <t>ID2108</t>
  </si>
  <si>
    <t>charge015</t>
  </si>
  <si>
    <t>gate219</t>
  </si>
  <si>
    <t>charge019</t>
  </si>
  <si>
    <t>gate208</t>
  </si>
  <si>
    <t>charge022</t>
  </si>
  <si>
    <t>gate204</t>
  </si>
  <si>
    <t>entrance201</t>
  </si>
  <si>
    <t>{“id”:”entrance”}</t>
  </si>
  <si>
    <t>({“id”:”west”})</t>
  </si>
  <si>
    <t>giriş, güvenlik, kontrol, access, security, control</t>
  </si>
  <si>
    <t>entrance202</t>
  </si>
  <si>
    <t>(Turkish Airlines Fast Track / A Business Class)</t>
  </si>
  <si>
    <t>giriş, güvenlik, kontrol, access, security, control, thy, türk hava yolları</t>
  </si>
  <si>
    <t>entrance203</t>
  </si>
  <si>
    <t>({“id”:”accessible”})</t>
  </si>
  <si>
    <t>entrance204</t>
  </si>
  <si>
    <t>(Allways Fast Track)</t>
  </si>
  <si>
    <t>entrance205</t>
  </si>
  <si>
    <t>({“id”:”east”})</t>
  </si>
  <si>
    <t>entrance206</t>
  </si>
  <si>
    <t>(CIP)</t>
  </si>
  <si>
    <t>exchange201</t>
  </si>
  <si>
    <t>ID2101</t>
  </si>
  <si>
    <t>exchange202</t>
  </si>
  <si>
    <t>exchange203</t>
  </si>
  <si>
    <t>ID249B</t>
  </si>
  <si>
    <t>exit201</t>
  </si>
  <si>
    <t>security206</t>
  </si>
  <si>
    <t>exit202</t>
  </si>
  <si>
    <t>security203</t>
  </si>
  <si>
    <t>fast201</t>
  </si>
  <si>
    <t>Allways Fast Track ({“id”:”international”})</t>
  </si>
  <si>
    <t>ID257A</t>
  </si>
  <si>
    <t>fast track, hızlı geçiş, giriş, entrance</t>
  </si>
  <si>
    <t>fast202</t>
  </si>
  <si>
    <t>Allways Fast Track ({“id”:”domestic”})</t>
  </si>
  <si>
    <t>ID262</t>
  </si>
  <si>
    <t>gate201</t>
  </si>
  <si>
    <t>{“id”:”gate”} 201A</t>
  </si>
  <si>
    <t>201A</t>
  </si>
  <si>
    <t>gate_bridge</t>
  </si>
  <si>
    <t>gate202</t>
  </si>
  <si>
    <t>{“id”:”gate”} 201B</t>
  </si>
  <si>
    <t>201B</t>
  </si>
  <si>
    <t>gate203</t>
  </si>
  <si>
    <t>{“id”:”gate”} 202A</t>
  </si>
  <si>
    <t>202A</t>
  </si>
  <si>
    <t>{“id”:”gate”} 202B</t>
  </si>
  <si>
    <t>202B</t>
  </si>
  <si>
    <t>gate205</t>
  </si>
  <si>
    <t>{“id”:”gate”} 203A</t>
  </si>
  <si>
    <t>203A</t>
  </si>
  <si>
    <t>gate206</t>
  </si>
  <si>
    <t>{“id”:”gate”} 203B</t>
  </si>
  <si>
    <t>203B</t>
  </si>
  <si>
    <t>gate207</t>
  </si>
  <si>
    <t>{“id”:”gate”} 204A</t>
  </si>
  <si>
    <t>204A</t>
  </si>
  <si>
    <t>{“id”:”gate”} 204B</t>
  </si>
  <si>
    <t>204B</t>
  </si>
  <si>
    <t>gate209</t>
  </si>
  <si>
    <t>{“id”:”gate”} 205A</t>
  </si>
  <si>
    <t>205A</t>
  </si>
  <si>
    <t>gate210</t>
  </si>
  <si>
    <t>{“id”:”gate”} 205B</t>
  </si>
  <si>
    <t>205B</t>
  </si>
  <si>
    <t>gate211</t>
  </si>
  <si>
    <t>{“id”:”gate”} 206A</t>
  </si>
  <si>
    <t>206A</t>
  </si>
  <si>
    <t>{“id”:”gate”} 206B</t>
  </si>
  <si>
    <t>206B</t>
  </si>
  <si>
    <t>gate213</t>
  </si>
  <si>
    <t>{“id”:”gate”} 207A</t>
  </si>
  <si>
    <t>207A</t>
  </si>
  <si>
    <t>{“id”:”gate”} 207B</t>
  </si>
  <si>
    <t>207B</t>
  </si>
  <si>
    <t>gate215</t>
  </si>
  <si>
    <t>{“id”:”gate”} 208A</t>
  </si>
  <si>
    <t>208A</t>
  </si>
  <si>
    <t>{“id”:”gate”} 208B</t>
  </si>
  <si>
    <t>208B</t>
  </si>
  <si>
    <t>gate217</t>
  </si>
  <si>
    <t>209</t>
  </si>
  <si>
    <t>gate218</t>
  </si>
  <si>
    <t>210</t>
  </si>
  <si>
    <t>211</t>
  </si>
  <si>
    <t>gate220</t>
  </si>
  <si>
    <t>212</t>
  </si>
  <si>
    <t>gate221</t>
  </si>
  <si>
    <t>{“id”:”gate”} 601A</t>
  </si>
  <si>
    <t>({“id”:”departure”}) Terminal 1</t>
  </si>
  <si>
    <t>601A</t>
  </si>
  <si>
    <t>{“id”:”gate”} 601B</t>
  </si>
  <si>
    <t>({“id”:”departure”}) Terminal 2</t>
  </si>
  <si>
    <t>601B</t>
  </si>
  <si>
    <t>{“id”:”gate”} 602A</t>
  </si>
  <si>
    <t>({“id”:”departure”}) Terminal 3</t>
  </si>
  <si>
    <t>602A</t>
  </si>
  <si>
    <t>{“id”:”gate”} 602B</t>
  </si>
  <si>
    <t>({“id”:”departure”}) Terminal 4</t>
  </si>
  <si>
    <t>602B</t>
  </si>
  <si>
    <t>{“id”:”gate”} 603A</t>
  </si>
  <si>
    <t>({“id”:”departure”}) Terminal 5</t>
  </si>
  <si>
    <t>603A</t>
  </si>
  <si>
    <t>{“id”:”gate”} 603B</t>
  </si>
  <si>
    <t>({“id”:”departure”}) Terminal 6</t>
  </si>
  <si>
    <t>603B</t>
  </si>
  <si>
    <t>{“id”:”gate”} 604A</t>
  </si>
  <si>
    <t>({“id”:”departure”}) Terminal 7</t>
  </si>
  <si>
    <t>604A</t>
  </si>
  <si>
    <t>{“id”:”gate”} 604B</t>
  </si>
  <si>
    <t>({“id”:”departure”}) Terminal 8</t>
  </si>
  <si>
    <t>604B</t>
  </si>
  <si>
    <t>{“id”:”gate”} 605A</t>
  </si>
  <si>
    <t>({“id”:”departure”}) Terminal 9</t>
  </si>
  <si>
    <t>605A</t>
  </si>
  <si>
    <t>{“id”:”gate”} 605B</t>
  </si>
  <si>
    <t>({“id”:”departure”}) Terminal 10</t>
  </si>
  <si>
    <t>605B</t>
  </si>
  <si>
    <t>ID201</t>
  </si>
  <si>
    <t>Göçmenlik Bürosu</t>
  </si>
  <si>
    <t>immigration, göçmen</t>
  </si>
  <si>
    <t>ID206</t>
  </si>
  <si>
    <t>ID207</t>
  </si>
  <si>
    <t>Popeyes</t>
  </si>
  <si>
    <t>tavuk, yemek, patates, chicken, food, potato</t>
  </si>
  <si>
    <t>ID208</t>
  </si>
  <si>
    <t>Usta Dönerci</t>
  </si>
  <si>
    <t>ID209</t>
  </si>
  <si>
    <t>döner, yemek, iskender, kebap, meal, iskender</t>
  </si>
  <si>
    <t>Sbarro</t>
  </si>
  <si>
    <t>ID210</t>
  </si>
  <si>
    <t>Mado</t>
  </si>
  <si>
    <t>dondurma, tatlı, yemek, ice cream, dessert, eat</t>
  </si>
  <si>
    <t>Maca Cafe</t>
  </si>
  <si>
    <t>kahve, coffee, içecek, beverage</t>
  </si>
  <si>
    <t>ID2104</t>
  </si>
  <si>
    <t>ID298</t>
  </si>
  <si>
    <t>yemek, börek, kahvaltı, food, pie, breakfast, pastry, cake</t>
  </si>
  <si>
    <t>ID2105</t>
  </si>
  <si>
    <t>Plus Kitchen</t>
  </si>
  <si>
    <t>yemek, salata, içecek, food, salad, drink</t>
  </si>
  <si>
    <t>İSG Ofisleri / Offices</t>
  </si>
  <si>
    <t>isg, sabiha gökçen, malaysia airports, ofis, office</t>
  </si>
  <si>
    <t>ID2107</t>
  </si>
  <si>
    <t>ID296</t>
  </si>
  <si>
    <t>Parfumarts</t>
  </si>
  <si>
    <t>parfüm, koku, losyon, perfume, fragrance, lotion</t>
  </si>
  <si>
    <t>ID211</t>
  </si>
  <si>
    <t>Marmaris Büfe</t>
  </si>
  <si>
    <t>tost, yemek, patates, toast, food, potato</t>
  </si>
  <si>
    <t>ID2110</t>
  </si>
  <si>
    <t>HD Döner</t>
  </si>
  <si>
    <t>döner, iskender, food, yemek</t>
  </si>
  <si>
    <t>ID2111</t>
  </si>
  <si>
    <t>Pidem</t>
  </si>
  <si>
    <t>pide, kıymalı, peynirli, pita, ground beef, cheese</t>
  </si>
  <si>
    <t>ID2112</t>
  </si>
  <si>
    <t>Kepler</t>
  </si>
  <si>
    <t>ID267B</t>
  </si>
  <si>
    <t>uyku kabini, dinlenme, sleeping zone, rest, wifi, internet, duş, shower</t>
  </si>
  <si>
    <t>ID2116</t>
  </si>
  <si>
    <t>Bagaj Arabası Ücret İade Noktası / Trolley Deposit Return Point</t>
  </si>
  <si>
    <t>iade, return</t>
  </si>
  <si>
    <t>ID2117</t>
  </si>
  <si>
    <t>{“id”:”luggagewrap”}</t>
  </si>
  <si>
    <t>ID248</t>
  </si>
  <si>
    <t>bagaj sarma</t>
  </si>
  <si>
    <t>ID2118</t>
  </si>
  <si>
    <t>ID244</t>
  </si>
  <si>
    <t>ID2119</t>
  </si>
  <si>
    <t>Techno Way</t>
  </si>
  <si>
    <t>smart phone, akıllı telefon</t>
  </si>
  <si>
    <t>ID2120</t>
  </si>
  <si>
    <t>İkbal 1922</t>
  </si>
  <si>
    <t>baklava, turkish delight</t>
  </si>
  <si>
    <t>ID2121</t>
  </si>
  <si>
    <t>Health Boutique</t>
  </si>
  <si>
    <t>sağlık, health</t>
  </si>
  <si>
    <t>ID2123</t>
  </si>
  <si>
    <t>SAWcycle</t>
  </si>
  <si>
    <t>ID2124</t>
  </si>
  <si>
    <t>Subway</t>
  </si>
  <si>
    <t>ID2127</t>
  </si>
  <si>
    <t>ID220B</t>
  </si>
  <si>
    <t>ID2128</t>
  </si>
  <si>
    <t>ID2129</t>
  </si>
  <si>
    <t>Giftport Market</t>
  </si>
  <si>
    <t>market, hediyelik eşya, boncuk, market, souvenirs, beads</t>
  </si>
  <si>
    <t>ID2130</t>
  </si>
  <si>
    <t>{“id”:”lost”}</t>
  </si>
  <si>
    <t>ID2131</t>
  </si>
  <si>
    <t>Saymanlık</t>
  </si>
  <si>
    <t>ID2132</t>
  </si>
  <si>
    <t>Diyanet Ofisi</t>
  </si>
  <si>
    <t>ID2133</t>
  </si>
  <si>
    <t>ID2134</t>
  </si>
  <si>
    <t>GS Store</t>
  </si>
  <si>
    <t>Galatasaray</t>
  </si>
  <si>
    <t>ID2135</t>
  </si>
  <si>
    <t>Kartal Yuvası</t>
  </si>
  <si>
    <t>Beşiktaş</t>
  </si>
  <si>
    <t>ID2136</t>
  </si>
  <si>
    <t>Fenerium</t>
  </si>
  <si>
    <t>Fenerbahçe</t>
  </si>
  <si>
    <t>ID2137</t>
  </si>
  <si>
    <t>Gift Shop</t>
  </si>
  <si>
    <t>ID2138</t>
  </si>
  <si>
    <t>ID2139</t>
  </si>
  <si>
    <t>D&amp;R</t>
  </si>
  <si>
    <t>ID2140</t>
  </si>
  <si>
    <t>Refresh</t>
  </si>
  <si>
    <t>ID2141</t>
  </si>
  <si>
    <t>ID2142</t>
  </si>
  <si>
    <t>İstanbul Design - Etraff</t>
  </si>
  <si>
    <t>ID2143</t>
  </si>
  <si>
    <t>{“id”:”change”}</t>
  </si>
  <si>
    <t>ID2144</t>
  </si>
  <si>
    <t>Silver Stone</t>
  </si>
  <si>
    <t>ID2145</t>
  </si>
  <si>
    <t>(Care Point)</t>
  </si>
  <si>
    <t>ID2146</t>
  </si>
  <si>
    <t>Planet Payment</t>
  </si>
  <si>
    <t>ID2147</t>
  </si>
  <si>
    <t>Joy Refund</t>
  </si>
  <si>
    <t>ID2148</t>
  </si>
  <si>
    <t>Gümrük</t>
  </si>
  <si>
    <t>ID2149</t>
  </si>
  <si>
    <t>Tax Free Zone</t>
  </si>
  <si>
    <t>ID2150</t>
  </si>
  <si>
    <t>Global Blue</t>
  </si>
  <si>
    <t>ID2151</t>
  </si>
  <si>
    <t>+1 Bar</t>
  </si>
  <si>
    <t>ID213</t>
  </si>
  <si>
    <t>ID214</t>
  </si>
  <si>
    <t>ID215</t>
  </si>
  <si>
    <t>ID216</t>
  </si>
  <si>
    <t>Turkish Kiosk</t>
  </si>
  <si>
    <t>sandviç, kahve, su, sandwich, coffee, water</t>
  </si>
  <si>
    <t>ID217</t>
  </si>
  <si>
    <t>ID291</t>
  </si>
  <si>
    <t>yemek, çay, kahve, food, tea, coffee</t>
  </si>
  <si>
    <t>ID220A</t>
  </si>
  <si>
    <t>Plaza Premium Lounge ({“id”:”domestic”})</t>
  </si>
  <si>
    <t>salon, visa, platinum, yemek, dinlenme, internet, food, rest, internet</t>
  </si>
  <si>
    <t>Plaza Premium Lounge (Bosphorus)</t>
  </si>
  <si>
    <t>ID220C</t>
  </si>
  <si>
    <t>Plaza Premium Lounge (Marmara)</t>
  </si>
  <si>
    <t>ID221B</t>
  </si>
  <si>
    <t>ID223</t>
  </si>
  <si>
    <t>ID223A</t>
  </si>
  <si>
    <t>kahve, su, içecek, coffee, water, beverage</t>
  </si>
  <si>
    <t>Express Duty Free</t>
  </si>
  <si>
    <t>ID226</t>
  </si>
  <si>
    <t>ID227</t>
  </si>
  <si>
    <t>ID228</t>
  </si>
  <si>
    <t>HEAŞ</t>
  </si>
  <si>
    <t>ID229</t>
  </si>
  <si>
    <t>Havalimanı İşletme ve Havacılık Endüstrileri A.Ş.</t>
  </si>
  <si>
    <t>ID228A</t>
  </si>
  <si>
    <t>Adriyatik</t>
  </si>
  <si>
    <t>bilet, ofis, havayolu, ticket, office, airline</t>
  </si>
  <si>
    <t xml:space="preserve">DİB Hac ve Umre Uğurlama Ofisi </t>
  </si>
  <si>
    <t>hac, umre, ramazan, pilgrimage, umrah, ramadan, diyanet</t>
  </si>
  <si>
    <t>ID230</t>
  </si>
  <si>
    <t>ID230A</t>
  </si>
  <si>
    <t>Yönetim Ofisleri / Management Offices</t>
  </si>
  <si>
    <t>yönetim, müdür, ofis, management, manager, office</t>
  </si>
  <si>
    <t>ID231</t>
  </si>
  <si>
    <t>ACM</t>
  </si>
  <si>
    <t>ofis, bilet, havayolu, office, ticket, airline</t>
  </si>
  <si>
    <t>ID232</t>
  </si>
  <si>
    <t>Nice Turizm</t>
  </si>
  <si>
    <t>ID232A</t>
  </si>
  <si>
    <t>Gözen Air</t>
  </si>
  <si>
    <t>ID234</t>
  </si>
  <si>
    <t>Portes</t>
  </si>
  <si>
    <t>ID235</t>
  </si>
  <si>
    <t>Azerbaijan Airlines</t>
  </si>
  <si>
    <t>ID235A</t>
  </si>
  <si>
    <t>Şark Hava Kargo</t>
  </si>
  <si>
    <t>Mega Sky</t>
  </si>
  <si>
    <t>ID236A</t>
  </si>
  <si>
    <t>Sky Turizm</t>
  </si>
  <si>
    <t>({“id”:”ticket”})</t>
  </si>
  <si>
    <t>ID240</t>
  </si>
  <si>
    <t>Easy Ticket</t>
  </si>
  <si>
    <t>ID241</t>
  </si>
  <si>
    <t>ID240A</t>
  </si>
  <si>
    <t>Mega SCC Tur</t>
  </si>
  <si>
    <t>info201</t>
  </si>
  <si>
    <t>ID242</t>
  </si>
  <si>
    <t>{“id”:”checkin”} K</t>
  </si>
  <si>
    <t>kontuar, bavul, teslim, counter, suitcase, delivery, thy, türk hava yolları, turkish airlines</t>
  </si>
  <si>
    <t>ID243</t>
  </si>
  <si>
    <t>{“id”:”checkin”} J</t>
  </si>
  <si>
    <t>{“id”:”checkin”} H</t>
  </si>
  <si>
    <t>ID245</t>
  </si>
  <si>
    <t>{“id”:”checkin”} G</t>
  </si>
  <si>
    <t>kontuar, bavul, teslim, counter, suitcase, delivery, pegasus</t>
  </si>
  <si>
    <t>ID246</t>
  </si>
  <si>
    <t>{“id”:”checkin”} F</t>
  </si>
  <si>
    <t>ID247</t>
  </si>
  <si>
    <t>{“id”:”checkin”} E</t>
  </si>
  <si>
    <t>{“id”:”checkin”} D</t>
  </si>
  <si>
    <t>kontuar, bavul, teslim, counter, suitcase, delivery</t>
  </si>
  <si>
    <t>ID249</t>
  </si>
  <si>
    <t>{“id”:”checkin”} C</t>
  </si>
  <si>
    <t>ID249A</t>
  </si>
  <si>
    <t>{“id”:”checkin”} B</t>
  </si>
  <si>
    <t>{“id”:”checkin”} A</t>
  </si>
  <si>
    <t>ID254</t>
  </si>
  <si>
    <t>Happy Moon's</t>
  </si>
  <si>
    <t>yemek, makarna, çorba, salata, hamburger, food, pasta, soup, salad, hamburger</t>
  </si>
  <si>
    <t>ID256</t>
  </si>
  <si>
    <t>New Bazaar</t>
  </si>
  <si>
    <t>ID257</t>
  </si>
  <si>
    <t>hediye, boncuk, lokum, gift, bead, turkish delight</t>
  </si>
  <si>
    <t>ID258</t>
  </si>
  <si>
    <t>Skylar</t>
  </si>
  <si>
    <t>ID261</t>
  </si>
  <si>
    <t>A La Turk Istanbul</t>
  </si>
  <si>
    <t>yemek, içecek, mutfak, food, drink, kitchen</t>
  </si>
  <si>
    <t>Levent Lostra</t>
  </si>
  <si>
    <t>ayakkabı, tamir, boya, shoes, repair, paint</t>
  </si>
  <si>
    <t>ID263</t>
  </si>
  <si>
    <t>ID264</t>
  </si>
  <si>
    <t>Turkish Kitchen&amp;Bar</t>
  </si>
  <si>
    <t>ID265</t>
  </si>
  <si>
    <t>ID267A</t>
  </si>
  <si>
    <t>ID267</t>
  </si>
  <si>
    <t>Tax Free Gümrük - Customs</t>
  </si>
  <si>
    <t>({“id”:”airside”})</t>
  </si>
  <si>
    <t>vergi, geri alma, ödeme, tax, withdrawal, payment, tax free zone, global bue</t>
  </si>
  <si>
    <t>ID268</t>
  </si>
  <si>
    <t>ID271A</t>
  </si>
  <si>
    <t>Express Shop</t>
  </si>
  <si>
    <t>ID284</t>
  </si>
  <si>
    <t>Grab and Fly</t>
  </si>
  <si>
    <t>ID285</t>
  </si>
  <si>
    <t>ID286A</t>
  </si>
  <si>
    <t>Yurtdışı Çıkış Harç Pulu</t>
  </si>
  <si>
    <t>yurt dışı, ödeme, pasaport, abroad, payment, passport</t>
  </si>
  <si>
    <t>ID288</t>
  </si>
  <si>
    <t>Anatolian Bazaar</t>
  </si>
  <si>
    <t xml:space="preserve">anadolu, pazar, anatolian, bazaar </t>
  </si>
  <si>
    <t>ID289</t>
  </si>
  <si>
    <t>Blue Diamond</t>
  </si>
  <si>
    <t>ID299</t>
  </si>
  <si>
    <t>zümrüt, kuyumculuk, pırlanta, mücevher, altın, diamond, jewellery, gold</t>
  </si>
  <si>
    <t>Bun Design</t>
  </si>
  <si>
    <t>hediye, aksesuar, biblo, gift, accessory, trinket</t>
  </si>
  <si>
    <t>ID292</t>
  </si>
  <si>
    <t>KFC</t>
  </si>
  <si>
    <t>tavuk, kova, yemek, chicken, bucket, food</t>
  </si>
  <si>
    <t>ID293</t>
  </si>
  <si>
    <t>ID294</t>
  </si>
  <si>
    <t>Kiosco</t>
  </si>
  <si>
    <t>sandviç, su, içecek, sandwich, water, beverage</t>
  </si>
  <si>
    <t>ID295</t>
  </si>
  <si>
    <t>40° Bar&amp;Brewery</t>
  </si>
  <si>
    <t>alkol, bira, içki, alcohol, beer, drink</t>
  </si>
  <si>
    <t>Takamia</t>
  </si>
  <si>
    <t>passport201</t>
  </si>
  <si>
    <t>{“id”:”passport”} ({“id”:”international”} {“id”:”departure”} Terminal)</t>
  </si>
  <si>
    <t>pharmacy201</t>
  </si>
  <si>
    <t>{“id”:”pharmacy”}</t>
  </si>
  <si>
    <t>Nuray</t>
  </si>
  <si>
    <t>eczane, ilaç, reçete, pharmacy, medicine, prescription</t>
  </si>
  <si>
    <t>pharmacy</t>
  </si>
  <si>
    <t>security201</t>
  </si>
  <si>
    <t>security202</t>
  </si>
  <si>
    <t>ID204</t>
  </si>
  <si>
    <t>security204</t>
  </si>
  <si>
    <t>{“id”:”security”} ({“id”:”international”} {“id”:”departure”} Terminal)</t>
  </si>
  <si>
    <t>F</t>
  </si>
  <si>
    <t>security205</t>
  </si>
  <si>
    <t>{“id”:”security”} ({“id”:”domestic”} {“id”:”departure”} Terminal)</t>
  </si>
  <si>
    <t>terrace201</t>
  </si>
  <si>
    <t>terrace202</t>
  </si>
  <si>
    <t>terrace203</t>
  </si>
  <si>
    <t>wc201</t>
  </si>
  <si>
    <t>wc202</t>
  </si>
  <si>
    <t>wc203</t>
  </si>
  <si>
    <t>wc204</t>
  </si>
  <si>
    <t>ID219A</t>
  </si>
  <si>
    <t>wc205</t>
  </si>
  <si>
    <t>wc206</t>
  </si>
  <si>
    <t>wc207</t>
  </si>
  <si>
    <t>wc208</t>
  </si>
  <si>
    <t>wc209</t>
  </si>
  <si>
    <t>wc210</t>
  </si>
  <si>
    <t>wc211</t>
  </si>
  <si>
    <t>wc212</t>
  </si>
  <si>
    <t>wc213</t>
  </si>
  <si>
    <t>wc214</t>
  </si>
  <si>
    <t>wc215</t>
  </si>
  <si>
    <t>ID283</t>
  </si>
  <si>
    <t>wc216</t>
  </si>
  <si>
    <t>wc217</t>
  </si>
  <si>
    <t>wc218</t>
  </si>
  <si>
    <t>wc219</t>
  </si>
  <si>
    <t>wc220</t>
  </si>
  <si>
    <t>wc221</t>
  </si>
  <si>
    <t>wc222</t>
  </si>
  <si>
    <t>wc223</t>
  </si>
  <si>
    <t>wifi201</t>
  </si>
  <si>
    <t>wifi202</t>
  </si>
  <si>
    <t>wifi203</t>
  </si>
  <si>
    <t>wifi204</t>
  </si>
  <si>
    <t>wifi205</t>
  </si>
  <si>
    <t>wifi206</t>
  </si>
  <si>
    <t>wifi207</t>
  </si>
  <si>
    <t>wifi208</t>
  </si>
  <si>
    <t>ID301</t>
  </si>
  <si>
    <t>ID303</t>
  </si>
  <si>
    <t>ID302</t>
  </si>
  <si>
    <t>wc305</t>
  </si>
  <si>
    <t>ID306</t>
  </si>
  <si>
    <t>ID307</t>
  </si>
  <si>
    <t>ID308</t>
  </si>
  <si>
    <t>ID309</t>
  </si>
  <si>
    <t>sandviç, salata, pizza, sandwich, salad, pizza</t>
  </si>
  <si>
    <t>ID310</t>
  </si>
  <si>
    <t>ID311</t>
  </si>
  <si>
    <t>ID312</t>
  </si>
  <si>
    <t>ID313</t>
  </si>
  <si>
    <t>kahve, su, yiyecek, coffee, water, food, dondurma, ice cream</t>
  </si>
  <si>
    <t>ID312A</t>
  </si>
  <si>
    <t>ID315</t>
  </si>
  <si>
    <t>Toyzz Shop</t>
  </si>
  <si>
    <t>oyuncak, çocuk, bebek, toy, child, baby</t>
  </si>
  <si>
    <t>ID316</t>
  </si>
  <si>
    <t>Big Chefs</t>
  </si>
  <si>
    <t>yemek, salata, makarna, içecek, pizza, food, salad, pasta, drink, pizza</t>
  </si>
  <si>
    <t>ID317</t>
  </si>
  <si>
    <t>ID321</t>
  </si>
  <si>
    <t>Domino's Pizza</t>
  </si>
  <si>
    <t>pizza, yemek, içecek, fast food</t>
  </si>
  <si>
    <t>ID322</t>
  </si>
  <si>
    <t>ID325</t>
  </si>
  <si>
    <t>ID323</t>
  </si>
  <si>
    <t>Espresso Lab, kahve, coffe, içecek, beverage</t>
  </si>
  <si>
    <t>ID327</t>
  </si>
  <si>
    <t>TGI Fridays</t>
  </si>
  <si>
    <t>wc301</t>
  </si>
  <si>
    <t>wc303</t>
  </si>
  <si>
    <t>wc304</t>
  </si>
  <si>
    <t>ID324</t>
  </si>
  <si>
    <t>wc306</t>
  </si>
  <si>
    <t>ID319</t>
  </si>
  <si>
    <t>wc307</t>
  </si>
  <si>
    <t>wifi301</t>
  </si>
  <si>
    <t>Stairs.5.1</t>
  </si>
  <si>
    <t>On</t>
  </si>
  <si>
    <t>Stairs.9.1</t>
  </si>
  <si>
    <t>Stairs.17.1</t>
  </si>
  <si>
    <t>Elev.6.1</t>
  </si>
  <si>
    <t>Elev.10.1</t>
  </si>
  <si>
    <t>Elev.17.1</t>
  </si>
  <si>
    <t>Elev.21.1</t>
  </si>
  <si>
    <t>Elev.23.1</t>
  </si>
  <si>
    <t>Stairs.20.1</t>
  </si>
  <si>
    <t>Stairs.22.1</t>
  </si>
  <si>
    <t>Stairs.1.2</t>
  </si>
  <si>
    <t>Stairs.2.2</t>
  </si>
  <si>
    <t>Stairs.3.2</t>
  </si>
  <si>
    <t>Stairs.5.0</t>
  </si>
  <si>
    <t>Stairs.6.2</t>
  </si>
  <si>
    <t>Stairs.7.2</t>
  </si>
  <si>
    <t>Stairs.9.0</t>
  </si>
  <si>
    <t>Stairs.10.2</t>
  </si>
  <si>
    <t>Stairs.16.2</t>
  </si>
  <si>
    <t>Stairs.17.0</t>
  </si>
  <si>
    <t>Elev.1.2</t>
  </si>
  <si>
    <t>Elev.3.2</t>
  </si>
  <si>
    <t>Elev.4.2</t>
  </si>
  <si>
    <t>Elev.6.0</t>
  </si>
  <si>
    <t>Elev.8.2</t>
  </si>
  <si>
    <t>Elev.10.0</t>
  </si>
  <si>
    <t>Elev.11.2</t>
  </si>
  <si>
    <t>Elev.16.2</t>
  </si>
  <si>
    <t>Elev.17.0</t>
  </si>
  <si>
    <t>Elev.21.0</t>
  </si>
  <si>
    <t>Elev.22.2</t>
  </si>
  <si>
    <t>Stairs.20.0</t>
  </si>
  <si>
    <t>Stairs.21.2</t>
  </si>
  <si>
    <t>Stairs.22.0</t>
  </si>
  <si>
    <t>Stairs.1.1</t>
  </si>
  <si>
    <t>Stairs.2.1</t>
  </si>
  <si>
    <t>Off</t>
  </si>
  <si>
    <t>Stairs.3.1</t>
  </si>
  <si>
    <t>Stairs.6.1</t>
  </si>
  <si>
    <t>Stairs.7.1</t>
  </si>
  <si>
    <t>Stairs.10.1</t>
  </si>
  <si>
    <t>Stairs.11.3</t>
  </si>
  <si>
    <t>Stairs.12.3</t>
  </si>
  <si>
    <t>Stairs.13.3</t>
  </si>
  <si>
    <t>Stairs.14.3</t>
  </si>
  <si>
    <t>Stairs.15.3</t>
  </si>
  <si>
    <t>Stairs.16.1</t>
  </si>
  <si>
    <t>Stairs.18.3</t>
  </si>
  <si>
    <t>Stairs.19.3</t>
  </si>
  <si>
    <t>Stairs.20.3</t>
  </si>
  <si>
    <t>Stairs.21.1</t>
  </si>
  <si>
    <t>Elev.1.1</t>
  </si>
  <si>
    <t>Elev.3.1</t>
  </si>
  <si>
    <t>Elev.4.1</t>
  </si>
  <si>
    <t>Elev.8.1</t>
  </si>
  <si>
    <t>Elev.11.1</t>
  </si>
  <si>
    <t>Elev.12.3</t>
  </si>
  <si>
    <t>Elev.13.3</t>
  </si>
  <si>
    <t>Elev.14.3</t>
  </si>
  <si>
    <t>Elev.15.3</t>
  </si>
  <si>
    <t>Elev.16.1</t>
  </si>
  <si>
    <t>Elev.18.3</t>
  </si>
  <si>
    <t>Elev.19.3</t>
  </si>
  <si>
    <t>Elev.20.3</t>
  </si>
  <si>
    <t>Elev.21.3</t>
  </si>
  <si>
    <t>Elev.22.1</t>
  </si>
  <si>
    <t>Stairs.11.2</t>
  </si>
  <si>
    <t>Stairs.12.2</t>
  </si>
  <si>
    <t>Stairs.13.2</t>
  </si>
  <si>
    <t>Stairs.14.2</t>
  </si>
  <si>
    <t>Stairs.15.2</t>
  </si>
  <si>
    <t>Stairs.18.2</t>
  </si>
  <si>
    <t>Stairs.19.2</t>
  </si>
  <si>
    <t>Stairs.20.2</t>
  </si>
  <si>
    <t>Elev.12.2</t>
  </si>
  <si>
    <t>Elev.13.2</t>
  </si>
  <si>
    <t>Elev.14.2</t>
  </si>
  <si>
    <t>Elev.15.2</t>
  </si>
  <si>
    <t>Elev.18.2</t>
  </si>
  <si>
    <t>Elev.19.2</t>
  </si>
  <si>
    <t>Elev.20.2</t>
  </si>
  <si>
    <t>Elev.21.2</t>
  </si>
  <si>
    <t>Stop.1.A</t>
  </si>
  <si>
    <t>Stop.1.B</t>
  </si>
  <si>
    <t>Stop.2.A</t>
  </si>
  <si>
    <t>Stop.2.B</t>
  </si>
  <si>
    <t>Stop.3.A</t>
  </si>
  <si>
    <t>Stop.3.B</t>
  </si>
  <si>
    <t>Stop.4.A</t>
  </si>
  <si>
    <t>Stop.4.B</t>
  </si>
  <si>
    <t>Stop.5.A</t>
  </si>
  <si>
    <t>Stop.5.B</t>
  </si>
  <si>
    <t>Stop.6.A</t>
  </si>
  <si>
    <t>Stop.6.B</t>
  </si>
  <si>
    <t>Stop.7.A</t>
  </si>
  <si>
    <t>Stop.7.B</t>
  </si>
  <si>
    <t>Stop.8.A</t>
  </si>
  <si>
    <t>Stop.8.B</t>
  </si>
  <si>
    <t>Stop.9.A</t>
  </si>
  <si>
    <t>Stop.9.B</t>
  </si>
  <si>
    <t>Stop.10.A</t>
  </si>
  <si>
    <t>Stop.10.B</t>
  </si>
  <si>
    <t>Stop.11.A</t>
  </si>
  <si>
    <t>Stop.11.B</t>
  </si>
  <si>
    <t>Stop.12.A</t>
  </si>
  <si>
    <t>Stop.12.B</t>
  </si>
  <si>
    <t>Stop.13.A</t>
  </si>
  <si>
    <t>Stop.13.B</t>
  </si>
  <si>
    <t>Staircase.1.3</t>
  </si>
  <si>
    <t>Staircase.1.2</t>
  </si>
  <si>
    <t>Nr</t>
  </si>
  <si>
    <t>Teras</t>
  </si>
  <si>
    <t>green</t>
  </si>
  <si>
    <t>ID111A</t>
  </si>
  <si>
    <t>Acıbadem Mobil</t>
  </si>
  <si>
    <t>Airport Hotel Shuttle</t>
  </si>
  <si>
    <t>AnadoluJet (Transfer)</t>
  </si>
  <si>
    <t>ATM</t>
  </si>
  <si>
    <t>Bostancı</t>
  </si>
  <si>
    <t>C.A. Turizm / Günay Oto</t>
  </si>
  <si>
    <t>Çelebi (Kayıp / Lost)</t>
  </si>
  <si>
    <t>Central</t>
  </si>
  <si>
    <t>Döviz / Exchange</t>
  </si>
  <si>
    <t>Euronet</t>
  </si>
  <si>
    <t>ID134</t>
  </si>
  <si>
    <t>Europcar</t>
  </si>
  <si>
    <t>Fast Track</t>
  </si>
  <si>
    <t>Gold Car</t>
  </si>
  <si>
    <t>ID111</t>
  </si>
  <si>
    <t>İlk Yardım / First Aid</t>
  </si>
  <si>
    <t>Info</t>
  </si>
  <si>
    <t>İstshop</t>
  </si>
  <si>
    <t>Emanet / Locker</t>
  </si>
  <si>
    <t>ID108</t>
  </si>
  <si>
    <t>Market Stop</t>
  </si>
  <si>
    <t>Mescit / Masjid</t>
  </si>
  <si>
    <t>MNS Oto Yıkama (B1)</t>
  </si>
  <si>
    <t>Otobüs</t>
  </si>
  <si>
    <t>Pegasus (Hotel Desk)</t>
  </si>
  <si>
    <t>Pegasus (Kayıp / Lost)</t>
  </si>
  <si>
    <t>Pegasus (Transfer)</t>
  </si>
  <si>
    <t>Silah Teslim</t>
  </si>
  <si>
    <t>Smart Lab PCR</t>
  </si>
  <si>
    <t>pcr</t>
  </si>
  <si>
    <t>TGS (Kayıp / Lost)</t>
  </si>
  <si>
    <t>Tourist Info (İBB)</t>
  </si>
  <si>
    <t>Turkish Airlines (Transfer)</t>
  </si>
  <si>
    <t>Turmobil</t>
  </si>
  <si>
    <t>Vize</t>
  </si>
  <si>
    <t>Adriatik (Bilet / Ticket)</t>
  </si>
  <si>
    <t>Adriyatik - Flynas - Pobeda</t>
  </si>
  <si>
    <t>ACM (Bilet / Ticket)</t>
  </si>
  <si>
    <t>ID280A</t>
  </si>
  <si>
    <t>Altınyıldız Classics</t>
  </si>
  <si>
    <t>AnadoluJet (Bilet / Ticket)</t>
  </si>
  <si>
    <t>ID2109</t>
  </si>
  <si>
    <t>AnadoluJet (Care Point)</t>
  </si>
  <si>
    <t>atm202</t>
  </si>
  <si>
    <t>Bagaj Arabası İade / Trolley Return Point</t>
  </si>
  <si>
    <t>Bagaj Kaplama / Luggage Wrap</t>
  </si>
  <si>
    <t>Be Different</t>
  </si>
  <si>
    <t>ID2102</t>
  </si>
  <si>
    <t>Beşiktaş JK Krtlyvs</t>
  </si>
  <si>
    <t>ID2115</t>
  </si>
  <si>
    <t>Casio</t>
  </si>
  <si>
    <t>ID272A</t>
  </si>
  <si>
    <t>Collection</t>
  </si>
  <si>
    <t>ID282</t>
  </si>
  <si>
    <t>DİB Hac ve Umre</t>
  </si>
  <si>
    <t>ID233</t>
  </si>
  <si>
    <t>Easy Ticket (Bilet / Ticket)</t>
  </si>
  <si>
    <t>ID2114</t>
  </si>
  <si>
    <t>Etraf</t>
  </si>
  <si>
    <t>ID280</t>
  </si>
  <si>
    <t>Fast Track (İç / Dom.)</t>
  </si>
  <si>
    <t>Fast Track (Dış / Int.)</t>
  </si>
  <si>
    <t>ID250</t>
  </si>
  <si>
    <t>ID270</t>
  </si>
  <si>
    <t>ID251</t>
  </si>
  <si>
    <t>HD İskender</t>
  </si>
  <si>
    <t>ID202D</t>
  </si>
  <si>
    <t>ID2113</t>
  </si>
  <si>
    <t>Hello Sweetie</t>
  </si>
  <si>
    <t>Info (Dış / Int.)</t>
  </si>
  <si>
    <t>İZEV Shop</t>
  </si>
  <si>
    <t>Jax Coffee &amp; Bar</t>
  </si>
  <si>
    <t>Kayıp / Lost</t>
  </si>
  <si>
    <t>Merkür</t>
  </si>
  <si>
    <t>ID202</t>
  </si>
  <si>
    <t>Midday Travel</t>
  </si>
  <si>
    <t>ID260</t>
  </si>
  <si>
    <t>New Bazaar İstanbul</t>
  </si>
  <si>
    <t>Nuray Eczanesi / Pharmacy</t>
  </si>
  <si>
    <t>Pegasus (Bilet / Ticket)</t>
  </si>
  <si>
    <t>Pegasus (Care Point)</t>
  </si>
  <si>
    <t>Plaza Premium Lounge (İç Hat / Domestic)</t>
  </si>
  <si>
    <t>Port'es</t>
  </si>
  <si>
    <t>Qatar Airways</t>
  </si>
  <si>
    <t>ID2103</t>
  </si>
  <si>
    <t>ID278</t>
  </si>
  <si>
    <t>Seyyah</t>
  </si>
  <si>
    <t>ID202C</t>
  </si>
  <si>
    <t>ID202A</t>
  </si>
  <si>
    <t>Göç İdaresi</t>
  </si>
  <si>
    <t>ID269A</t>
  </si>
  <si>
    <t>Tax Free Customs</t>
  </si>
  <si>
    <t>ID269</t>
  </si>
  <si>
    <t>TGS (Bilet / Ticket)</t>
  </si>
  <si>
    <t>Turkish Airlines (Care Point)</t>
  </si>
  <si>
    <t>ID259</t>
  </si>
  <si>
    <t>Turkish Delight / Lokkum / Altis</t>
  </si>
  <si>
    <t>Turkish i.d. (Duty Free)</t>
  </si>
  <si>
    <t>Usta Pideci</t>
  </si>
  <si>
    <t>ID271</t>
  </si>
  <si>
    <t>Victoria's Secret</t>
  </si>
  <si>
    <t>ID202B</t>
  </si>
  <si>
    <t>Vize İhlal Birimi</t>
  </si>
  <si>
    <t>ID277</t>
  </si>
  <si>
    <t>Yargıcı</t>
  </si>
  <si>
    <t>Yönetim / Management</t>
  </si>
  <si>
    <t>ID286B</t>
  </si>
  <si>
    <t>ID286C</t>
  </si>
  <si>
    <t>QR</t>
  </si>
  <si>
    <t>Link</t>
  </si>
  <si>
    <t>Note</t>
  </si>
  <si>
    <t>QR001</t>
  </si>
  <si>
    <t>https://inmapper.com/sabihagokcen/qr/?id=1</t>
  </si>
  <si>
    <t>UZAK UÇUŞ SALONU YÜRÜYEN MERDİVEN YANI</t>
  </si>
  <si>
    <t>İç Hat (300'lü)</t>
  </si>
  <si>
    <t>QR002</t>
  </si>
  <si>
    <t>https://inmapper.com/sabihagokcen/qr/?id=2</t>
  </si>
  <si>
    <t>400 LÜ GATE GİRİŞİ KOLON</t>
  </si>
  <si>
    <t>QR003</t>
  </si>
  <si>
    <t>https://inmapper.com/sabihagokcen/qr/?id=3</t>
  </si>
  <si>
    <t>UZAK UÇUŞ SALONLARI YÜRÜYEN MERDİVEN YANI</t>
  </si>
  <si>
    <t>Dış Hat (500'lü)</t>
  </si>
  <si>
    <t>QR101</t>
  </si>
  <si>
    <t>https://inmapper.com/sabihagokcen/qr/?id=4</t>
  </si>
  <si>
    <t>DIŞ HAT GELEN KÖRÜK ÇIKIŞ KARŞISI KOLONLAR</t>
  </si>
  <si>
    <t>QR102</t>
  </si>
  <si>
    <t>https://inmapper.com/sabihagokcen/qr/?id=5</t>
  </si>
  <si>
    <t>QR103</t>
  </si>
  <si>
    <t>https://inmapper.com/sabihagokcen/qr/?id=6</t>
  </si>
  <si>
    <t>QR104</t>
  </si>
  <si>
    <t>https://inmapper.com/sabihagokcen/qr/?id=7</t>
  </si>
  <si>
    <t>QR105</t>
  </si>
  <si>
    <t>https://inmapper.com/sabihagokcen/qr/?id=8</t>
  </si>
  <si>
    <t>QR106</t>
  </si>
  <si>
    <t>https://inmapper.com/sabihagokcen/qr/?id=9</t>
  </si>
  <si>
    <t xml:space="preserve">DIŞ HAT GELEN PASAPORT ÖNCESİ KOLON TÜRK/YABANCI </t>
  </si>
  <si>
    <t>QR107</t>
  </si>
  <si>
    <t>https://inmapper.com/sabihagokcen/qr/?id=10</t>
  </si>
  <si>
    <t>DIŞ HAT GELEN TRANSİT XRAY SONRASI KOLON</t>
  </si>
  <si>
    <t>QR108</t>
  </si>
  <si>
    <t>https://inmapper.com/sabihagokcen/qr/?id=11</t>
  </si>
  <si>
    <t>DIŞ HAT BAGAJ ALIM SALONU KARUSEL YANI KOLONLAR</t>
  </si>
  <si>
    <t>QR109</t>
  </si>
  <si>
    <t>https://inmapper.com/sabihagokcen/qr/?id=12</t>
  </si>
  <si>
    <t>QR110</t>
  </si>
  <si>
    <t>https://inmapper.com/sabihagokcen/qr/?id=13</t>
  </si>
  <si>
    <t>QR111</t>
  </si>
  <si>
    <t>https://inmapper.com/sabihagokcen/qr/?id=14</t>
  </si>
  <si>
    <t>QR112</t>
  </si>
  <si>
    <t>https://inmapper.com/sabihagokcen/qr/?id=15</t>
  </si>
  <si>
    <t>İÇ HAT BAGAJ ALIM SALONU KARUSEL YANI KOLONLAR</t>
  </si>
  <si>
    <t>QR113</t>
  </si>
  <si>
    <t>https://inmapper.com/sabihagokcen/qr/?id=16</t>
  </si>
  <si>
    <t>QR114</t>
  </si>
  <si>
    <t>https://inmapper.com/sabihagokcen/qr/?id=17</t>
  </si>
  <si>
    <t>QR115</t>
  </si>
  <si>
    <t>https://inmapper.com/sabihagokcen/qr/?id=18</t>
  </si>
  <si>
    <t>İÇ HATGELEN KÖRÜK ÇIKIŞ KARŞISI KOLONLAR</t>
  </si>
  <si>
    <t>QR116</t>
  </si>
  <si>
    <t>https://inmapper.com/sabihagokcen/qr/?id=19</t>
  </si>
  <si>
    <t>QR117</t>
  </si>
  <si>
    <t>https://inmapper.com/sabihagokcen/qr/?id=20</t>
  </si>
  <si>
    <t>QR118</t>
  </si>
  <si>
    <t>https://inmapper.com/sabihagokcen/qr/?id=21</t>
  </si>
  <si>
    <t>209-210</t>
  </si>
  <si>
    <t>QR119</t>
  </si>
  <si>
    <t>https://inmapper.com/sabihagokcen/qr/?id=22</t>
  </si>
  <si>
    <t>211-212</t>
  </si>
  <si>
    <t>QR120</t>
  </si>
  <si>
    <t>https://inmapper.com/sabihagokcen/qr/?id=23</t>
  </si>
  <si>
    <t>DIŞ HAT UZAK UÇAK ARRIVAL ÇIKIŞ KAPISI KARŞISI</t>
  </si>
  <si>
    <t>QR121</t>
  </si>
  <si>
    <t>https://inmapper.com/sabihagokcen/qr/?id=24</t>
  </si>
  <si>
    <t>İÇ HAT ARRIVAL ÇIKIŞ KAPISI KARŞISI</t>
  </si>
  <si>
    <t>QR122</t>
  </si>
  <si>
    <t>https://inmapper.com/sabihagokcen/qr/?id=25</t>
  </si>
  <si>
    <t>GELEN  KAT DANIŞMA BANKOSU</t>
  </si>
  <si>
    <t>QR123</t>
  </si>
  <si>
    <t>https://inmapper.com/sabihagokcen/qr/?id=26</t>
  </si>
  <si>
    <t>ORTA GİRİŞ YOLCU GİRİŞİ  X RAY SONRASI</t>
  </si>
  <si>
    <t>QR124</t>
  </si>
  <si>
    <t>https://inmapper.com/sabihagokcen/qr/?id=27</t>
  </si>
  <si>
    <t>DOĞU-BATI YÜRÜYEN MERDİVEN BAŞLARI</t>
  </si>
  <si>
    <t>Doğu</t>
  </si>
  <si>
    <t>QR125</t>
  </si>
  <si>
    <t>https://inmapper.com/sabihagokcen/qr/?id=28</t>
  </si>
  <si>
    <t>Batı</t>
  </si>
  <si>
    <t>QR126</t>
  </si>
  <si>
    <t>https://inmapper.com/sabihagokcen/qr/?id=29</t>
  </si>
  <si>
    <t>METRO GİRİŞ</t>
  </si>
  <si>
    <t>QR127</t>
  </si>
  <si>
    <t>https://inmapper.com/sabihagokcen/qr/?id=30</t>
  </si>
  <si>
    <t>GELEN KAT MESCİT</t>
  </si>
  <si>
    <t>QR128</t>
  </si>
  <si>
    <t>https://inmapper.com/sabihagokcen/qr/?id=31</t>
  </si>
  <si>
    <t>MESCİT</t>
  </si>
  <si>
    <t>İç Hat</t>
  </si>
  <si>
    <t>QR129</t>
  </si>
  <si>
    <t>https://inmapper.com/sabihagokcen/qr/?id=32</t>
  </si>
  <si>
    <t xml:space="preserve">MESCİT </t>
  </si>
  <si>
    <t>Dış Hat</t>
  </si>
  <si>
    <t>QR130</t>
  </si>
  <si>
    <t>https://inmapper.com/sabihagokcen/qr/?id=33</t>
  </si>
  <si>
    <t>OTOPARK</t>
  </si>
  <si>
    <t>Gelen Katı</t>
  </si>
  <si>
    <t>QR201</t>
  </si>
  <si>
    <t>https://inmapper.com/sabihagokcen/qr/?id=34</t>
  </si>
  <si>
    <t>DOĞU - BATI YÜRÜYEN MERDİVEN YANI KOLONLAR</t>
  </si>
  <si>
    <t>QR202</t>
  </si>
  <si>
    <t>https://inmapper.com/sabihagokcen/qr/?id=35</t>
  </si>
  <si>
    <t>QR203</t>
  </si>
  <si>
    <t>https://inmapper.com/sabihagokcen/qr/?id=36</t>
  </si>
  <si>
    <t>TERMİNAL GİRİŞ BATI-ORTA-DOĞU XRAY SONRASI KOLONLAR</t>
  </si>
  <si>
    <t>QR204</t>
  </si>
  <si>
    <t>https://inmapper.com/sabihagokcen/qr/?id=37</t>
  </si>
  <si>
    <t>Orta</t>
  </si>
  <si>
    <t>QR205</t>
  </si>
  <si>
    <t>https://inmapper.com/sabihagokcen/qr/?id=38</t>
  </si>
  <si>
    <t>QR206</t>
  </si>
  <si>
    <t>https://inmapper.com/sabihagokcen/qr/?id=39</t>
  </si>
  <si>
    <t>GİDEN DANIŞMA BANKOSU</t>
  </si>
  <si>
    <t>QR207</t>
  </si>
  <si>
    <t>https://inmapper.com/sabihagokcen/qr/?id=40</t>
  </si>
  <si>
    <t>KONTUAR ADA BAŞLARI</t>
  </si>
  <si>
    <t>A-B</t>
  </si>
  <si>
    <t>QR208</t>
  </si>
  <si>
    <t>https://inmapper.com/sabihagokcen/qr/?id=41</t>
  </si>
  <si>
    <t>C-D</t>
  </si>
  <si>
    <t>QR209</t>
  </si>
  <si>
    <t>https://inmapper.com/sabihagokcen/qr/?id=42</t>
  </si>
  <si>
    <t>E-F</t>
  </si>
  <si>
    <t>QR210</t>
  </si>
  <si>
    <t>https://inmapper.com/sabihagokcen/qr/?id=43</t>
  </si>
  <si>
    <t>G-H</t>
  </si>
  <si>
    <t>QR211</t>
  </si>
  <si>
    <t>https://inmapper.com/sabihagokcen/qr/?id=44</t>
  </si>
  <si>
    <t>J-K</t>
  </si>
  <si>
    <t>QR212</t>
  </si>
  <si>
    <t>https://inmapper.com/sabihagokcen/qr/?id=45</t>
  </si>
  <si>
    <t>DOĞU - BATI MEETİNG POİNT NOKTALARI</t>
  </si>
  <si>
    <t>QR213</t>
  </si>
  <si>
    <t>https://inmapper.com/sabihagokcen/qr/?id=46</t>
  </si>
  <si>
    <t>QR214</t>
  </si>
  <si>
    <t>https://inmapper.com/sabihagokcen/qr/?id=47</t>
  </si>
  <si>
    <t>KAYIP EŞYA BANKOSU</t>
  </si>
  <si>
    <t>QR215</t>
  </si>
  <si>
    <t>https://inmapper.com/sabihagokcen/qr/?id=48</t>
  </si>
  <si>
    <t>XRAY SONRASI KOLONLAR</t>
  </si>
  <si>
    <t>QR216</t>
  </si>
  <si>
    <t>https://inmapper.com/sabihagokcen/qr/?id=49</t>
  </si>
  <si>
    <t xml:space="preserve">206 -207-209 GEÇİŞ NOKTALARI </t>
  </si>
  <si>
    <t>QR217</t>
  </si>
  <si>
    <t>https://inmapper.com/sabihagokcen/qr/?id=50</t>
  </si>
  <si>
    <t>207 -207-209 GEÇİŞ NOKTALARI</t>
  </si>
  <si>
    <t>QR218</t>
  </si>
  <si>
    <t>https://inmapper.com/sabihagokcen/qr/?id=51</t>
  </si>
  <si>
    <t>208 -207-209 GEÇİŞ NOKTALARI</t>
  </si>
  <si>
    <t>QR219</t>
  </si>
  <si>
    <t>https://inmapper.com/sabihagokcen/qr/?id=52</t>
  </si>
  <si>
    <t>EK TERMİNAL RAMPA ÇIKIŞ KOLONU</t>
  </si>
  <si>
    <t>QR220</t>
  </si>
  <si>
    <t>https://inmapper.com/sabihagokcen/qr/?id=53</t>
  </si>
  <si>
    <t>XRAY SONRASI</t>
  </si>
  <si>
    <t>QR221</t>
  </si>
  <si>
    <t>https://inmapper.com/sabihagokcen/qr/?id=54</t>
  </si>
  <si>
    <t>DIŞ HAT DANIŞMA</t>
  </si>
  <si>
    <t>QR222</t>
  </si>
  <si>
    <t>https://inmapper.com/sabihagokcen/qr/?id=55</t>
  </si>
  <si>
    <t>203 KARŞISI ARA KORİDOR SAĞ SOL DUVAR KENARLARI</t>
  </si>
  <si>
    <t>QR223</t>
  </si>
  <si>
    <t>https://inmapper.com/sabihagokcen/qr/?id=56</t>
  </si>
  <si>
    <t>DIŞ HAT FASTTRACK SONRASI GEÇİŞ KORİDORU</t>
  </si>
  <si>
    <t>QR224</t>
  </si>
  <si>
    <t>https://inmapper.com/sabihagokcen/qr/?id=57</t>
  </si>
  <si>
    <t>KEPLER</t>
  </si>
  <si>
    <t>QR225</t>
  </si>
  <si>
    <t>https://inmapper.com/sabihagokcen/qr/?id=58</t>
  </si>
  <si>
    <t>Giden Katı</t>
  </si>
  <si>
    <t>QR301</t>
  </si>
  <si>
    <t>https://inmapper.com/sabihagokcen/qr/?id=59</t>
  </si>
  <si>
    <t>İÇ HAT FASTTRACK GEÇİŞ SONRASI (ASMA KAT)</t>
  </si>
  <si>
    <t>QR302</t>
  </si>
  <si>
    <t>https://inmapper.com/sabihagokcen/qr/?id=60</t>
  </si>
  <si>
    <t>ASMA KAT YİYECEK İÇECEK ALANLARI ( BIG CHEF KARIŞI VB )</t>
  </si>
  <si>
    <t>RBT101</t>
  </si>
  <si>
    <t>RBT102</t>
  </si>
  <si>
    <t>RBT103</t>
  </si>
  <si>
    <t>RBT104</t>
  </si>
  <si>
    <t>RBT105</t>
  </si>
  <si>
    <t>RBT106</t>
  </si>
  <si>
    <t>RBT107</t>
  </si>
  <si>
    <t>RBT201</t>
  </si>
  <si>
    <t>RBT202</t>
  </si>
  <si>
    <t>RBT203</t>
  </si>
  <si>
    <t>RBT204</t>
  </si>
  <si>
    <t>RBT205</t>
  </si>
  <si>
    <t>RBT206</t>
  </si>
  <si>
    <t>RBT207</t>
  </si>
  <si>
    <t>RBT208</t>
  </si>
  <si>
    <t>Angle</t>
  </si>
  <si>
    <t>26,4</t>
  </si>
  <si>
    <t>W1</t>
  </si>
  <si>
    <t>H1</t>
  </si>
  <si>
    <t>W2</t>
  </si>
  <si>
    <t>H2</t>
  </si>
  <si>
    <t>Lat1</t>
  </si>
  <si>
    <t>Long1</t>
  </si>
  <si>
    <t>Lat2</t>
  </si>
  <si>
    <t>Long2</t>
  </si>
  <si>
    <t>Wground</t>
  </si>
  <si>
    <t>Hground</t>
  </si>
  <si>
    <t>Dground</t>
  </si>
  <si>
    <t>Dmap</t>
  </si>
  <si>
    <t>W/H</t>
  </si>
  <si>
    <t>Wground/Hground</t>
  </si>
  <si>
    <t>var map center</t>
  </si>
  <si>
    <t>var bounds</t>
  </si>
  <si>
    <t>var maxBounds</t>
  </si>
  <si>
    <t>L.inmapperOverlay scale</t>
  </si>
  <si>
    <t>Firma</t>
  </si>
  <si>
    <t>Tarih</t>
  </si>
  <si>
    <t>İndirim</t>
  </si>
  <si>
    <t>Kampanya</t>
  </si>
  <si>
    <t>31.12.2021</t>
  </si>
  <si>
    <t>10 EUR</t>
  </si>
  <si>
    <t>Yurtdışı gelişinde yer alan Duty Free mağazasında yaptığınız minimum 100 Euro’luk alışverişte 10 Euro indirim kazanın.</t>
  </si>
  <si>
    <t>20 TL</t>
  </si>
  <si>
    <t>Yurt dışı çıkışlarınızda Duty Free mağazasında 150 Euro üzeri alışveriş yapın, Kepler uyku kabinlerinde 20 TL indirim hakkı kazanın.</t>
  </si>
  <si>
    <t>Plaza Premium Lounge</t>
  </si>
  <si>
    <t>Ücretsiz Lounge Girişi</t>
  </si>
  <si>
    <t>Dış hatlar giden katında yer alan Duty Free mağazalarından 300 € üzeri alışveriş yapın, PPG Lounge’a ücretsiz girin.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</si>
</sst>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1F1F1F"/>
      <name val="Arial"/>
      <scheme val="minor"/>
    </font>
    <font>
      <color rgb="FF222222"/>
      <name val="Arial"/>
    </font>
    <font>
      <sz val="10.0"/>
      <color rgb="FF222222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rgb="FF000000"/>
      <name val="Arial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wrapText="0"/>
    </xf>
    <xf borderId="0" fillId="0" fontId="1" numFmtId="49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shrinkToFit="0" wrapText="0"/>
    </xf>
    <xf borderId="0" fillId="0" fontId="2" numFmtId="0" xfId="0" applyFont="1"/>
    <xf borderId="0" fillId="0" fontId="2" numFmtId="0" xfId="0" applyAlignment="1" applyFont="1">
      <alignment shrinkToFit="0" vertical="bottom" wrapText="0"/>
    </xf>
    <xf borderId="0" fillId="0" fontId="0" numFmtId="0" xfId="0" applyAlignment="1" applyFont="1">
      <alignment shrinkToFit="0" wrapText="0"/>
    </xf>
    <xf borderId="0" fillId="0" fontId="0" numFmtId="49" xfId="0" applyAlignment="1" applyFont="1" applyNumberFormat="1">
      <alignment shrinkToFit="0" wrapText="0"/>
    </xf>
    <xf borderId="0" fillId="0" fontId="0" numFmtId="0" xfId="0" applyAlignment="1" applyFont="1">
      <alignment shrinkToFit="0" vertical="bottom" wrapText="0"/>
    </xf>
    <xf borderId="0" fillId="0" fontId="0" numFmtId="49" xfId="0" applyAlignment="1" applyFont="1" applyNumberFormat="1">
      <alignment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0" numFmtId="49" xfId="0" applyAlignment="1" applyFont="1" applyNumberFormat="1">
      <alignment readingOrder="0" shrinkToFit="0" vertical="bottom" wrapText="0"/>
    </xf>
    <xf borderId="0" fillId="2" fontId="0" numFmtId="0" xfId="0" applyAlignment="1" applyFont="1">
      <alignment horizontal="left" shrinkToFit="0" wrapText="0"/>
    </xf>
    <xf borderId="0" fillId="2" fontId="0" numFmtId="0" xfId="0" applyAlignment="1" applyFont="1">
      <alignment horizontal="left" readingOrder="0" shrinkToFit="0" wrapText="0"/>
    </xf>
    <xf borderId="0" fillId="0" fontId="0" numFmtId="0" xfId="0" applyAlignment="1" applyFont="1">
      <alignment readingOrder="0" shrinkToFit="0" wrapText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0" numFmtId="0" xfId="0" applyAlignment="1" applyFont="1">
      <alignment shrinkToFit="0" wrapText="0"/>
    </xf>
    <xf borderId="0" fillId="2" fontId="0" numFmtId="49" xfId="0" applyAlignment="1" applyFont="1" applyNumberFormat="1">
      <alignment shrinkToFit="0" wrapText="0"/>
    </xf>
    <xf borderId="0" fillId="2" fontId="0" numFmtId="0" xfId="0" applyAlignment="1" applyFont="1">
      <alignment readingOrder="0" shrinkToFit="0" wrapText="0"/>
    </xf>
    <xf quotePrefix="1" borderId="0" fillId="0" fontId="2" numFmtId="0" xfId="0" applyAlignment="1" applyFont="1">
      <alignment readingOrder="0" shrinkToFit="0" wrapText="0"/>
    </xf>
    <xf borderId="0" fillId="2" fontId="5" numFmtId="0" xfId="0" applyAlignment="1" applyFont="1">
      <alignment readingOrder="0" shrinkToFit="0" wrapText="0"/>
    </xf>
    <xf borderId="0" fillId="2" fontId="5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0" fillId="2" fontId="2" numFmtId="0" xfId="0" applyAlignment="1" applyFont="1">
      <alignment horizontal="left" shrinkToFit="0" wrapText="0"/>
    </xf>
    <xf borderId="0" fillId="2" fontId="5" numFmtId="0" xfId="0" applyAlignment="1" applyFont="1">
      <alignment horizontal="left" shrinkToFit="0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49" xfId="0" applyFont="1" applyNumberFormat="1"/>
    <xf borderId="0" fillId="0" fontId="6" numFmtId="49" xfId="0" applyFont="1" applyNumberFormat="1"/>
    <xf borderId="0" fillId="0" fontId="7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7" numFmtId="49" xfId="0" applyAlignment="1" applyFont="1" applyNumberForma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9" numFmtId="0" xfId="0" applyAlignment="1" applyFont="1">
      <alignment shrinkToFit="0" wrapText="0"/>
    </xf>
    <xf borderId="0" fillId="0" fontId="9" numFmtId="49" xfId="0" applyAlignment="1" applyFont="1" applyNumberFormat="1">
      <alignment shrinkToFit="0" wrapText="0"/>
    </xf>
    <xf borderId="0" fillId="0" fontId="9" numFmtId="0" xfId="0" applyFont="1"/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49" xfId="0" applyAlignment="1" applyFont="1" applyNumberFormat="1">
      <alignment shrinkToFit="0" wrapText="0"/>
    </xf>
    <xf borderId="0" fillId="0" fontId="10" numFmtId="0" xfId="0" applyAlignment="1" applyFont="1">
      <alignment horizontal="right" readingOrder="0" shrinkToFit="0" wrapText="0"/>
    </xf>
    <xf borderId="0" fillId="0" fontId="10" numFmtId="0" xfId="0" applyAlignment="1" applyFont="1">
      <alignment shrinkToFit="0" wrapText="0"/>
    </xf>
    <xf borderId="0" fillId="0" fontId="10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2" fontId="4" numFmtId="0" xfId="0" applyAlignment="1" applyFont="1">
      <alignment horizontal="right" readingOrder="0"/>
    </xf>
    <xf borderId="0" fillId="2" fontId="8" numFmtId="0" xfId="0" applyAlignment="1" applyFont="1">
      <alignment horizontal="right" readingOrder="0" shrinkToFit="0" wrapText="0"/>
    </xf>
    <xf borderId="0" fillId="2" fontId="8" numFmtId="0" xfId="0" applyAlignment="1" applyFont="1">
      <alignment horizontal="left" shrinkToFit="0" wrapText="0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right" readingOrder="0"/>
    </xf>
    <xf borderId="0" fillId="2" fontId="4" numFmtId="0" xfId="0" applyFont="1"/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2" fontId="4" numFmtId="0" xfId="0" applyAlignment="1" applyFont="1">
      <alignment horizontal="left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/>
    </xf>
    <xf borderId="0" fillId="0" fontId="7" numFmtId="0" xfId="0" applyAlignment="1" applyFont="1">
      <alignment vertical="bottom"/>
    </xf>
    <xf borderId="0" fillId="0" fontId="9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3" fontId="7" numFmtId="0" xfId="0" applyAlignment="1" applyFill="1" applyFont="1">
      <alignment vertical="bottom"/>
    </xf>
    <xf borderId="0" fillId="3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3" fontId="8" numFmtId="0" xfId="0" applyAlignment="1" applyFont="1">
      <alignment horizontal="left" vertical="bottom"/>
    </xf>
    <xf borderId="0" fillId="3" fontId="11" numFmtId="0" xfId="0" applyAlignment="1" applyFont="1">
      <alignment horizontal="left" vertical="bottom"/>
    </xf>
    <xf borderId="0" fillId="4" fontId="7" numFmtId="0" xfId="0" applyAlignment="1" applyFill="1" applyFont="1">
      <alignment vertical="bottom"/>
    </xf>
    <xf borderId="0" fillId="4" fontId="8" numFmtId="2" xfId="0" applyAlignment="1" applyFont="1" applyNumberFormat="1">
      <alignment horizontal="left" vertical="bottom"/>
    </xf>
    <xf borderId="0" fillId="5" fontId="7" numFmtId="0" xfId="0" applyAlignment="1" applyFill="1" applyFont="1">
      <alignment vertical="bottom"/>
    </xf>
    <xf borderId="0" fillId="5" fontId="8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1</xdr:row>
      <xdr:rowOff>47625</xdr:rowOff>
    </xdr:from>
    <xdr:ext cx="3695700" cy="2533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</xdr:row>
      <xdr:rowOff>47625</xdr:rowOff>
    </xdr:from>
    <xdr:ext cx="3695700" cy="2533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22.75"/>
    <col customWidth="1" min="3" max="3" width="11.13"/>
    <col customWidth="1" min="4" max="4" width="15.38"/>
    <col customWidth="1" min="5" max="5" width="12.63"/>
    <col customWidth="1" min="6" max="6" width="7.25"/>
    <col customWidth="1" min="7" max="7" width="10.25"/>
    <col customWidth="1" min="8" max="8" width="27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</row>
    <row r="2" ht="15.75" customHeight="1">
      <c r="A2" s="6" t="s">
        <v>12</v>
      </c>
      <c r="B2" s="6" t="s">
        <v>13</v>
      </c>
      <c r="C2" s="7"/>
      <c r="D2" s="6" t="s">
        <v>14</v>
      </c>
      <c r="E2" s="6">
        <v>0.0</v>
      </c>
      <c r="F2" s="6" t="s">
        <v>15</v>
      </c>
      <c r="G2" s="8"/>
      <c r="H2" s="6" t="s">
        <v>16</v>
      </c>
      <c r="I2" s="9" t="s">
        <v>17</v>
      </c>
      <c r="J2" s="7"/>
      <c r="K2" s="7"/>
      <c r="L2" s="7"/>
    </row>
    <row r="3" ht="15.75" customHeight="1">
      <c r="A3" s="6" t="s">
        <v>18</v>
      </c>
      <c r="B3" s="6" t="s">
        <v>13</v>
      </c>
      <c r="C3" s="7"/>
      <c r="D3" s="6" t="s">
        <v>19</v>
      </c>
      <c r="E3" s="6">
        <v>0.0</v>
      </c>
      <c r="F3" s="6" t="s">
        <v>15</v>
      </c>
      <c r="G3" s="8"/>
      <c r="H3" s="6" t="s">
        <v>16</v>
      </c>
      <c r="I3" s="9" t="s">
        <v>17</v>
      </c>
      <c r="J3" s="7"/>
      <c r="K3" s="7"/>
      <c r="L3" s="7"/>
    </row>
    <row r="4" ht="15.75" customHeight="1">
      <c r="A4" s="6" t="s">
        <v>20</v>
      </c>
      <c r="B4" s="6" t="s">
        <v>13</v>
      </c>
      <c r="C4" s="7"/>
      <c r="D4" s="10" t="s">
        <v>21</v>
      </c>
      <c r="E4" s="6">
        <v>0.0</v>
      </c>
      <c r="F4" s="6" t="s">
        <v>22</v>
      </c>
      <c r="G4" s="8"/>
      <c r="H4" s="6" t="s">
        <v>16</v>
      </c>
      <c r="I4" s="9" t="s">
        <v>17</v>
      </c>
      <c r="J4" s="7"/>
      <c r="K4" s="7"/>
      <c r="L4" s="7"/>
    </row>
    <row r="5" ht="15.75" customHeight="1">
      <c r="A5" s="6" t="s">
        <v>23</v>
      </c>
      <c r="B5" s="6" t="s">
        <v>13</v>
      </c>
      <c r="C5" s="7"/>
      <c r="D5" s="10" t="s">
        <v>24</v>
      </c>
      <c r="E5" s="6">
        <v>0.0</v>
      </c>
      <c r="F5" s="6" t="s">
        <v>22</v>
      </c>
      <c r="G5" s="8"/>
      <c r="H5" s="6" t="s">
        <v>16</v>
      </c>
      <c r="I5" s="9" t="s">
        <v>17</v>
      </c>
      <c r="J5" s="7"/>
      <c r="K5" s="7"/>
      <c r="L5" s="7"/>
    </row>
    <row r="6" ht="15.75" customHeight="1">
      <c r="A6" s="10" t="s">
        <v>25</v>
      </c>
      <c r="B6" s="10" t="s">
        <v>26</v>
      </c>
      <c r="C6" s="11"/>
      <c r="D6" s="10" t="s">
        <v>27</v>
      </c>
      <c r="E6" s="10">
        <v>0.0</v>
      </c>
      <c r="F6" s="12" t="s">
        <v>22</v>
      </c>
      <c r="G6" s="8" t="s">
        <v>28</v>
      </c>
      <c r="H6" s="10" t="s">
        <v>29</v>
      </c>
      <c r="I6" s="6" t="s">
        <v>30</v>
      </c>
      <c r="J6" s="7"/>
      <c r="K6" s="7"/>
      <c r="L6" s="7"/>
    </row>
    <row r="7" ht="15.75" customHeight="1">
      <c r="A7" s="10" t="s">
        <v>31</v>
      </c>
      <c r="B7" s="10" t="s">
        <v>32</v>
      </c>
      <c r="C7" s="11"/>
      <c r="D7" s="10" t="s">
        <v>27</v>
      </c>
      <c r="E7" s="10">
        <v>0.0</v>
      </c>
      <c r="F7" s="12" t="s">
        <v>22</v>
      </c>
      <c r="G7" s="8" t="s">
        <v>33</v>
      </c>
      <c r="H7" s="10" t="s">
        <v>29</v>
      </c>
      <c r="I7" s="6" t="s">
        <v>30</v>
      </c>
      <c r="J7" s="7"/>
      <c r="K7" s="7"/>
      <c r="L7" s="7"/>
    </row>
    <row r="8" ht="15.75" customHeight="1">
      <c r="A8" s="10" t="s">
        <v>34</v>
      </c>
      <c r="B8" s="13" t="s">
        <v>35</v>
      </c>
      <c r="C8" s="11"/>
      <c r="D8" s="10" t="s">
        <v>27</v>
      </c>
      <c r="E8" s="10">
        <v>0.0</v>
      </c>
      <c r="F8" s="12" t="s">
        <v>22</v>
      </c>
      <c r="G8" s="14" t="s">
        <v>36</v>
      </c>
      <c r="H8" s="10" t="s">
        <v>29</v>
      </c>
      <c r="I8" s="6" t="s">
        <v>30</v>
      </c>
      <c r="J8" s="7"/>
      <c r="K8" s="7"/>
      <c r="L8" s="7"/>
    </row>
    <row r="9" ht="15.75" customHeight="1">
      <c r="A9" s="10" t="s">
        <v>37</v>
      </c>
      <c r="B9" s="13" t="s">
        <v>38</v>
      </c>
      <c r="C9" s="11"/>
      <c r="D9" s="10" t="s">
        <v>27</v>
      </c>
      <c r="E9" s="10">
        <v>0.0</v>
      </c>
      <c r="F9" s="12" t="s">
        <v>22</v>
      </c>
      <c r="G9" s="14" t="s">
        <v>39</v>
      </c>
      <c r="H9" s="10" t="s">
        <v>29</v>
      </c>
      <c r="I9" s="6" t="s">
        <v>30</v>
      </c>
      <c r="J9" s="7"/>
      <c r="K9" s="7"/>
      <c r="L9" s="7"/>
    </row>
    <row r="10" ht="15.75" customHeight="1">
      <c r="A10" s="10" t="s">
        <v>40</v>
      </c>
      <c r="B10" s="13" t="s">
        <v>41</v>
      </c>
      <c r="C10" s="11"/>
      <c r="D10" s="10" t="s">
        <v>27</v>
      </c>
      <c r="E10" s="10">
        <v>0.0</v>
      </c>
      <c r="F10" s="12" t="s">
        <v>22</v>
      </c>
      <c r="G10" s="14" t="s">
        <v>42</v>
      </c>
      <c r="H10" s="10" t="s">
        <v>29</v>
      </c>
      <c r="I10" s="6" t="s">
        <v>30</v>
      </c>
      <c r="J10" s="7"/>
      <c r="K10" s="7"/>
      <c r="L10" s="7"/>
    </row>
    <row r="11" ht="15.75" customHeight="1">
      <c r="A11" s="10" t="s">
        <v>43</v>
      </c>
      <c r="B11" s="13" t="s">
        <v>44</v>
      </c>
      <c r="C11" s="11"/>
      <c r="D11" s="10" t="s">
        <v>27</v>
      </c>
      <c r="E11" s="10">
        <v>0.0</v>
      </c>
      <c r="F11" s="12" t="s">
        <v>22</v>
      </c>
      <c r="G11" s="14" t="s">
        <v>45</v>
      </c>
      <c r="H11" s="10" t="s">
        <v>29</v>
      </c>
      <c r="I11" s="6" t="s">
        <v>30</v>
      </c>
      <c r="J11" s="7"/>
      <c r="K11" s="7"/>
      <c r="L11" s="7"/>
    </row>
    <row r="12" ht="15.75" customHeight="1">
      <c r="A12" s="10" t="s">
        <v>46</v>
      </c>
      <c r="B12" s="13" t="s">
        <v>47</v>
      </c>
      <c r="C12" s="11"/>
      <c r="D12" s="10" t="s">
        <v>27</v>
      </c>
      <c r="E12" s="10">
        <v>0.0</v>
      </c>
      <c r="F12" s="12" t="s">
        <v>22</v>
      </c>
      <c r="G12" s="14" t="s">
        <v>48</v>
      </c>
      <c r="H12" s="10" t="s">
        <v>29</v>
      </c>
      <c r="I12" s="6" t="s">
        <v>30</v>
      </c>
      <c r="J12" s="7"/>
      <c r="K12" s="7"/>
      <c r="L12" s="7"/>
    </row>
    <row r="13" ht="15.75" customHeight="1">
      <c r="A13" s="10" t="s">
        <v>49</v>
      </c>
      <c r="B13" s="13" t="s">
        <v>50</v>
      </c>
      <c r="C13" s="11"/>
      <c r="D13" s="10" t="s">
        <v>27</v>
      </c>
      <c r="E13" s="10">
        <v>0.0</v>
      </c>
      <c r="F13" s="12" t="s">
        <v>22</v>
      </c>
      <c r="G13" s="14" t="s">
        <v>51</v>
      </c>
      <c r="H13" s="10" t="s">
        <v>29</v>
      </c>
      <c r="I13" s="6" t="s">
        <v>30</v>
      </c>
      <c r="J13" s="7"/>
      <c r="K13" s="7"/>
      <c r="L13" s="7"/>
    </row>
    <row r="14" ht="15.75" customHeight="1">
      <c r="A14" s="10" t="s">
        <v>52</v>
      </c>
      <c r="B14" s="15" t="s">
        <v>53</v>
      </c>
      <c r="C14" s="11"/>
      <c r="D14" s="10" t="s">
        <v>27</v>
      </c>
      <c r="E14" s="10">
        <v>0.0</v>
      </c>
      <c r="F14" s="12" t="s">
        <v>22</v>
      </c>
      <c r="G14" s="16" t="s">
        <v>54</v>
      </c>
      <c r="H14" s="10" t="s">
        <v>29</v>
      </c>
      <c r="I14" s="6" t="s">
        <v>30</v>
      </c>
      <c r="J14" s="7"/>
      <c r="K14" s="7"/>
      <c r="L14" s="7"/>
    </row>
    <row r="15" ht="15.75" customHeight="1">
      <c r="A15" s="10" t="s">
        <v>55</v>
      </c>
      <c r="B15" s="15" t="s">
        <v>56</v>
      </c>
      <c r="C15" s="11"/>
      <c r="D15" s="10" t="s">
        <v>27</v>
      </c>
      <c r="E15" s="10">
        <v>0.0</v>
      </c>
      <c r="F15" s="12" t="s">
        <v>22</v>
      </c>
      <c r="G15" s="16" t="s">
        <v>57</v>
      </c>
      <c r="H15" s="10" t="s">
        <v>29</v>
      </c>
      <c r="I15" s="6" t="s">
        <v>30</v>
      </c>
      <c r="J15" s="7"/>
      <c r="K15" s="7"/>
      <c r="L15" s="7"/>
    </row>
    <row r="16" ht="15.75" customHeight="1">
      <c r="A16" s="10" t="s">
        <v>58</v>
      </c>
      <c r="B16" s="15" t="s">
        <v>59</v>
      </c>
      <c r="C16" s="11"/>
      <c r="D16" s="10" t="s">
        <v>27</v>
      </c>
      <c r="E16" s="10">
        <v>0.0</v>
      </c>
      <c r="F16" s="12" t="s">
        <v>22</v>
      </c>
      <c r="G16" s="16" t="s">
        <v>60</v>
      </c>
      <c r="H16" s="10" t="s">
        <v>29</v>
      </c>
      <c r="I16" s="6" t="s">
        <v>30</v>
      </c>
      <c r="J16" s="7"/>
      <c r="K16" s="7"/>
      <c r="L16" s="7"/>
    </row>
    <row r="17" ht="15.75" customHeight="1">
      <c r="A17" s="10" t="s">
        <v>61</v>
      </c>
      <c r="B17" s="15" t="s">
        <v>62</v>
      </c>
      <c r="C17" s="11"/>
      <c r="D17" s="10" t="s">
        <v>27</v>
      </c>
      <c r="E17" s="10">
        <v>0.0</v>
      </c>
      <c r="F17" s="12" t="s">
        <v>22</v>
      </c>
      <c r="G17" s="16" t="s">
        <v>63</v>
      </c>
      <c r="H17" s="10" t="s">
        <v>29</v>
      </c>
      <c r="I17" s="6" t="s">
        <v>30</v>
      </c>
      <c r="J17" s="7"/>
      <c r="K17" s="7"/>
      <c r="L17" s="7"/>
    </row>
    <row r="18" ht="15.75" customHeight="1">
      <c r="A18" s="10" t="s">
        <v>64</v>
      </c>
      <c r="B18" s="15" t="s">
        <v>65</v>
      </c>
      <c r="C18" s="11"/>
      <c r="D18" s="10" t="s">
        <v>27</v>
      </c>
      <c r="E18" s="10">
        <v>0.0</v>
      </c>
      <c r="F18" s="12" t="s">
        <v>22</v>
      </c>
      <c r="G18" s="16" t="s">
        <v>66</v>
      </c>
      <c r="H18" s="10" t="s">
        <v>29</v>
      </c>
      <c r="I18" s="6" t="s">
        <v>30</v>
      </c>
      <c r="J18" s="7"/>
      <c r="K18" s="7"/>
      <c r="L18" s="7"/>
    </row>
    <row r="19" ht="15.75" customHeight="1">
      <c r="A19" s="10" t="s">
        <v>67</v>
      </c>
      <c r="B19" s="15" t="s">
        <v>68</v>
      </c>
      <c r="C19" s="11"/>
      <c r="D19" s="10" t="s">
        <v>27</v>
      </c>
      <c r="E19" s="10">
        <v>0.0</v>
      </c>
      <c r="F19" s="12" t="s">
        <v>22</v>
      </c>
      <c r="G19" s="16" t="s">
        <v>69</v>
      </c>
      <c r="H19" s="10" t="s">
        <v>29</v>
      </c>
      <c r="I19" s="6" t="s">
        <v>30</v>
      </c>
      <c r="J19" s="7"/>
      <c r="K19" s="7"/>
      <c r="L19" s="7"/>
    </row>
    <row r="20" ht="15.75" customHeight="1">
      <c r="A20" s="10" t="s">
        <v>70</v>
      </c>
      <c r="B20" s="17" t="s">
        <v>71</v>
      </c>
      <c r="C20" s="11"/>
      <c r="D20" s="10" t="s">
        <v>27</v>
      </c>
      <c r="E20" s="10">
        <v>0.0</v>
      </c>
      <c r="F20" s="12" t="s">
        <v>22</v>
      </c>
      <c r="G20" s="17" t="s">
        <v>72</v>
      </c>
      <c r="H20" s="10" t="s">
        <v>29</v>
      </c>
      <c r="I20" s="6" t="s">
        <v>30</v>
      </c>
      <c r="J20" s="7"/>
      <c r="K20" s="7"/>
      <c r="L20" s="7"/>
    </row>
    <row r="21" ht="15.75" customHeight="1">
      <c r="A21" s="10" t="s">
        <v>21</v>
      </c>
      <c r="B21" s="17" t="s">
        <v>73</v>
      </c>
      <c r="C21" s="11"/>
      <c r="D21" s="10" t="s">
        <v>27</v>
      </c>
      <c r="E21" s="10">
        <v>0.0</v>
      </c>
      <c r="F21" s="12" t="s">
        <v>22</v>
      </c>
      <c r="G21" s="17" t="s">
        <v>74</v>
      </c>
      <c r="H21" s="10" t="s">
        <v>29</v>
      </c>
      <c r="I21" s="6" t="s">
        <v>30</v>
      </c>
      <c r="J21" s="7"/>
      <c r="K21" s="7"/>
      <c r="L21" s="7"/>
    </row>
    <row r="22" ht="15.75" customHeight="1">
      <c r="A22" s="10" t="s">
        <v>75</v>
      </c>
      <c r="B22" s="17" t="s">
        <v>76</v>
      </c>
      <c r="C22" s="11"/>
      <c r="D22" s="10" t="s">
        <v>27</v>
      </c>
      <c r="E22" s="10">
        <v>0.0</v>
      </c>
      <c r="F22" s="12" t="s">
        <v>22</v>
      </c>
      <c r="G22" s="17" t="s">
        <v>77</v>
      </c>
      <c r="H22" s="10" t="s">
        <v>29</v>
      </c>
      <c r="I22" s="6" t="s">
        <v>30</v>
      </c>
      <c r="J22" s="7"/>
      <c r="K22" s="7"/>
      <c r="L22" s="7"/>
    </row>
    <row r="23" ht="15.75" customHeight="1">
      <c r="A23" s="10" t="s">
        <v>78</v>
      </c>
      <c r="B23" s="17" t="s">
        <v>79</v>
      </c>
      <c r="C23" s="11"/>
      <c r="D23" s="10" t="s">
        <v>27</v>
      </c>
      <c r="E23" s="10">
        <v>0.0</v>
      </c>
      <c r="F23" s="12" t="s">
        <v>22</v>
      </c>
      <c r="G23" s="17" t="s">
        <v>80</v>
      </c>
      <c r="H23" s="10" t="s">
        <v>29</v>
      </c>
      <c r="I23" s="6" t="s">
        <v>30</v>
      </c>
      <c r="J23" s="7"/>
      <c r="K23" s="7"/>
      <c r="L23" s="7"/>
    </row>
    <row r="24" ht="15.75" customHeight="1">
      <c r="A24" s="10" t="s">
        <v>81</v>
      </c>
      <c r="B24" s="17" t="s">
        <v>82</v>
      </c>
      <c r="C24" s="11"/>
      <c r="D24" s="10" t="s">
        <v>27</v>
      </c>
      <c r="E24" s="10">
        <v>0.0</v>
      </c>
      <c r="F24" s="12" t="s">
        <v>22</v>
      </c>
      <c r="G24" s="17" t="s">
        <v>83</v>
      </c>
      <c r="H24" s="10" t="s">
        <v>29</v>
      </c>
      <c r="I24" s="6" t="s">
        <v>30</v>
      </c>
      <c r="J24" s="7"/>
      <c r="K24" s="7"/>
      <c r="L24" s="7"/>
    </row>
    <row r="25" ht="15.75" customHeight="1">
      <c r="A25" s="10" t="s">
        <v>84</v>
      </c>
      <c r="B25" s="18" t="s">
        <v>85</v>
      </c>
      <c r="C25" s="11"/>
      <c r="D25" s="10" t="s">
        <v>27</v>
      </c>
      <c r="E25" s="10">
        <v>0.0</v>
      </c>
      <c r="F25" s="12" t="s">
        <v>22</v>
      </c>
      <c r="G25" s="18" t="s">
        <v>86</v>
      </c>
      <c r="H25" s="10" t="s">
        <v>29</v>
      </c>
      <c r="I25" s="6" t="s">
        <v>30</v>
      </c>
      <c r="J25" s="7"/>
      <c r="K25" s="7"/>
      <c r="L25" s="7"/>
    </row>
    <row r="26" ht="15.75" customHeight="1">
      <c r="A26" s="10" t="s">
        <v>87</v>
      </c>
      <c r="B26" s="18" t="s">
        <v>88</v>
      </c>
      <c r="C26" s="11"/>
      <c r="D26" s="10" t="s">
        <v>27</v>
      </c>
      <c r="E26" s="10">
        <v>0.0</v>
      </c>
      <c r="F26" s="12" t="s">
        <v>22</v>
      </c>
      <c r="G26" s="18" t="s">
        <v>89</v>
      </c>
      <c r="H26" s="10" t="s">
        <v>29</v>
      </c>
      <c r="I26" s="6" t="s">
        <v>30</v>
      </c>
      <c r="J26" s="7"/>
      <c r="K26" s="7"/>
      <c r="L26" s="7"/>
    </row>
    <row r="27" ht="15.75" customHeight="1">
      <c r="A27" s="10" t="s">
        <v>90</v>
      </c>
      <c r="B27" s="18" t="s">
        <v>91</v>
      </c>
      <c r="C27" s="11"/>
      <c r="D27" s="10" t="s">
        <v>27</v>
      </c>
      <c r="E27" s="10">
        <v>0.0</v>
      </c>
      <c r="F27" s="12" t="s">
        <v>22</v>
      </c>
      <c r="G27" s="18" t="s">
        <v>92</v>
      </c>
      <c r="H27" s="10" t="s">
        <v>29</v>
      </c>
      <c r="I27" s="6" t="s">
        <v>30</v>
      </c>
      <c r="J27" s="7"/>
      <c r="K27" s="7"/>
      <c r="L27" s="7"/>
    </row>
    <row r="28" ht="15.75" customHeight="1">
      <c r="A28" s="10" t="s">
        <v>93</v>
      </c>
      <c r="B28" s="18" t="s">
        <v>94</v>
      </c>
      <c r="C28" s="11"/>
      <c r="D28" s="10" t="s">
        <v>27</v>
      </c>
      <c r="E28" s="10">
        <v>0.0</v>
      </c>
      <c r="F28" s="12" t="s">
        <v>22</v>
      </c>
      <c r="G28" s="18" t="s">
        <v>95</v>
      </c>
      <c r="H28" s="10" t="s">
        <v>29</v>
      </c>
      <c r="I28" s="6" t="s">
        <v>30</v>
      </c>
      <c r="J28" s="7"/>
      <c r="K28" s="7"/>
      <c r="L28" s="7"/>
    </row>
    <row r="29" ht="15.75" customHeight="1">
      <c r="A29" s="10" t="s">
        <v>96</v>
      </c>
      <c r="B29" s="18" t="s">
        <v>97</v>
      </c>
      <c r="C29" s="11"/>
      <c r="D29" s="10" t="s">
        <v>27</v>
      </c>
      <c r="E29" s="10">
        <v>0.0</v>
      </c>
      <c r="F29" s="12" t="s">
        <v>22</v>
      </c>
      <c r="G29" s="18" t="s">
        <v>98</v>
      </c>
      <c r="H29" s="10" t="s">
        <v>29</v>
      </c>
      <c r="I29" s="6" t="s">
        <v>30</v>
      </c>
      <c r="J29" s="7"/>
      <c r="K29" s="7"/>
      <c r="L29" s="7"/>
    </row>
    <row r="30" ht="15.75" customHeight="1">
      <c r="A30" s="10" t="s">
        <v>99</v>
      </c>
      <c r="B30" s="18" t="s">
        <v>100</v>
      </c>
      <c r="C30" s="11"/>
      <c r="D30" s="10" t="s">
        <v>27</v>
      </c>
      <c r="E30" s="10">
        <v>0.0</v>
      </c>
      <c r="F30" s="12" t="s">
        <v>22</v>
      </c>
      <c r="G30" s="18" t="s">
        <v>101</v>
      </c>
      <c r="H30" s="10" t="s">
        <v>29</v>
      </c>
      <c r="I30" s="6" t="s">
        <v>30</v>
      </c>
      <c r="J30" s="7"/>
      <c r="K30" s="7"/>
      <c r="L30" s="7"/>
    </row>
    <row r="31" ht="15.75" customHeight="1">
      <c r="A31" s="10" t="s">
        <v>102</v>
      </c>
      <c r="B31" s="18" t="s">
        <v>103</v>
      </c>
      <c r="C31" s="11"/>
      <c r="D31" s="10" t="s">
        <v>27</v>
      </c>
      <c r="E31" s="10">
        <v>0.0</v>
      </c>
      <c r="F31" s="12" t="s">
        <v>22</v>
      </c>
      <c r="G31" s="18" t="s">
        <v>104</v>
      </c>
      <c r="H31" s="10" t="s">
        <v>29</v>
      </c>
      <c r="I31" s="6" t="s">
        <v>30</v>
      </c>
      <c r="J31" s="7"/>
      <c r="K31" s="7"/>
      <c r="L31" s="7"/>
    </row>
    <row r="32" ht="15.75" customHeight="1">
      <c r="A32" s="10" t="s">
        <v>105</v>
      </c>
      <c r="B32" s="18" t="s">
        <v>106</v>
      </c>
      <c r="C32" s="11"/>
      <c r="D32" s="10" t="s">
        <v>27</v>
      </c>
      <c r="E32" s="10">
        <v>0.0</v>
      </c>
      <c r="F32" s="12" t="s">
        <v>22</v>
      </c>
      <c r="G32" s="18" t="s">
        <v>107</v>
      </c>
      <c r="H32" s="10" t="s">
        <v>29</v>
      </c>
      <c r="I32" s="6" t="s">
        <v>30</v>
      </c>
      <c r="J32" s="7"/>
      <c r="K32" s="7"/>
      <c r="L32" s="7"/>
    </row>
    <row r="33" ht="15.75" customHeight="1">
      <c r="A33" s="10" t="s">
        <v>108</v>
      </c>
      <c r="B33" s="18" t="s">
        <v>109</v>
      </c>
      <c r="C33" s="11"/>
      <c r="D33" s="10" t="s">
        <v>27</v>
      </c>
      <c r="E33" s="10">
        <v>0.0</v>
      </c>
      <c r="F33" s="12" t="s">
        <v>22</v>
      </c>
      <c r="G33" s="18" t="s">
        <v>110</v>
      </c>
      <c r="H33" s="10" t="s">
        <v>29</v>
      </c>
      <c r="I33" s="6" t="s">
        <v>30</v>
      </c>
      <c r="J33" s="7"/>
      <c r="K33" s="7"/>
      <c r="L33" s="7"/>
    </row>
    <row r="34" ht="15.75" customHeight="1">
      <c r="A34" s="10" t="s">
        <v>111</v>
      </c>
      <c r="B34" s="18" t="s">
        <v>112</v>
      </c>
      <c r="C34" s="11"/>
      <c r="D34" s="10" t="s">
        <v>27</v>
      </c>
      <c r="E34" s="10">
        <v>0.0</v>
      </c>
      <c r="F34" s="12" t="s">
        <v>22</v>
      </c>
      <c r="G34" s="18" t="s">
        <v>113</v>
      </c>
      <c r="H34" s="10" t="s">
        <v>29</v>
      </c>
      <c r="I34" s="6" t="s">
        <v>30</v>
      </c>
      <c r="J34" s="7"/>
      <c r="K34" s="7"/>
      <c r="L34" s="7"/>
    </row>
    <row r="35" ht="15.75" customHeight="1">
      <c r="A35" s="10" t="s">
        <v>114</v>
      </c>
      <c r="B35" s="18" t="s">
        <v>115</v>
      </c>
      <c r="C35" s="11"/>
      <c r="D35" s="10" t="s">
        <v>27</v>
      </c>
      <c r="E35" s="10">
        <v>0.0</v>
      </c>
      <c r="F35" s="12" t="s">
        <v>22</v>
      </c>
      <c r="G35" s="18" t="s">
        <v>116</v>
      </c>
      <c r="H35" s="10" t="s">
        <v>29</v>
      </c>
      <c r="I35" s="6" t="s">
        <v>30</v>
      </c>
      <c r="J35" s="7"/>
      <c r="K35" s="7"/>
      <c r="L35" s="7"/>
    </row>
    <row r="36" ht="15.75" customHeight="1">
      <c r="A36" s="6" t="s">
        <v>117</v>
      </c>
      <c r="B36" s="18" t="s">
        <v>118</v>
      </c>
      <c r="C36" s="11"/>
      <c r="D36" s="10" t="s">
        <v>27</v>
      </c>
      <c r="E36" s="10">
        <v>0.0</v>
      </c>
      <c r="F36" s="12" t="s">
        <v>15</v>
      </c>
      <c r="G36" s="19" t="s">
        <v>119</v>
      </c>
      <c r="H36" s="10" t="s">
        <v>120</v>
      </c>
      <c r="I36" s="6" t="s">
        <v>30</v>
      </c>
      <c r="J36" s="7"/>
      <c r="K36" s="7"/>
      <c r="L36" s="7"/>
    </row>
    <row r="37" ht="15.75" customHeight="1">
      <c r="A37" s="6" t="s">
        <v>14</v>
      </c>
      <c r="B37" s="18" t="s">
        <v>121</v>
      </c>
      <c r="C37" s="11"/>
      <c r="D37" s="10" t="s">
        <v>27</v>
      </c>
      <c r="E37" s="10">
        <v>0.0</v>
      </c>
      <c r="F37" s="12" t="s">
        <v>15</v>
      </c>
      <c r="G37" s="19" t="s">
        <v>122</v>
      </c>
      <c r="H37" s="10" t="s">
        <v>120</v>
      </c>
      <c r="I37" s="6" t="s">
        <v>30</v>
      </c>
      <c r="J37" s="7"/>
      <c r="K37" s="7"/>
      <c r="L37" s="7"/>
    </row>
    <row r="38" ht="15.75" customHeight="1">
      <c r="A38" s="6" t="s">
        <v>123</v>
      </c>
      <c r="B38" s="18" t="s">
        <v>124</v>
      </c>
      <c r="C38" s="11"/>
      <c r="D38" s="10" t="s">
        <v>27</v>
      </c>
      <c r="E38" s="10">
        <v>0.0</v>
      </c>
      <c r="F38" s="12" t="s">
        <v>15</v>
      </c>
      <c r="G38" s="19" t="s">
        <v>125</v>
      </c>
      <c r="H38" s="10" t="s">
        <v>120</v>
      </c>
      <c r="I38" s="6" t="s">
        <v>30</v>
      </c>
      <c r="J38" s="7"/>
      <c r="K38" s="7"/>
      <c r="L38" s="7"/>
    </row>
    <row r="39" ht="15.75" customHeight="1">
      <c r="A39" s="6" t="s">
        <v>126</v>
      </c>
      <c r="B39" s="18" t="s">
        <v>127</v>
      </c>
      <c r="C39" s="11"/>
      <c r="D39" s="10" t="s">
        <v>27</v>
      </c>
      <c r="E39" s="10">
        <v>0.0</v>
      </c>
      <c r="F39" s="12" t="s">
        <v>15</v>
      </c>
      <c r="G39" s="19" t="s">
        <v>128</v>
      </c>
      <c r="H39" s="10" t="s">
        <v>120</v>
      </c>
      <c r="I39" s="6" t="s">
        <v>30</v>
      </c>
      <c r="J39" s="7"/>
      <c r="K39" s="7"/>
      <c r="L39" s="7"/>
    </row>
    <row r="40" ht="15.75" customHeight="1">
      <c r="A40" s="6" t="s">
        <v>129</v>
      </c>
      <c r="B40" s="18" t="s">
        <v>130</v>
      </c>
      <c r="C40" s="11"/>
      <c r="D40" s="10" t="s">
        <v>27</v>
      </c>
      <c r="E40" s="10">
        <v>0.0</v>
      </c>
      <c r="F40" s="12" t="s">
        <v>15</v>
      </c>
      <c r="G40" s="19" t="s">
        <v>131</v>
      </c>
      <c r="H40" s="10" t="s">
        <v>120</v>
      </c>
      <c r="I40" s="6" t="s">
        <v>30</v>
      </c>
      <c r="J40" s="7"/>
      <c r="K40" s="7"/>
      <c r="L40" s="7"/>
    </row>
    <row r="41" ht="15.75" customHeight="1">
      <c r="A41" s="6" t="s">
        <v>132</v>
      </c>
      <c r="B41" s="18" t="s">
        <v>133</v>
      </c>
      <c r="C41" s="11"/>
      <c r="D41" s="10" t="s">
        <v>27</v>
      </c>
      <c r="E41" s="10">
        <v>0.0</v>
      </c>
      <c r="F41" s="12" t="s">
        <v>15</v>
      </c>
      <c r="G41" s="19" t="s">
        <v>134</v>
      </c>
      <c r="H41" s="10" t="s">
        <v>120</v>
      </c>
      <c r="I41" s="6" t="s">
        <v>30</v>
      </c>
      <c r="J41" s="7"/>
      <c r="K41" s="7"/>
      <c r="L41" s="7"/>
    </row>
    <row r="42" ht="15.75" customHeight="1">
      <c r="A42" s="6" t="s">
        <v>135</v>
      </c>
      <c r="B42" s="18" t="s">
        <v>136</v>
      </c>
      <c r="C42" s="11"/>
      <c r="D42" s="10" t="s">
        <v>27</v>
      </c>
      <c r="E42" s="10">
        <v>0.0</v>
      </c>
      <c r="F42" s="12" t="s">
        <v>15</v>
      </c>
      <c r="G42" s="19" t="s">
        <v>137</v>
      </c>
      <c r="H42" s="10" t="s">
        <v>120</v>
      </c>
      <c r="I42" s="6" t="s">
        <v>30</v>
      </c>
      <c r="J42" s="7"/>
      <c r="K42" s="7"/>
      <c r="L42" s="7"/>
    </row>
    <row r="43" ht="15.75" customHeight="1">
      <c r="A43" s="6" t="s">
        <v>138</v>
      </c>
      <c r="B43" s="18" t="s">
        <v>139</v>
      </c>
      <c r="C43" s="11"/>
      <c r="D43" s="10" t="s">
        <v>27</v>
      </c>
      <c r="E43" s="10">
        <v>0.0</v>
      </c>
      <c r="F43" s="12" t="s">
        <v>15</v>
      </c>
      <c r="G43" s="19" t="s">
        <v>140</v>
      </c>
      <c r="H43" s="10" t="s">
        <v>120</v>
      </c>
      <c r="I43" s="6" t="s">
        <v>30</v>
      </c>
      <c r="J43" s="7"/>
      <c r="K43" s="7"/>
      <c r="L43" s="7"/>
    </row>
    <row r="44" ht="15.75" customHeight="1">
      <c r="A44" s="6" t="s">
        <v>141</v>
      </c>
      <c r="B44" s="18" t="s">
        <v>142</v>
      </c>
      <c r="C44" s="11"/>
      <c r="D44" s="10" t="s">
        <v>27</v>
      </c>
      <c r="E44" s="10">
        <v>0.0</v>
      </c>
      <c r="F44" s="12" t="s">
        <v>15</v>
      </c>
      <c r="G44" s="19" t="s">
        <v>143</v>
      </c>
      <c r="H44" s="10" t="s">
        <v>120</v>
      </c>
      <c r="I44" s="6" t="s">
        <v>30</v>
      </c>
      <c r="J44" s="7"/>
      <c r="K44" s="7"/>
      <c r="L44" s="7"/>
    </row>
    <row r="45" ht="15.75" customHeight="1">
      <c r="A45" s="6" t="s">
        <v>144</v>
      </c>
      <c r="B45" s="18" t="s">
        <v>145</v>
      </c>
      <c r="C45" s="11"/>
      <c r="D45" s="10" t="s">
        <v>27</v>
      </c>
      <c r="E45" s="10">
        <v>0.0</v>
      </c>
      <c r="F45" s="12" t="s">
        <v>15</v>
      </c>
      <c r="G45" s="19" t="s">
        <v>146</v>
      </c>
      <c r="H45" s="10" t="s">
        <v>120</v>
      </c>
      <c r="I45" s="6" t="s">
        <v>30</v>
      </c>
      <c r="J45" s="7"/>
      <c r="K45" s="7"/>
      <c r="L45" s="7"/>
    </row>
    <row r="46" ht="15.75" customHeight="1">
      <c r="A46" s="6" t="s">
        <v>147</v>
      </c>
      <c r="B46" s="18" t="s">
        <v>148</v>
      </c>
      <c r="C46" s="11"/>
      <c r="D46" s="10" t="s">
        <v>27</v>
      </c>
      <c r="E46" s="10">
        <v>0.0</v>
      </c>
      <c r="F46" s="12" t="s">
        <v>15</v>
      </c>
      <c r="G46" s="19" t="s">
        <v>149</v>
      </c>
      <c r="H46" s="10" t="s">
        <v>120</v>
      </c>
      <c r="I46" s="6" t="s">
        <v>30</v>
      </c>
      <c r="J46" s="7"/>
      <c r="K46" s="7"/>
      <c r="L46" s="7"/>
    </row>
    <row r="47" ht="15.75" customHeight="1">
      <c r="A47" s="6" t="s">
        <v>150</v>
      </c>
      <c r="B47" s="18" t="s">
        <v>151</v>
      </c>
      <c r="C47" s="11"/>
      <c r="D47" s="10" t="s">
        <v>27</v>
      </c>
      <c r="E47" s="10">
        <v>0.0</v>
      </c>
      <c r="F47" s="12" t="s">
        <v>15</v>
      </c>
      <c r="G47" s="19" t="s">
        <v>152</v>
      </c>
      <c r="H47" s="10" t="s">
        <v>120</v>
      </c>
      <c r="I47" s="6" t="s">
        <v>30</v>
      </c>
      <c r="J47" s="7"/>
      <c r="K47" s="7"/>
      <c r="L47" s="7"/>
    </row>
    <row r="48" ht="15.75" customHeight="1">
      <c r="A48" s="6" t="s">
        <v>153</v>
      </c>
      <c r="B48" s="18" t="s">
        <v>154</v>
      </c>
      <c r="C48" s="11"/>
      <c r="D48" s="10" t="s">
        <v>27</v>
      </c>
      <c r="E48" s="10">
        <v>0.0</v>
      </c>
      <c r="F48" s="12" t="s">
        <v>15</v>
      </c>
      <c r="G48" s="19" t="s">
        <v>155</v>
      </c>
      <c r="H48" s="10" t="s">
        <v>120</v>
      </c>
      <c r="I48" s="6" t="s">
        <v>30</v>
      </c>
      <c r="J48" s="7"/>
      <c r="K48" s="7"/>
      <c r="L48" s="7"/>
    </row>
    <row r="49" ht="15.75" customHeight="1">
      <c r="A49" s="6" t="s">
        <v>156</v>
      </c>
      <c r="B49" s="18" t="s">
        <v>157</v>
      </c>
      <c r="C49" s="11"/>
      <c r="D49" s="10" t="s">
        <v>27</v>
      </c>
      <c r="E49" s="10">
        <v>0.0</v>
      </c>
      <c r="F49" s="12" t="s">
        <v>15</v>
      </c>
      <c r="G49" s="19" t="s">
        <v>158</v>
      </c>
      <c r="H49" s="10" t="s">
        <v>120</v>
      </c>
      <c r="I49" s="6" t="s">
        <v>30</v>
      </c>
      <c r="J49" s="7"/>
      <c r="K49" s="7"/>
      <c r="L49" s="7"/>
    </row>
    <row r="50" ht="15.75" customHeight="1">
      <c r="A50" s="6" t="s">
        <v>159</v>
      </c>
      <c r="B50" s="18" t="s">
        <v>160</v>
      </c>
      <c r="C50" s="11"/>
      <c r="D50" s="10" t="s">
        <v>27</v>
      </c>
      <c r="E50" s="10">
        <v>0.0</v>
      </c>
      <c r="F50" s="12" t="s">
        <v>15</v>
      </c>
      <c r="G50" s="19" t="s">
        <v>161</v>
      </c>
      <c r="H50" s="10" t="s">
        <v>120</v>
      </c>
      <c r="I50" s="6" t="s">
        <v>30</v>
      </c>
      <c r="J50" s="7"/>
      <c r="K50" s="7"/>
      <c r="L50" s="7"/>
    </row>
    <row r="51" ht="15.75" customHeight="1">
      <c r="A51" s="6" t="s">
        <v>19</v>
      </c>
      <c r="B51" s="18" t="s">
        <v>162</v>
      </c>
      <c r="C51" s="11"/>
      <c r="D51" s="10" t="s">
        <v>27</v>
      </c>
      <c r="E51" s="10">
        <v>0.0</v>
      </c>
      <c r="F51" s="12" t="s">
        <v>15</v>
      </c>
      <c r="G51" s="19" t="s">
        <v>163</v>
      </c>
      <c r="H51" s="10" t="s">
        <v>120</v>
      </c>
      <c r="I51" s="6" t="s">
        <v>30</v>
      </c>
      <c r="J51" s="7"/>
      <c r="K51" s="7"/>
      <c r="L51" s="7"/>
    </row>
    <row r="52" ht="15.75" customHeight="1">
      <c r="A52" s="6" t="s">
        <v>164</v>
      </c>
      <c r="B52" s="18" t="s">
        <v>165</v>
      </c>
      <c r="C52" s="11"/>
      <c r="D52" s="10" t="s">
        <v>27</v>
      </c>
      <c r="E52" s="10">
        <v>0.0</v>
      </c>
      <c r="F52" s="12" t="s">
        <v>15</v>
      </c>
      <c r="G52" s="19" t="s">
        <v>166</v>
      </c>
      <c r="H52" s="10" t="s">
        <v>120</v>
      </c>
      <c r="I52" s="6" t="s">
        <v>30</v>
      </c>
      <c r="J52" s="7"/>
      <c r="K52" s="7"/>
      <c r="L52" s="7"/>
    </row>
    <row r="53" ht="15.75" customHeight="1">
      <c r="A53" s="6" t="s">
        <v>167</v>
      </c>
      <c r="B53" s="18" t="s">
        <v>168</v>
      </c>
      <c r="C53" s="11"/>
      <c r="D53" s="10" t="s">
        <v>27</v>
      </c>
      <c r="E53" s="10">
        <v>0.0</v>
      </c>
      <c r="F53" s="12" t="s">
        <v>15</v>
      </c>
      <c r="G53" s="19" t="s">
        <v>169</v>
      </c>
      <c r="H53" s="10" t="s">
        <v>120</v>
      </c>
      <c r="I53" s="6" t="s">
        <v>30</v>
      </c>
      <c r="J53" s="7"/>
      <c r="K53" s="7"/>
      <c r="L53" s="7"/>
    </row>
    <row r="54" ht="15.75" customHeight="1">
      <c r="A54" s="6" t="s">
        <v>170</v>
      </c>
      <c r="B54" s="18" t="s">
        <v>171</v>
      </c>
      <c r="C54" s="11"/>
      <c r="D54" s="10" t="s">
        <v>27</v>
      </c>
      <c r="E54" s="10">
        <v>0.0</v>
      </c>
      <c r="F54" s="12" t="s">
        <v>15</v>
      </c>
      <c r="G54" s="19" t="s">
        <v>172</v>
      </c>
      <c r="H54" s="10" t="s">
        <v>120</v>
      </c>
      <c r="I54" s="6" t="s">
        <v>30</v>
      </c>
      <c r="J54" s="7"/>
      <c r="K54" s="7"/>
      <c r="L54" s="7"/>
    </row>
    <row r="55" ht="15.75" customHeight="1">
      <c r="A55" s="6" t="s">
        <v>173</v>
      </c>
      <c r="B55" s="18" t="s">
        <v>174</v>
      </c>
      <c r="C55" s="11"/>
      <c r="D55" s="10" t="s">
        <v>27</v>
      </c>
      <c r="E55" s="10">
        <v>0.0</v>
      </c>
      <c r="F55" s="12" t="s">
        <v>15</v>
      </c>
      <c r="G55" s="19" t="s">
        <v>175</v>
      </c>
      <c r="H55" s="10" t="s">
        <v>120</v>
      </c>
      <c r="I55" s="6" t="s">
        <v>30</v>
      </c>
      <c r="J55" s="7"/>
      <c r="K55" s="7"/>
      <c r="L55" s="7"/>
    </row>
    <row r="56" ht="15.75" customHeight="1">
      <c r="A56" s="10" t="s">
        <v>176</v>
      </c>
      <c r="B56" s="17" t="s">
        <v>177</v>
      </c>
      <c r="C56" s="11"/>
      <c r="D56" s="10" t="s">
        <v>27</v>
      </c>
      <c r="E56" s="10">
        <v>0.0</v>
      </c>
      <c r="F56" s="12" t="s">
        <v>22</v>
      </c>
      <c r="G56" s="20" t="s">
        <v>178</v>
      </c>
      <c r="H56" s="10" t="s">
        <v>29</v>
      </c>
      <c r="I56" s="6" t="s">
        <v>30</v>
      </c>
      <c r="J56" s="7"/>
      <c r="K56" s="7"/>
      <c r="L56" s="7"/>
    </row>
    <row r="57" ht="15.75" customHeight="1">
      <c r="A57" s="10" t="s">
        <v>24</v>
      </c>
      <c r="B57" s="17" t="s">
        <v>179</v>
      </c>
      <c r="C57" s="11"/>
      <c r="D57" s="10" t="s">
        <v>27</v>
      </c>
      <c r="E57" s="10">
        <v>0.0</v>
      </c>
      <c r="F57" s="12" t="s">
        <v>22</v>
      </c>
      <c r="G57" s="20" t="s">
        <v>180</v>
      </c>
      <c r="H57" s="10" t="s">
        <v>29</v>
      </c>
      <c r="I57" s="6" t="s">
        <v>30</v>
      </c>
      <c r="J57" s="7"/>
      <c r="K57" s="7"/>
      <c r="L57" s="7"/>
    </row>
    <row r="58" ht="15.75" customHeight="1">
      <c r="A58" s="10" t="s">
        <v>181</v>
      </c>
      <c r="B58" s="10" t="s">
        <v>182</v>
      </c>
      <c r="C58" s="10"/>
      <c r="D58" s="10"/>
      <c r="E58" s="10">
        <v>0.0</v>
      </c>
      <c r="F58" s="18" t="s">
        <v>22</v>
      </c>
      <c r="G58" s="10"/>
      <c r="H58" s="10" t="s">
        <v>183</v>
      </c>
      <c r="I58" s="10" t="s">
        <v>184</v>
      </c>
      <c r="J58" s="7"/>
      <c r="K58" s="7"/>
      <c r="L58" s="7"/>
    </row>
    <row r="59" ht="15.75" customHeight="1">
      <c r="A59" s="10" t="s">
        <v>185</v>
      </c>
      <c r="B59" s="6" t="s">
        <v>186</v>
      </c>
      <c r="C59" s="10"/>
      <c r="D59" s="21" t="s">
        <v>46</v>
      </c>
      <c r="E59" s="10">
        <v>0.0</v>
      </c>
      <c r="F59" s="12" t="s">
        <v>22</v>
      </c>
      <c r="G59" s="10"/>
      <c r="H59" s="10" t="s">
        <v>187</v>
      </c>
      <c r="I59" s="10" t="s">
        <v>184</v>
      </c>
      <c r="J59" s="7"/>
      <c r="K59" s="7"/>
      <c r="L59" s="7"/>
    </row>
    <row r="60" ht="15.75" customHeight="1">
      <c r="A60" s="10" t="s">
        <v>188</v>
      </c>
      <c r="B60" s="10" t="s">
        <v>189</v>
      </c>
      <c r="C60" s="10"/>
      <c r="D60" s="21" t="s">
        <v>190</v>
      </c>
      <c r="E60" s="10">
        <v>0.0</v>
      </c>
      <c r="F60" s="12" t="s">
        <v>15</v>
      </c>
      <c r="G60" s="10"/>
      <c r="H60" s="10" t="s">
        <v>191</v>
      </c>
      <c r="I60" s="10" t="s">
        <v>184</v>
      </c>
      <c r="J60" s="7"/>
      <c r="K60" s="7"/>
      <c r="L60" s="7"/>
    </row>
    <row r="61" ht="15.75" customHeight="1">
      <c r="A61" s="10" t="s">
        <v>192</v>
      </c>
      <c r="B61" s="10" t="s">
        <v>193</v>
      </c>
      <c r="C61" s="10"/>
      <c r="D61" s="13"/>
      <c r="E61" s="10">
        <v>0.0</v>
      </c>
      <c r="F61" s="12" t="s">
        <v>15</v>
      </c>
      <c r="G61" s="10"/>
      <c r="H61" s="10" t="s">
        <v>191</v>
      </c>
      <c r="I61" s="10" t="s">
        <v>184</v>
      </c>
      <c r="J61" s="7"/>
      <c r="K61" s="7"/>
      <c r="L61" s="7"/>
    </row>
    <row r="62" ht="15.75" customHeight="1">
      <c r="A62" s="10" t="s">
        <v>194</v>
      </c>
      <c r="B62" s="10" t="s">
        <v>195</v>
      </c>
      <c r="C62" s="10"/>
      <c r="D62" s="13"/>
      <c r="E62" s="10">
        <v>0.0</v>
      </c>
      <c r="F62" s="12" t="s">
        <v>15</v>
      </c>
      <c r="G62" s="10"/>
      <c r="H62" s="10" t="s">
        <v>191</v>
      </c>
      <c r="I62" s="10" t="s">
        <v>184</v>
      </c>
      <c r="J62" s="7"/>
      <c r="K62" s="7"/>
      <c r="L62" s="7"/>
    </row>
    <row r="63" ht="15.75" customHeight="1">
      <c r="A63" s="10" t="s">
        <v>196</v>
      </c>
      <c r="B63" s="6" t="s">
        <v>197</v>
      </c>
      <c r="C63" s="10"/>
      <c r="D63" s="21" t="s">
        <v>67</v>
      </c>
      <c r="E63" s="10">
        <v>0.0</v>
      </c>
      <c r="F63" s="12" t="s">
        <v>22</v>
      </c>
      <c r="G63" s="10"/>
      <c r="H63" s="10" t="s">
        <v>191</v>
      </c>
      <c r="I63" s="6" t="s">
        <v>184</v>
      </c>
      <c r="J63" s="7"/>
      <c r="K63" s="7"/>
      <c r="L63" s="7"/>
    </row>
    <row r="64" ht="15.75" customHeight="1">
      <c r="A64" s="10" t="s">
        <v>198</v>
      </c>
      <c r="B64" s="6" t="s">
        <v>199</v>
      </c>
      <c r="C64" s="13"/>
      <c r="D64" s="21"/>
      <c r="E64" s="10">
        <v>0.0</v>
      </c>
      <c r="F64" s="12" t="s">
        <v>22</v>
      </c>
      <c r="G64" s="10"/>
      <c r="H64" s="10" t="s">
        <v>191</v>
      </c>
      <c r="I64" s="10" t="s">
        <v>184</v>
      </c>
      <c r="J64" s="7"/>
      <c r="K64" s="7"/>
      <c r="L64" s="7"/>
    </row>
    <row r="65" ht="15.75" customHeight="1">
      <c r="A65" s="10" t="s">
        <v>200</v>
      </c>
      <c r="B65" s="6" t="s">
        <v>201</v>
      </c>
      <c r="C65" s="13"/>
      <c r="D65" s="22" t="s">
        <v>55</v>
      </c>
      <c r="E65" s="6">
        <v>0.0</v>
      </c>
      <c r="F65" s="18" t="s">
        <v>22</v>
      </c>
      <c r="G65" s="10"/>
      <c r="H65" s="10" t="s">
        <v>202</v>
      </c>
      <c r="I65" s="6" t="s">
        <v>203</v>
      </c>
      <c r="J65" s="7"/>
      <c r="K65" s="7"/>
      <c r="L65" s="7"/>
    </row>
    <row r="66" ht="15.75" customHeight="1">
      <c r="A66" s="10" t="s">
        <v>204</v>
      </c>
      <c r="B66" s="6" t="s">
        <v>197</v>
      </c>
      <c r="C66" s="13"/>
      <c r="D66" s="10" t="s">
        <v>200</v>
      </c>
      <c r="E66" s="6">
        <v>0.0</v>
      </c>
      <c r="F66" s="18" t="s">
        <v>22</v>
      </c>
      <c r="G66" s="10"/>
      <c r="H66" s="10" t="s">
        <v>187</v>
      </c>
      <c r="I66" s="6" t="s">
        <v>184</v>
      </c>
      <c r="J66" s="7"/>
      <c r="K66" s="7"/>
      <c r="L66" s="7"/>
    </row>
    <row r="67" ht="15.75" customHeight="1">
      <c r="A67" s="10" t="s">
        <v>205</v>
      </c>
      <c r="B67" s="6" t="s">
        <v>201</v>
      </c>
      <c r="C67" s="13"/>
      <c r="D67" s="22" t="s">
        <v>75</v>
      </c>
      <c r="E67" s="6">
        <v>0.0</v>
      </c>
      <c r="F67" s="18" t="s">
        <v>22</v>
      </c>
      <c r="G67" s="10"/>
      <c r="H67" s="10" t="s">
        <v>202</v>
      </c>
      <c r="I67" s="6" t="s">
        <v>203</v>
      </c>
      <c r="J67" s="7"/>
      <c r="K67" s="7"/>
      <c r="L67" s="7"/>
    </row>
    <row r="68" ht="15.75" customHeight="1">
      <c r="A68" s="10" t="s">
        <v>206</v>
      </c>
      <c r="B68" s="6" t="s">
        <v>207</v>
      </c>
      <c r="C68" s="13"/>
      <c r="D68" s="22" t="s">
        <v>102</v>
      </c>
      <c r="E68" s="10">
        <v>0.0</v>
      </c>
      <c r="F68" s="18" t="s">
        <v>22</v>
      </c>
      <c r="G68" s="10"/>
      <c r="H68" s="10" t="s">
        <v>191</v>
      </c>
      <c r="I68" s="6" t="s">
        <v>184</v>
      </c>
      <c r="J68" s="7"/>
      <c r="K68" s="7"/>
      <c r="L68" s="7"/>
    </row>
    <row r="69" ht="15.75" customHeight="1">
      <c r="A69" s="10" t="s">
        <v>208</v>
      </c>
      <c r="B69" s="6" t="s">
        <v>209</v>
      </c>
      <c r="C69" s="13"/>
      <c r="D69" s="6" t="s">
        <v>210</v>
      </c>
      <c r="E69" s="6">
        <v>0.0</v>
      </c>
      <c r="F69" s="18" t="s">
        <v>211</v>
      </c>
      <c r="G69" s="10"/>
      <c r="H69" s="10" t="s">
        <v>212</v>
      </c>
      <c r="I69" s="6" t="s">
        <v>184</v>
      </c>
      <c r="J69" s="7"/>
      <c r="K69" s="7"/>
      <c r="L69" s="7"/>
    </row>
    <row r="70" ht="15.75" customHeight="1">
      <c r="A70" s="6" t="s">
        <v>210</v>
      </c>
      <c r="B70" s="23" t="s">
        <v>213</v>
      </c>
      <c r="C70" s="13"/>
      <c r="D70" s="13"/>
      <c r="E70" s="6">
        <v>0.0</v>
      </c>
      <c r="F70" s="18" t="s">
        <v>211</v>
      </c>
      <c r="G70" s="8"/>
      <c r="H70" s="6" t="s">
        <v>214</v>
      </c>
      <c r="I70" s="6" t="s">
        <v>215</v>
      </c>
      <c r="J70" s="7"/>
      <c r="K70" s="7"/>
      <c r="L70" s="7"/>
    </row>
    <row r="71" ht="15.75" customHeight="1">
      <c r="A71" s="10" t="s">
        <v>216</v>
      </c>
      <c r="B71" s="13" t="s">
        <v>217</v>
      </c>
      <c r="C71" s="10"/>
      <c r="D71" s="13" t="s">
        <v>192</v>
      </c>
      <c r="E71" s="10">
        <v>0.0</v>
      </c>
      <c r="F71" s="12" t="s">
        <v>15</v>
      </c>
      <c r="G71" s="10"/>
      <c r="H71" s="10" t="s">
        <v>218</v>
      </c>
      <c r="I71" s="10" t="s">
        <v>215</v>
      </c>
      <c r="J71" s="7"/>
      <c r="K71" s="7"/>
      <c r="L71" s="7"/>
    </row>
    <row r="72" ht="15.75" customHeight="1">
      <c r="A72" s="10" t="s">
        <v>219</v>
      </c>
      <c r="B72" s="13" t="s">
        <v>217</v>
      </c>
      <c r="C72" s="10"/>
      <c r="D72" s="13" t="s">
        <v>188</v>
      </c>
      <c r="E72" s="10">
        <v>0.0</v>
      </c>
      <c r="F72" s="12" t="s">
        <v>15</v>
      </c>
      <c r="G72" s="10"/>
      <c r="H72" s="10" t="s">
        <v>218</v>
      </c>
      <c r="I72" s="10" t="s">
        <v>215</v>
      </c>
      <c r="J72" s="7"/>
      <c r="K72" s="7"/>
      <c r="L72" s="7"/>
    </row>
    <row r="73" ht="15.75" customHeight="1">
      <c r="A73" s="10" t="s">
        <v>220</v>
      </c>
      <c r="B73" s="13" t="s">
        <v>217</v>
      </c>
      <c r="C73" s="10"/>
      <c r="D73" s="23" t="s">
        <v>200</v>
      </c>
      <c r="E73" s="6">
        <v>0.0</v>
      </c>
      <c r="F73" s="18" t="s">
        <v>22</v>
      </c>
      <c r="G73" s="10"/>
      <c r="H73" s="10" t="s">
        <v>218</v>
      </c>
      <c r="I73" s="6" t="s">
        <v>215</v>
      </c>
      <c r="J73" s="7"/>
      <c r="K73" s="7"/>
      <c r="L73" s="7"/>
    </row>
    <row r="74" ht="15.75" customHeight="1">
      <c r="A74" s="10" t="s">
        <v>221</v>
      </c>
      <c r="B74" s="13" t="s">
        <v>222</v>
      </c>
      <c r="C74" s="10"/>
      <c r="D74" s="21" t="s">
        <v>70</v>
      </c>
      <c r="E74" s="10">
        <v>0.0</v>
      </c>
      <c r="F74" s="18" t="s">
        <v>22</v>
      </c>
      <c r="G74" s="10"/>
      <c r="H74" s="10" t="s">
        <v>223</v>
      </c>
      <c r="I74" s="10" t="s">
        <v>224</v>
      </c>
      <c r="J74" s="7"/>
      <c r="K74" s="7"/>
      <c r="L74" s="7"/>
    </row>
    <row r="75" ht="15.75" customHeight="1">
      <c r="A75" s="10" t="s">
        <v>225</v>
      </c>
      <c r="B75" s="13" t="s">
        <v>222</v>
      </c>
      <c r="C75" s="10"/>
      <c r="D75" s="21" t="s">
        <v>34</v>
      </c>
      <c r="E75" s="10">
        <v>0.0</v>
      </c>
      <c r="F75" s="12" t="s">
        <v>15</v>
      </c>
      <c r="G75" s="10"/>
      <c r="H75" s="10" t="s">
        <v>223</v>
      </c>
      <c r="I75" s="10" t="s">
        <v>224</v>
      </c>
      <c r="J75" s="7"/>
      <c r="K75" s="7"/>
      <c r="L75" s="7"/>
    </row>
    <row r="76" ht="15.75" customHeight="1">
      <c r="A76" s="10" t="s">
        <v>226</v>
      </c>
      <c r="B76" s="13" t="s">
        <v>222</v>
      </c>
      <c r="C76" s="10"/>
      <c r="D76" s="21" t="s">
        <v>90</v>
      </c>
      <c r="E76" s="10">
        <v>0.0</v>
      </c>
      <c r="F76" s="18" t="s">
        <v>22</v>
      </c>
      <c r="G76" s="10"/>
      <c r="H76" s="10" t="s">
        <v>223</v>
      </c>
      <c r="I76" s="10" t="s">
        <v>224</v>
      </c>
      <c r="J76" s="7"/>
      <c r="K76" s="7"/>
      <c r="L76" s="7"/>
    </row>
    <row r="77" ht="15.75" customHeight="1">
      <c r="A77" s="10" t="s">
        <v>227</v>
      </c>
      <c r="B77" s="13" t="s">
        <v>222</v>
      </c>
      <c r="C77" s="10"/>
      <c r="D77" s="21" t="s">
        <v>188</v>
      </c>
      <c r="E77" s="10">
        <v>0.0</v>
      </c>
      <c r="F77" s="12" t="s">
        <v>15</v>
      </c>
      <c r="G77" s="10"/>
      <c r="H77" s="10" t="s">
        <v>223</v>
      </c>
      <c r="I77" s="10" t="s">
        <v>224</v>
      </c>
      <c r="J77" s="7"/>
      <c r="K77" s="7"/>
      <c r="L77" s="7"/>
    </row>
    <row r="78" ht="15.75" customHeight="1">
      <c r="A78" s="10" t="s">
        <v>228</v>
      </c>
      <c r="B78" s="13" t="s">
        <v>222</v>
      </c>
      <c r="C78" s="10"/>
      <c r="D78" s="21" t="s">
        <v>229</v>
      </c>
      <c r="E78" s="10">
        <v>0.0</v>
      </c>
      <c r="F78" s="12" t="s">
        <v>15</v>
      </c>
      <c r="G78" s="10"/>
      <c r="H78" s="10" t="s">
        <v>223</v>
      </c>
      <c r="I78" s="10" t="s">
        <v>224</v>
      </c>
      <c r="J78" s="7"/>
      <c r="K78" s="7"/>
      <c r="L78" s="7"/>
    </row>
    <row r="79" ht="15.75" customHeight="1">
      <c r="A79" s="10" t="s">
        <v>230</v>
      </c>
      <c r="B79" s="21" t="s">
        <v>231</v>
      </c>
      <c r="C79" s="10"/>
      <c r="D79" s="10" t="s">
        <v>232</v>
      </c>
      <c r="E79" s="10">
        <v>1.0</v>
      </c>
      <c r="F79" s="12" t="s">
        <v>211</v>
      </c>
      <c r="G79" s="10"/>
      <c r="H79" s="10" t="s">
        <v>233</v>
      </c>
      <c r="I79" s="10" t="s">
        <v>234</v>
      </c>
      <c r="J79" s="7"/>
      <c r="K79" s="7"/>
      <c r="L79" s="7"/>
    </row>
    <row r="80" ht="15.75" customHeight="1">
      <c r="A80" s="10" t="s">
        <v>230</v>
      </c>
      <c r="B80" s="10" t="s">
        <v>235</v>
      </c>
      <c r="C80" s="10" t="s">
        <v>236</v>
      </c>
      <c r="D80" s="10" t="s">
        <v>237</v>
      </c>
      <c r="E80" s="10">
        <v>1.0</v>
      </c>
      <c r="F80" s="12" t="s">
        <v>211</v>
      </c>
      <c r="G80" s="10"/>
      <c r="H80" s="10" t="s">
        <v>233</v>
      </c>
      <c r="I80" s="10" t="s">
        <v>234</v>
      </c>
      <c r="J80" s="7"/>
      <c r="K80" s="7"/>
      <c r="L80" s="7"/>
    </row>
    <row r="81" ht="15.75" customHeight="1">
      <c r="A81" s="10" t="s">
        <v>230</v>
      </c>
      <c r="B81" s="10" t="s">
        <v>238</v>
      </c>
      <c r="C81" s="10" t="s">
        <v>236</v>
      </c>
      <c r="D81" s="10" t="s">
        <v>237</v>
      </c>
      <c r="E81" s="10">
        <v>1.0</v>
      </c>
      <c r="F81" s="12" t="s">
        <v>211</v>
      </c>
      <c r="G81" s="10"/>
      <c r="H81" s="10" t="s">
        <v>233</v>
      </c>
      <c r="I81" s="10" t="s">
        <v>234</v>
      </c>
      <c r="J81" s="7"/>
      <c r="K81" s="7"/>
      <c r="L81" s="7"/>
    </row>
    <row r="82" ht="15.75" customHeight="1">
      <c r="A82" s="10" t="s">
        <v>230</v>
      </c>
      <c r="B82" s="10" t="s">
        <v>239</v>
      </c>
      <c r="C82" s="10" t="s">
        <v>236</v>
      </c>
      <c r="D82" s="10" t="s">
        <v>237</v>
      </c>
      <c r="E82" s="10">
        <v>1.0</v>
      </c>
      <c r="F82" s="12" t="s">
        <v>211</v>
      </c>
      <c r="G82" s="10"/>
      <c r="H82" s="10" t="s">
        <v>233</v>
      </c>
      <c r="I82" s="10" t="s">
        <v>234</v>
      </c>
      <c r="J82" s="7"/>
      <c r="K82" s="7"/>
      <c r="L82" s="7"/>
    </row>
    <row r="83" ht="15.75" customHeight="1">
      <c r="A83" s="10" t="s">
        <v>230</v>
      </c>
      <c r="B83" s="10" t="s">
        <v>240</v>
      </c>
      <c r="C83" s="10" t="s">
        <v>236</v>
      </c>
      <c r="D83" s="10" t="s">
        <v>237</v>
      </c>
      <c r="E83" s="10">
        <v>1.0</v>
      </c>
      <c r="F83" s="12" t="s">
        <v>211</v>
      </c>
      <c r="G83" s="10"/>
      <c r="H83" s="10" t="s">
        <v>233</v>
      </c>
      <c r="I83" s="10" t="s">
        <v>234</v>
      </c>
      <c r="J83" s="7"/>
      <c r="K83" s="7"/>
      <c r="L83" s="7"/>
    </row>
    <row r="84" ht="15.75" customHeight="1">
      <c r="A84" s="10" t="s">
        <v>230</v>
      </c>
      <c r="B84" s="10" t="s">
        <v>241</v>
      </c>
      <c r="C84" s="10" t="s">
        <v>236</v>
      </c>
      <c r="D84" s="10"/>
      <c r="E84" s="10">
        <v>1.0</v>
      </c>
      <c r="F84" s="12" t="s">
        <v>211</v>
      </c>
      <c r="G84" s="8"/>
      <c r="H84" s="10" t="s">
        <v>233</v>
      </c>
      <c r="I84" s="10" t="s">
        <v>234</v>
      </c>
      <c r="J84" s="7"/>
      <c r="K84" s="7"/>
      <c r="L84" s="7"/>
    </row>
    <row r="85" ht="15.75" customHeight="1">
      <c r="A85" s="10" t="s">
        <v>230</v>
      </c>
      <c r="B85" s="10" t="s">
        <v>242</v>
      </c>
      <c r="C85" s="10" t="s">
        <v>236</v>
      </c>
      <c r="D85" s="10"/>
      <c r="E85" s="10">
        <v>1.0</v>
      </c>
      <c r="F85" s="12" t="s">
        <v>211</v>
      </c>
      <c r="G85" s="8"/>
      <c r="H85" s="10" t="s">
        <v>233</v>
      </c>
      <c r="I85" s="10" t="s">
        <v>234</v>
      </c>
      <c r="J85" s="7"/>
      <c r="K85" s="7"/>
      <c r="L85" s="7"/>
    </row>
    <row r="86" ht="15.75" customHeight="1">
      <c r="A86" s="10" t="s">
        <v>230</v>
      </c>
      <c r="B86" s="10" t="s">
        <v>243</v>
      </c>
      <c r="C86" s="10" t="s">
        <v>236</v>
      </c>
      <c r="D86" s="10"/>
      <c r="E86" s="10">
        <v>1.0</v>
      </c>
      <c r="F86" s="12" t="s">
        <v>211</v>
      </c>
      <c r="G86" s="8"/>
      <c r="H86" s="10" t="s">
        <v>233</v>
      </c>
      <c r="I86" s="10" t="s">
        <v>234</v>
      </c>
      <c r="J86" s="7"/>
      <c r="K86" s="7"/>
      <c r="L86" s="7"/>
    </row>
    <row r="87" ht="15.75" customHeight="1">
      <c r="A87" s="10" t="s">
        <v>230</v>
      </c>
      <c r="B87" s="10" t="s">
        <v>244</v>
      </c>
      <c r="C87" s="10" t="s">
        <v>236</v>
      </c>
      <c r="D87" s="10" t="s">
        <v>237</v>
      </c>
      <c r="E87" s="10">
        <v>1.0</v>
      </c>
      <c r="F87" s="12" t="s">
        <v>211</v>
      </c>
      <c r="G87" s="8"/>
      <c r="H87" s="10" t="s">
        <v>233</v>
      </c>
      <c r="I87" s="10" t="s">
        <v>234</v>
      </c>
      <c r="J87" s="7"/>
      <c r="K87" s="7"/>
      <c r="L87" s="7"/>
    </row>
    <row r="88" ht="15.75" customHeight="1">
      <c r="A88" s="10" t="s">
        <v>230</v>
      </c>
      <c r="B88" s="10" t="s">
        <v>245</v>
      </c>
      <c r="C88" s="10" t="s">
        <v>236</v>
      </c>
      <c r="D88" s="10"/>
      <c r="E88" s="10">
        <v>1.0</v>
      </c>
      <c r="F88" s="12" t="s">
        <v>211</v>
      </c>
      <c r="G88" s="8"/>
      <c r="H88" s="10" t="s">
        <v>233</v>
      </c>
      <c r="I88" s="10" t="s">
        <v>234</v>
      </c>
      <c r="J88" s="7"/>
      <c r="K88" s="7"/>
      <c r="L88" s="7"/>
    </row>
    <row r="89" ht="15.75" customHeight="1">
      <c r="A89" s="10" t="s">
        <v>230</v>
      </c>
      <c r="B89" s="10" t="s">
        <v>246</v>
      </c>
      <c r="C89" s="10" t="s">
        <v>236</v>
      </c>
      <c r="D89" s="10" t="s">
        <v>237</v>
      </c>
      <c r="E89" s="10">
        <v>1.0</v>
      </c>
      <c r="F89" s="12" t="s">
        <v>211</v>
      </c>
      <c r="G89" s="8"/>
      <c r="H89" s="10" t="s">
        <v>233</v>
      </c>
      <c r="I89" s="10" t="s">
        <v>234</v>
      </c>
      <c r="J89" s="7"/>
      <c r="K89" s="7"/>
      <c r="L89" s="7"/>
    </row>
    <row r="90" ht="15.75" customHeight="1">
      <c r="A90" s="10" t="s">
        <v>247</v>
      </c>
      <c r="B90" s="10" t="s">
        <v>248</v>
      </c>
      <c r="C90" s="10" t="s">
        <v>236</v>
      </c>
      <c r="D90" s="10" t="s">
        <v>249</v>
      </c>
      <c r="E90" s="10">
        <v>1.0</v>
      </c>
      <c r="F90" s="12" t="s">
        <v>211</v>
      </c>
      <c r="G90" s="8"/>
      <c r="H90" s="10" t="s">
        <v>233</v>
      </c>
      <c r="I90" s="10" t="s">
        <v>234</v>
      </c>
      <c r="J90" s="7"/>
      <c r="K90" s="7"/>
      <c r="L90" s="7"/>
    </row>
    <row r="91" ht="15.75" customHeight="1">
      <c r="A91" s="10" t="s">
        <v>250</v>
      </c>
      <c r="B91" s="21" t="s">
        <v>231</v>
      </c>
      <c r="C91" s="10"/>
      <c r="D91" s="6" t="s">
        <v>251</v>
      </c>
      <c r="E91" s="10">
        <v>1.0</v>
      </c>
      <c r="F91" s="12" t="s">
        <v>252</v>
      </c>
      <c r="G91" s="8"/>
      <c r="H91" s="10" t="s">
        <v>233</v>
      </c>
      <c r="I91" s="10" t="s">
        <v>234</v>
      </c>
      <c r="J91" s="7"/>
      <c r="K91" s="7"/>
      <c r="L91" s="7"/>
    </row>
    <row r="92" ht="15.75" customHeight="1">
      <c r="A92" s="10" t="s">
        <v>250</v>
      </c>
      <c r="B92" s="21" t="s">
        <v>235</v>
      </c>
      <c r="C92" s="10" t="s">
        <v>236</v>
      </c>
      <c r="D92" s="6" t="s">
        <v>251</v>
      </c>
      <c r="E92" s="10">
        <v>1.0</v>
      </c>
      <c r="F92" s="12" t="s">
        <v>252</v>
      </c>
      <c r="G92" s="8"/>
      <c r="H92" s="10" t="s">
        <v>233</v>
      </c>
      <c r="I92" s="10" t="s">
        <v>234</v>
      </c>
      <c r="J92" s="7"/>
      <c r="K92" s="7"/>
      <c r="L92" s="7"/>
    </row>
    <row r="93" ht="15.75" customHeight="1">
      <c r="A93" s="10" t="s">
        <v>250</v>
      </c>
      <c r="B93" s="21" t="s">
        <v>239</v>
      </c>
      <c r="C93" s="10" t="s">
        <v>236</v>
      </c>
      <c r="D93" s="6" t="s">
        <v>251</v>
      </c>
      <c r="E93" s="10">
        <v>1.0</v>
      </c>
      <c r="F93" s="12" t="s">
        <v>252</v>
      </c>
      <c r="G93" s="8"/>
      <c r="H93" s="10" t="s">
        <v>233</v>
      </c>
      <c r="I93" s="10" t="s">
        <v>234</v>
      </c>
      <c r="J93" s="7"/>
      <c r="K93" s="7"/>
      <c r="L93" s="7"/>
    </row>
    <row r="94" ht="15.75" customHeight="1">
      <c r="A94" s="10" t="s">
        <v>250</v>
      </c>
      <c r="B94" s="21" t="s">
        <v>244</v>
      </c>
      <c r="C94" s="10" t="s">
        <v>236</v>
      </c>
      <c r="D94" s="6" t="s">
        <v>251</v>
      </c>
      <c r="E94" s="10">
        <v>1.0</v>
      </c>
      <c r="F94" s="12" t="s">
        <v>252</v>
      </c>
      <c r="G94" s="8"/>
      <c r="H94" s="10" t="s">
        <v>233</v>
      </c>
      <c r="I94" s="10" t="s">
        <v>234</v>
      </c>
      <c r="J94" s="7"/>
      <c r="K94" s="7"/>
      <c r="L94" s="7"/>
    </row>
    <row r="95" ht="15.75" customHeight="1">
      <c r="A95" s="10" t="s">
        <v>253</v>
      </c>
      <c r="B95" s="13" t="s">
        <v>254</v>
      </c>
      <c r="C95" s="10"/>
      <c r="D95" s="10"/>
      <c r="E95" s="10">
        <v>1.0</v>
      </c>
      <c r="F95" s="12" t="s">
        <v>255</v>
      </c>
      <c r="G95" s="8"/>
      <c r="H95" s="10" t="s">
        <v>256</v>
      </c>
      <c r="I95" s="10" t="s">
        <v>215</v>
      </c>
      <c r="J95" s="7"/>
      <c r="K95" s="7"/>
      <c r="L95" s="7"/>
    </row>
    <row r="96" ht="15.75" customHeight="1">
      <c r="A96" s="10" t="s">
        <v>257</v>
      </c>
      <c r="B96" s="13" t="s">
        <v>258</v>
      </c>
      <c r="C96" s="10"/>
      <c r="D96" s="10"/>
      <c r="E96" s="10">
        <v>1.0</v>
      </c>
      <c r="F96" s="12" t="s">
        <v>255</v>
      </c>
      <c r="G96" s="8"/>
      <c r="H96" s="10" t="s">
        <v>256</v>
      </c>
      <c r="I96" s="10" t="s">
        <v>215</v>
      </c>
      <c r="J96" s="7"/>
      <c r="K96" s="7"/>
      <c r="L96" s="7"/>
    </row>
    <row r="97" ht="15.75" customHeight="1">
      <c r="A97" s="10" t="s">
        <v>259</v>
      </c>
      <c r="B97" s="13" t="s">
        <v>260</v>
      </c>
      <c r="C97" s="10"/>
      <c r="D97" s="10"/>
      <c r="E97" s="10">
        <v>1.0</v>
      </c>
      <c r="F97" s="12" t="s">
        <v>255</v>
      </c>
      <c r="G97" s="8"/>
      <c r="H97" s="10" t="s">
        <v>256</v>
      </c>
      <c r="I97" s="10" t="s">
        <v>215</v>
      </c>
      <c r="J97" s="7"/>
      <c r="K97" s="7"/>
      <c r="L97" s="7"/>
    </row>
    <row r="98" ht="15.75" customHeight="1">
      <c r="A98" s="10" t="s">
        <v>261</v>
      </c>
      <c r="B98" s="13" t="s">
        <v>262</v>
      </c>
      <c r="C98" s="10"/>
      <c r="D98" s="10"/>
      <c r="E98" s="10">
        <v>1.0</v>
      </c>
      <c r="F98" s="12" t="s">
        <v>255</v>
      </c>
      <c r="G98" s="8"/>
      <c r="H98" s="10" t="s">
        <v>256</v>
      </c>
      <c r="I98" s="10" t="s">
        <v>215</v>
      </c>
      <c r="J98" s="7"/>
      <c r="K98" s="7"/>
      <c r="L98" s="7"/>
    </row>
    <row r="99" ht="15.75" customHeight="1">
      <c r="A99" s="10" t="s">
        <v>263</v>
      </c>
      <c r="B99" s="13" t="s">
        <v>264</v>
      </c>
      <c r="C99" s="10"/>
      <c r="D99" s="10"/>
      <c r="E99" s="10">
        <v>1.0</v>
      </c>
      <c r="F99" s="12" t="s">
        <v>265</v>
      </c>
      <c r="G99" s="8"/>
      <c r="H99" s="10" t="s">
        <v>256</v>
      </c>
      <c r="I99" s="10" t="s">
        <v>215</v>
      </c>
      <c r="J99" s="7"/>
      <c r="K99" s="7"/>
      <c r="L99" s="7"/>
    </row>
    <row r="100" ht="15.75" customHeight="1">
      <c r="A100" s="10" t="s">
        <v>266</v>
      </c>
      <c r="B100" s="13" t="s">
        <v>267</v>
      </c>
      <c r="C100" s="10"/>
      <c r="D100" s="10"/>
      <c r="E100" s="10">
        <v>1.0</v>
      </c>
      <c r="F100" s="12" t="s">
        <v>265</v>
      </c>
      <c r="G100" s="8"/>
      <c r="H100" s="10" t="s">
        <v>256</v>
      </c>
      <c r="I100" s="10" t="s">
        <v>215</v>
      </c>
      <c r="J100" s="7"/>
      <c r="K100" s="7"/>
      <c r="L100" s="7"/>
    </row>
    <row r="101" ht="15.75" customHeight="1">
      <c r="A101" s="10" t="s">
        <v>268</v>
      </c>
      <c r="B101" s="13" t="s">
        <v>269</v>
      </c>
      <c r="C101" s="10"/>
      <c r="D101" s="10"/>
      <c r="E101" s="10">
        <v>1.0</v>
      </c>
      <c r="F101" s="12" t="s">
        <v>265</v>
      </c>
      <c r="G101" s="8"/>
      <c r="H101" s="10" t="s">
        <v>256</v>
      </c>
      <c r="I101" s="10" t="s">
        <v>215</v>
      </c>
      <c r="J101" s="7"/>
      <c r="K101" s="7"/>
      <c r="L101" s="7"/>
    </row>
    <row r="102" ht="15.75" customHeight="1">
      <c r="A102" s="10" t="s">
        <v>270</v>
      </c>
      <c r="B102" s="10" t="s">
        <v>271</v>
      </c>
      <c r="C102" s="10"/>
      <c r="D102" s="10"/>
      <c r="E102" s="10">
        <v>1.0</v>
      </c>
      <c r="F102" s="12" t="s">
        <v>211</v>
      </c>
      <c r="G102" s="8"/>
      <c r="H102" s="10" t="s">
        <v>272</v>
      </c>
      <c r="I102" s="10" t="s">
        <v>215</v>
      </c>
      <c r="J102" s="7"/>
      <c r="K102" s="7"/>
      <c r="L102" s="7"/>
    </row>
    <row r="103" ht="15.75" customHeight="1">
      <c r="A103" s="10" t="s">
        <v>270</v>
      </c>
      <c r="B103" s="6" t="s">
        <v>273</v>
      </c>
      <c r="C103" s="10"/>
      <c r="D103" s="10"/>
      <c r="E103" s="10">
        <v>1.0</v>
      </c>
      <c r="F103" s="12" t="s">
        <v>211</v>
      </c>
      <c r="G103" s="8"/>
      <c r="H103" s="10" t="s">
        <v>272</v>
      </c>
      <c r="I103" s="10" t="s">
        <v>215</v>
      </c>
      <c r="J103" s="7"/>
      <c r="K103" s="7"/>
      <c r="L103" s="7"/>
    </row>
    <row r="104" ht="15.75" customHeight="1">
      <c r="A104" s="10" t="s">
        <v>270</v>
      </c>
      <c r="B104" s="6" t="s">
        <v>274</v>
      </c>
      <c r="C104" s="10"/>
      <c r="D104" s="10"/>
      <c r="E104" s="10">
        <v>1.0</v>
      </c>
      <c r="F104" s="12" t="s">
        <v>211</v>
      </c>
      <c r="G104" s="8"/>
      <c r="H104" s="10" t="s">
        <v>272</v>
      </c>
      <c r="I104" s="10" t="s">
        <v>215</v>
      </c>
      <c r="J104" s="7"/>
      <c r="K104" s="7"/>
      <c r="L104" s="7"/>
    </row>
    <row r="105" ht="15.75" customHeight="1">
      <c r="A105" s="6" t="s">
        <v>275</v>
      </c>
      <c r="B105" s="6" t="s">
        <v>13</v>
      </c>
      <c r="C105" s="7"/>
      <c r="D105" s="6" t="s">
        <v>249</v>
      </c>
      <c r="E105" s="6">
        <v>1.0</v>
      </c>
      <c r="F105" s="6" t="s">
        <v>211</v>
      </c>
      <c r="G105" s="8"/>
      <c r="H105" s="6" t="s">
        <v>16</v>
      </c>
      <c r="I105" s="24" t="s">
        <v>17</v>
      </c>
      <c r="J105" s="7"/>
      <c r="K105" s="7"/>
      <c r="L105" s="7"/>
    </row>
    <row r="106" ht="15.75" customHeight="1">
      <c r="A106" s="6" t="s">
        <v>276</v>
      </c>
      <c r="B106" s="6" t="s">
        <v>13</v>
      </c>
      <c r="C106" s="7"/>
      <c r="D106" s="6" t="s">
        <v>277</v>
      </c>
      <c r="E106" s="6">
        <v>1.0</v>
      </c>
      <c r="F106" s="6" t="s">
        <v>211</v>
      </c>
      <c r="G106" s="8"/>
      <c r="H106" s="6" t="s">
        <v>16</v>
      </c>
      <c r="I106" s="24" t="s">
        <v>17</v>
      </c>
      <c r="J106" s="7"/>
      <c r="K106" s="7"/>
      <c r="L106" s="7"/>
    </row>
    <row r="107" ht="15.75" customHeight="1">
      <c r="A107" s="6" t="s">
        <v>278</v>
      </c>
      <c r="B107" s="6" t="s">
        <v>13</v>
      </c>
      <c r="C107" s="7"/>
      <c r="D107" s="6" t="s">
        <v>253</v>
      </c>
      <c r="E107" s="6">
        <v>1.0</v>
      </c>
      <c r="F107" s="12" t="s">
        <v>255</v>
      </c>
      <c r="G107" s="8"/>
      <c r="H107" s="6" t="s">
        <v>16</v>
      </c>
      <c r="I107" s="24" t="s">
        <v>17</v>
      </c>
      <c r="J107" s="7"/>
      <c r="K107" s="7"/>
      <c r="L107" s="7"/>
    </row>
    <row r="108" ht="15.75" customHeight="1">
      <c r="A108" s="6" t="s">
        <v>279</v>
      </c>
      <c r="B108" s="6" t="s">
        <v>13</v>
      </c>
      <c r="C108" s="7"/>
      <c r="D108" s="6" t="s">
        <v>259</v>
      </c>
      <c r="E108" s="6">
        <v>1.0</v>
      </c>
      <c r="F108" s="6" t="s">
        <v>255</v>
      </c>
      <c r="G108" s="8"/>
      <c r="H108" s="6" t="s">
        <v>16</v>
      </c>
      <c r="I108" s="24" t="s">
        <v>17</v>
      </c>
      <c r="J108" s="7"/>
      <c r="K108" s="7"/>
      <c r="L108" s="7"/>
    </row>
    <row r="109" ht="15.75" customHeight="1">
      <c r="A109" s="6" t="s">
        <v>280</v>
      </c>
      <c r="B109" s="6" t="s">
        <v>13</v>
      </c>
      <c r="C109" s="7"/>
      <c r="D109" s="6" t="s">
        <v>266</v>
      </c>
      <c r="E109" s="6">
        <v>1.0</v>
      </c>
      <c r="F109" s="18" t="s">
        <v>265</v>
      </c>
      <c r="G109" s="8"/>
      <c r="H109" s="6" t="s">
        <v>16</v>
      </c>
      <c r="I109" s="24" t="s">
        <v>17</v>
      </c>
      <c r="J109" s="7"/>
      <c r="K109" s="7"/>
      <c r="L109" s="7"/>
    </row>
    <row r="110" ht="15.75" customHeight="1">
      <c r="A110" s="6" t="s">
        <v>281</v>
      </c>
      <c r="B110" s="6" t="s">
        <v>13</v>
      </c>
      <c r="C110" s="7"/>
      <c r="D110" s="6" t="s">
        <v>268</v>
      </c>
      <c r="E110" s="6">
        <v>1.0</v>
      </c>
      <c r="F110" s="18" t="s">
        <v>265</v>
      </c>
      <c r="G110" s="8"/>
      <c r="H110" s="6" t="s">
        <v>16</v>
      </c>
      <c r="I110" s="24" t="s">
        <v>17</v>
      </c>
      <c r="J110" s="7"/>
      <c r="K110" s="7"/>
      <c r="L110" s="7"/>
    </row>
    <row r="111" ht="15.75" customHeight="1">
      <c r="A111" s="6" t="s">
        <v>282</v>
      </c>
      <c r="B111" s="6" t="s">
        <v>13</v>
      </c>
      <c r="C111" s="7"/>
      <c r="D111" s="6" t="s">
        <v>283</v>
      </c>
      <c r="E111" s="10">
        <v>1.0</v>
      </c>
      <c r="F111" s="12" t="s">
        <v>15</v>
      </c>
      <c r="G111" s="8"/>
      <c r="H111" s="6" t="s">
        <v>16</v>
      </c>
      <c r="I111" s="24" t="s">
        <v>17</v>
      </c>
      <c r="J111" s="7"/>
      <c r="K111" s="7"/>
      <c r="L111" s="7"/>
    </row>
    <row r="112" ht="15.75" customHeight="1">
      <c r="A112" s="6" t="s">
        <v>284</v>
      </c>
      <c r="B112" s="6" t="s">
        <v>13</v>
      </c>
      <c r="C112" s="7"/>
      <c r="D112" s="6" t="s">
        <v>251</v>
      </c>
      <c r="E112" s="6">
        <v>1.0</v>
      </c>
      <c r="F112" s="6" t="s">
        <v>252</v>
      </c>
      <c r="G112" s="8"/>
      <c r="H112" s="6" t="s">
        <v>16</v>
      </c>
      <c r="I112" s="24" t="s">
        <v>17</v>
      </c>
      <c r="J112" s="7"/>
      <c r="K112" s="7"/>
      <c r="L112" s="7"/>
    </row>
    <row r="113" ht="15.75" customHeight="1">
      <c r="A113" s="6" t="s">
        <v>285</v>
      </c>
      <c r="B113" s="6" t="s">
        <v>13</v>
      </c>
      <c r="C113" s="7"/>
      <c r="D113" s="6" t="s">
        <v>286</v>
      </c>
      <c r="E113" s="6">
        <v>1.0</v>
      </c>
      <c r="F113" s="6" t="s">
        <v>252</v>
      </c>
      <c r="G113" s="8"/>
      <c r="H113" s="6" t="s">
        <v>16</v>
      </c>
      <c r="I113" s="24" t="s">
        <v>17</v>
      </c>
      <c r="J113" s="7"/>
      <c r="K113" s="7"/>
      <c r="L113" s="7"/>
    </row>
    <row r="114" ht="15.75" customHeight="1">
      <c r="A114" s="10" t="s">
        <v>287</v>
      </c>
      <c r="B114" s="13" t="s">
        <v>288</v>
      </c>
      <c r="C114" s="10"/>
      <c r="D114" s="10" t="s">
        <v>277</v>
      </c>
      <c r="E114" s="10">
        <v>1.0</v>
      </c>
      <c r="F114" s="12" t="s">
        <v>211</v>
      </c>
      <c r="G114" s="8"/>
      <c r="H114" s="10" t="s">
        <v>289</v>
      </c>
      <c r="I114" s="10" t="s">
        <v>215</v>
      </c>
      <c r="J114" s="7"/>
      <c r="K114" s="7"/>
      <c r="L114" s="7"/>
    </row>
    <row r="115" ht="15.75" customHeight="1">
      <c r="A115" s="10" t="s">
        <v>290</v>
      </c>
      <c r="B115" s="13" t="s">
        <v>288</v>
      </c>
      <c r="C115" s="10"/>
      <c r="D115" s="10" t="s">
        <v>259</v>
      </c>
      <c r="E115" s="10">
        <v>1.0</v>
      </c>
      <c r="F115" s="12" t="s">
        <v>265</v>
      </c>
      <c r="G115" s="8"/>
      <c r="H115" s="10" t="s">
        <v>289</v>
      </c>
      <c r="I115" s="10" t="s">
        <v>215</v>
      </c>
      <c r="J115" s="7"/>
      <c r="K115" s="7"/>
      <c r="L115" s="7"/>
    </row>
    <row r="116" ht="15.75" customHeight="1">
      <c r="A116" s="10" t="s">
        <v>291</v>
      </c>
      <c r="B116" s="10" t="s">
        <v>292</v>
      </c>
      <c r="C116" s="10"/>
      <c r="D116" s="10" t="s">
        <v>293</v>
      </c>
      <c r="E116" s="10">
        <v>1.0</v>
      </c>
      <c r="F116" s="12" t="s">
        <v>211</v>
      </c>
      <c r="G116" s="8"/>
      <c r="H116" s="10" t="s">
        <v>294</v>
      </c>
      <c r="I116" s="10" t="s">
        <v>215</v>
      </c>
      <c r="J116" s="7"/>
      <c r="K116" s="7"/>
      <c r="L116" s="7"/>
    </row>
    <row r="117" ht="15.75" customHeight="1">
      <c r="A117" s="10" t="s">
        <v>295</v>
      </c>
      <c r="B117" s="13" t="s">
        <v>296</v>
      </c>
      <c r="C117" s="11"/>
      <c r="D117" s="10" t="s">
        <v>297</v>
      </c>
      <c r="E117" s="10">
        <v>1.0</v>
      </c>
      <c r="F117" s="12" t="s">
        <v>252</v>
      </c>
      <c r="G117" s="8"/>
      <c r="H117" s="10" t="s">
        <v>298</v>
      </c>
      <c r="I117" s="6" t="s">
        <v>299</v>
      </c>
      <c r="J117" s="7"/>
      <c r="K117" s="7"/>
      <c r="L117" s="7"/>
    </row>
    <row r="118" ht="15.75" customHeight="1">
      <c r="A118" s="10" t="s">
        <v>300</v>
      </c>
      <c r="B118" s="13" t="s">
        <v>301</v>
      </c>
      <c r="C118" s="11"/>
      <c r="D118" s="10" t="s">
        <v>297</v>
      </c>
      <c r="E118" s="10">
        <v>1.0</v>
      </c>
      <c r="F118" s="12" t="s">
        <v>252</v>
      </c>
      <c r="G118" s="8"/>
      <c r="H118" s="10" t="s">
        <v>298</v>
      </c>
      <c r="I118" s="6" t="s">
        <v>299</v>
      </c>
      <c r="J118" s="7"/>
      <c r="K118" s="7"/>
      <c r="L118" s="7"/>
    </row>
    <row r="119" ht="15.75" customHeight="1">
      <c r="A119" s="10" t="s">
        <v>302</v>
      </c>
      <c r="B119" s="13" t="s">
        <v>303</v>
      </c>
      <c r="C119" s="11"/>
      <c r="D119" s="10" t="s">
        <v>297</v>
      </c>
      <c r="E119" s="10">
        <v>1.0</v>
      </c>
      <c r="F119" s="12" t="s">
        <v>252</v>
      </c>
      <c r="G119" s="8"/>
      <c r="H119" s="10" t="s">
        <v>298</v>
      </c>
      <c r="I119" s="6" t="s">
        <v>299</v>
      </c>
      <c r="J119" s="7"/>
      <c r="K119" s="7"/>
      <c r="L119" s="7"/>
    </row>
    <row r="120" ht="15.75" customHeight="1">
      <c r="A120" s="10" t="s">
        <v>304</v>
      </c>
      <c r="B120" s="13" t="s">
        <v>305</v>
      </c>
      <c r="C120" s="11"/>
      <c r="D120" s="10" t="s">
        <v>297</v>
      </c>
      <c r="E120" s="10">
        <v>1.0</v>
      </c>
      <c r="F120" s="12" t="s">
        <v>252</v>
      </c>
      <c r="G120" s="8"/>
      <c r="H120" s="10" t="s">
        <v>298</v>
      </c>
      <c r="I120" s="6" t="s">
        <v>299</v>
      </c>
      <c r="J120" s="7"/>
      <c r="K120" s="7"/>
      <c r="L120" s="7"/>
    </row>
    <row r="121" ht="15.75" customHeight="1">
      <c r="A121" s="10" t="s">
        <v>306</v>
      </c>
      <c r="B121" s="13" t="s">
        <v>307</v>
      </c>
      <c r="C121" s="11"/>
      <c r="D121" s="10" t="s">
        <v>297</v>
      </c>
      <c r="E121" s="10">
        <v>1.0</v>
      </c>
      <c r="F121" s="12" t="s">
        <v>252</v>
      </c>
      <c r="G121" s="8"/>
      <c r="H121" s="10" t="s">
        <v>298</v>
      </c>
      <c r="I121" s="6" t="s">
        <v>299</v>
      </c>
      <c r="J121" s="7"/>
      <c r="K121" s="7"/>
      <c r="L121" s="7"/>
    </row>
    <row r="122" ht="15.75" customHeight="1">
      <c r="A122" s="10" t="s">
        <v>308</v>
      </c>
      <c r="B122" s="13" t="s">
        <v>309</v>
      </c>
      <c r="C122" s="11"/>
      <c r="D122" s="10" t="s">
        <v>297</v>
      </c>
      <c r="E122" s="10">
        <v>1.0</v>
      </c>
      <c r="F122" s="18" t="s">
        <v>265</v>
      </c>
      <c r="G122" s="8"/>
      <c r="H122" s="10" t="s">
        <v>298</v>
      </c>
      <c r="I122" s="6" t="s">
        <v>299</v>
      </c>
      <c r="J122" s="7"/>
      <c r="K122" s="7"/>
      <c r="L122" s="7"/>
    </row>
    <row r="123" ht="15.75" customHeight="1">
      <c r="A123" s="10" t="s">
        <v>310</v>
      </c>
      <c r="B123" s="13" t="s">
        <v>311</v>
      </c>
      <c r="C123" s="11"/>
      <c r="D123" s="10" t="s">
        <v>297</v>
      </c>
      <c r="E123" s="10">
        <v>1.0</v>
      </c>
      <c r="F123" s="18" t="s">
        <v>265</v>
      </c>
      <c r="G123" s="8"/>
      <c r="H123" s="10" t="s">
        <v>298</v>
      </c>
      <c r="I123" s="6" t="s">
        <v>299</v>
      </c>
      <c r="J123" s="7"/>
      <c r="K123" s="7"/>
      <c r="L123" s="7"/>
    </row>
    <row r="124" ht="15.75" customHeight="1">
      <c r="A124" s="10" t="s">
        <v>312</v>
      </c>
      <c r="B124" s="13" t="s">
        <v>313</v>
      </c>
      <c r="C124" s="11"/>
      <c r="D124" s="10" t="s">
        <v>297</v>
      </c>
      <c r="E124" s="10">
        <v>1.0</v>
      </c>
      <c r="F124" s="18" t="s">
        <v>265</v>
      </c>
      <c r="G124" s="8"/>
      <c r="H124" s="10" t="s">
        <v>298</v>
      </c>
      <c r="I124" s="6" t="s">
        <v>299</v>
      </c>
      <c r="J124" s="7"/>
      <c r="K124" s="7"/>
      <c r="L124" s="7"/>
    </row>
    <row r="125" ht="15.75" customHeight="1">
      <c r="A125" s="10" t="s">
        <v>314</v>
      </c>
      <c r="B125" s="13" t="s">
        <v>315</v>
      </c>
      <c r="C125" s="11"/>
      <c r="D125" s="10" t="s">
        <v>297</v>
      </c>
      <c r="E125" s="10">
        <v>1.0</v>
      </c>
      <c r="F125" s="18" t="s">
        <v>265</v>
      </c>
      <c r="G125" s="8"/>
      <c r="H125" s="10" t="s">
        <v>298</v>
      </c>
      <c r="I125" s="6" t="s">
        <v>299</v>
      </c>
      <c r="J125" s="7"/>
      <c r="K125" s="7"/>
      <c r="L125" s="7"/>
    </row>
    <row r="126" ht="15.75" customHeight="1">
      <c r="A126" s="10" t="s">
        <v>316</v>
      </c>
      <c r="B126" s="13" t="s">
        <v>317</v>
      </c>
      <c r="C126" s="11"/>
      <c r="D126" s="10" t="s">
        <v>297</v>
      </c>
      <c r="E126" s="10">
        <v>1.0</v>
      </c>
      <c r="F126" s="18" t="s">
        <v>265</v>
      </c>
      <c r="G126" s="8"/>
      <c r="H126" s="10" t="s">
        <v>298</v>
      </c>
      <c r="I126" s="6" t="s">
        <v>299</v>
      </c>
      <c r="J126" s="7"/>
      <c r="K126" s="7"/>
      <c r="L126" s="7"/>
    </row>
    <row r="127" ht="15.75" customHeight="1">
      <c r="A127" s="10" t="s">
        <v>318</v>
      </c>
      <c r="B127" s="13" t="s">
        <v>319</v>
      </c>
      <c r="C127" s="11"/>
      <c r="D127" s="10" t="s">
        <v>297</v>
      </c>
      <c r="E127" s="10">
        <v>1.0</v>
      </c>
      <c r="F127" s="18" t="s">
        <v>265</v>
      </c>
      <c r="G127" s="8"/>
      <c r="H127" s="10" t="s">
        <v>298</v>
      </c>
      <c r="I127" s="6" t="s">
        <v>299</v>
      </c>
      <c r="J127" s="7"/>
      <c r="K127" s="7"/>
      <c r="L127" s="7"/>
    </row>
    <row r="128" ht="15.75" customHeight="1">
      <c r="A128" s="10" t="s">
        <v>320</v>
      </c>
      <c r="B128" s="13" t="s">
        <v>321</v>
      </c>
      <c r="C128" s="11"/>
      <c r="D128" s="10" t="s">
        <v>297</v>
      </c>
      <c r="E128" s="10">
        <v>1.0</v>
      </c>
      <c r="F128" s="18" t="s">
        <v>265</v>
      </c>
      <c r="G128" s="8"/>
      <c r="H128" s="10" t="s">
        <v>298</v>
      </c>
      <c r="I128" s="6" t="s">
        <v>299</v>
      </c>
      <c r="J128" s="7"/>
      <c r="K128" s="7"/>
      <c r="L128" s="7"/>
    </row>
    <row r="129" ht="15.75" customHeight="1">
      <c r="A129" s="10" t="s">
        <v>322</v>
      </c>
      <c r="B129" s="6" t="s">
        <v>323</v>
      </c>
      <c r="C129" s="6" t="s">
        <v>324</v>
      </c>
      <c r="D129" s="13"/>
      <c r="E129" s="10">
        <v>1.0</v>
      </c>
      <c r="F129" s="12" t="s">
        <v>265</v>
      </c>
      <c r="G129" s="8"/>
      <c r="H129" s="10" t="s">
        <v>325</v>
      </c>
      <c r="I129" s="10" t="s">
        <v>215</v>
      </c>
      <c r="J129" s="7"/>
      <c r="K129" s="7"/>
      <c r="L129" s="7"/>
    </row>
    <row r="130" ht="15.75" customHeight="1">
      <c r="A130" s="6" t="s">
        <v>326</v>
      </c>
      <c r="B130" s="6" t="s">
        <v>327</v>
      </c>
      <c r="C130" s="6" t="s">
        <v>324</v>
      </c>
      <c r="D130" s="13"/>
      <c r="E130" s="10">
        <v>1.0</v>
      </c>
      <c r="F130" s="12" t="s">
        <v>265</v>
      </c>
      <c r="G130" s="8"/>
      <c r="H130" s="10" t="s">
        <v>325</v>
      </c>
      <c r="I130" s="10" t="s">
        <v>215</v>
      </c>
      <c r="J130" s="7"/>
      <c r="K130" s="7"/>
      <c r="L130" s="7"/>
    </row>
    <row r="131" ht="15.75" customHeight="1">
      <c r="A131" s="10" t="s">
        <v>283</v>
      </c>
      <c r="B131" s="6" t="s">
        <v>327</v>
      </c>
      <c r="C131" s="22" t="s">
        <v>328</v>
      </c>
      <c r="D131" s="21" t="s">
        <v>329</v>
      </c>
      <c r="E131" s="10">
        <v>1.0</v>
      </c>
      <c r="F131" s="18" t="s">
        <v>265</v>
      </c>
      <c r="G131" s="8"/>
      <c r="H131" s="10" t="s">
        <v>330</v>
      </c>
      <c r="I131" s="10" t="s">
        <v>215</v>
      </c>
      <c r="J131" s="7"/>
      <c r="K131" s="7"/>
      <c r="L131" s="7"/>
    </row>
    <row r="132" ht="15.75" customHeight="1">
      <c r="A132" s="10" t="s">
        <v>331</v>
      </c>
      <c r="B132" s="6" t="s">
        <v>323</v>
      </c>
      <c r="C132" s="22" t="s">
        <v>328</v>
      </c>
      <c r="D132" s="13"/>
      <c r="E132" s="10">
        <v>1.0</v>
      </c>
      <c r="F132" s="18" t="s">
        <v>265</v>
      </c>
      <c r="G132" s="8"/>
      <c r="H132" s="10" t="s">
        <v>332</v>
      </c>
      <c r="I132" s="10" t="s">
        <v>215</v>
      </c>
      <c r="J132" s="7"/>
      <c r="K132" s="7"/>
      <c r="L132" s="7"/>
    </row>
    <row r="133" ht="15.75" customHeight="1">
      <c r="A133" s="10" t="s">
        <v>333</v>
      </c>
      <c r="B133" s="6" t="s">
        <v>327</v>
      </c>
      <c r="C133" s="22" t="s">
        <v>334</v>
      </c>
      <c r="D133" s="6" t="s">
        <v>251</v>
      </c>
      <c r="E133" s="10">
        <v>1.0</v>
      </c>
      <c r="F133" s="12" t="s">
        <v>252</v>
      </c>
      <c r="G133" s="8"/>
      <c r="H133" s="10" t="s">
        <v>335</v>
      </c>
      <c r="I133" s="10" t="s">
        <v>215</v>
      </c>
      <c r="J133" s="7"/>
      <c r="K133" s="7"/>
      <c r="L133" s="7"/>
    </row>
    <row r="134" ht="15.75" customHeight="1">
      <c r="A134" s="6" t="s">
        <v>336</v>
      </c>
      <c r="B134" s="6" t="s">
        <v>323</v>
      </c>
      <c r="C134" s="22" t="s">
        <v>334</v>
      </c>
      <c r="D134" s="6" t="s">
        <v>251</v>
      </c>
      <c r="E134" s="10">
        <v>1.0</v>
      </c>
      <c r="F134" s="12" t="s">
        <v>252</v>
      </c>
      <c r="G134" s="8"/>
      <c r="H134" s="10" t="s">
        <v>335</v>
      </c>
      <c r="I134" s="10" t="s">
        <v>215</v>
      </c>
      <c r="J134" s="7"/>
      <c r="K134" s="7"/>
      <c r="L134" s="7"/>
    </row>
    <row r="135" ht="15.75" customHeight="1">
      <c r="A135" s="10" t="s">
        <v>337</v>
      </c>
      <c r="B135" s="23" t="s">
        <v>323</v>
      </c>
      <c r="C135" s="22" t="s">
        <v>338</v>
      </c>
      <c r="D135" s="10"/>
      <c r="E135" s="10">
        <v>1.0</v>
      </c>
      <c r="F135" s="12" t="s">
        <v>252</v>
      </c>
      <c r="G135" s="8"/>
      <c r="H135" s="10" t="s">
        <v>339</v>
      </c>
      <c r="I135" s="10" t="s">
        <v>215</v>
      </c>
      <c r="J135" s="7"/>
      <c r="K135" s="7"/>
      <c r="L135" s="7"/>
    </row>
    <row r="136" ht="15.75" customHeight="1">
      <c r="A136" s="6" t="s">
        <v>340</v>
      </c>
      <c r="B136" s="6" t="s">
        <v>288</v>
      </c>
      <c r="C136" s="10"/>
      <c r="D136" s="6" t="s">
        <v>341</v>
      </c>
      <c r="E136" s="10">
        <v>1.0</v>
      </c>
      <c r="F136" s="12" t="s">
        <v>211</v>
      </c>
      <c r="G136" s="8"/>
      <c r="H136" s="10" t="s">
        <v>289</v>
      </c>
      <c r="I136" s="10" t="s">
        <v>215</v>
      </c>
      <c r="J136" s="7"/>
      <c r="K136" s="7"/>
      <c r="L136" s="7"/>
    </row>
    <row r="137" ht="15.75" customHeight="1">
      <c r="A137" s="10" t="s">
        <v>341</v>
      </c>
      <c r="B137" s="10" t="s">
        <v>342</v>
      </c>
      <c r="C137" s="10"/>
      <c r="D137" s="21" t="s">
        <v>343</v>
      </c>
      <c r="E137" s="10">
        <v>1.0</v>
      </c>
      <c r="F137" s="12" t="s">
        <v>211</v>
      </c>
      <c r="G137" s="8"/>
      <c r="H137" s="10" t="s">
        <v>344</v>
      </c>
      <c r="I137" s="10" t="s">
        <v>184</v>
      </c>
      <c r="J137" s="7"/>
      <c r="K137" s="7"/>
      <c r="L137" s="7"/>
    </row>
    <row r="138" ht="15.75" customHeight="1">
      <c r="A138" s="10" t="s">
        <v>343</v>
      </c>
      <c r="B138" s="10" t="s">
        <v>345</v>
      </c>
      <c r="C138" s="10"/>
      <c r="D138" s="21" t="s">
        <v>341</v>
      </c>
      <c r="E138" s="10">
        <v>1.0</v>
      </c>
      <c r="F138" s="12" t="s">
        <v>211</v>
      </c>
      <c r="G138" s="8"/>
      <c r="H138" s="10" t="s">
        <v>346</v>
      </c>
      <c r="I138" s="10" t="s">
        <v>184</v>
      </c>
      <c r="J138" s="7"/>
      <c r="K138" s="7"/>
      <c r="L138" s="7"/>
    </row>
    <row r="139" ht="15.75" customHeight="1">
      <c r="A139" s="10" t="s">
        <v>232</v>
      </c>
      <c r="B139" s="13" t="s">
        <v>347</v>
      </c>
      <c r="C139" s="10"/>
      <c r="D139" s="21" t="s">
        <v>348</v>
      </c>
      <c r="E139" s="10">
        <v>1.0</v>
      </c>
      <c r="F139" s="12" t="s">
        <v>211</v>
      </c>
      <c r="G139" s="8"/>
      <c r="H139" s="10" t="s">
        <v>349</v>
      </c>
      <c r="I139" s="10" t="s">
        <v>184</v>
      </c>
      <c r="J139" s="7"/>
      <c r="K139" s="7"/>
      <c r="L139" s="7"/>
    </row>
    <row r="140" ht="15.75" customHeight="1">
      <c r="A140" s="10" t="s">
        <v>350</v>
      </c>
      <c r="B140" s="23" t="s">
        <v>351</v>
      </c>
      <c r="C140" s="10"/>
      <c r="D140" s="21"/>
      <c r="E140" s="6">
        <v>1.0</v>
      </c>
      <c r="F140" s="18" t="s">
        <v>211</v>
      </c>
      <c r="G140" s="8"/>
      <c r="H140" s="10" t="s">
        <v>352</v>
      </c>
      <c r="I140" s="10" t="s">
        <v>215</v>
      </c>
      <c r="J140" s="7"/>
      <c r="K140" s="7"/>
      <c r="L140" s="7"/>
    </row>
    <row r="141" ht="15.75" customHeight="1">
      <c r="A141" s="10" t="s">
        <v>348</v>
      </c>
      <c r="B141" s="13" t="s">
        <v>353</v>
      </c>
      <c r="C141" s="10"/>
      <c r="D141" s="10"/>
      <c r="E141" s="10">
        <v>1.0</v>
      </c>
      <c r="F141" s="12" t="s">
        <v>211</v>
      </c>
      <c r="G141" s="8"/>
      <c r="H141" s="10" t="s">
        <v>354</v>
      </c>
      <c r="I141" s="10" t="s">
        <v>203</v>
      </c>
      <c r="J141" s="7"/>
      <c r="K141" s="7"/>
      <c r="L141" s="7"/>
    </row>
    <row r="142" ht="15.75" customHeight="1">
      <c r="A142" s="10" t="s">
        <v>355</v>
      </c>
      <c r="B142" s="13" t="s">
        <v>356</v>
      </c>
      <c r="C142" s="10"/>
      <c r="D142" s="10"/>
      <c r="E142" s="10">
        <v>1.0</v>
      </c>
      <c r="F142" s="12" t="s">
        <v>211</v>
      </c>
      <c r="G142" s="8"/>
      <c r="H142" s="10" t="s">
        <v>354</v>
      </c>
      <c r="I142" s="10" t="s">
        <v>203</v>
      </c>
      <c r="J142" s="7"/>
      <c r="K142" s="7"/>
      <c r="L142" s="7"/>
    </row>
    <row r="143" ht="15.75" customHeight="1">
      <c r="A143" s="10" t="s">
        <v>357</v>
      </c>
      <c r="B143" s="10" t="s">
        <v>358</v>
      </c>
      <c r="C143" s="10"/>
      <c r="D143" s="10"/>
      <c r="E143" s="10">
        <v>1.0</v>
      </c>
      <c r="F143" s="12" t="s">
        <v>211</v>
      </c>
      <c r="G143" s="8"/>
      <c r="H143" s="10" t="s">
        <v>354</v>
      </c>
      <c r="I143" s="10" t="s">
        <v>203</v>
      </c>
      <c r="J143" s="7"/>
      <c r="K143" s="7"/>
      <c r="L143" s="7"/>
    </row>
    <row r="144" ht="15.75" customHeight="1">
      <c r="A144" s="10" t="s">
        <v>293</v>
      </c>
      <c r="B144" s="10" t="s">
        <v>359</v>
      </c>
      <c r="C144" s="10"/>
      <c r="D144" s="21" t="s">
        <v>357</v>
      </c>
      <c r="E144" s="10">
        <v>1.0</v>
      </c>
      <c r="F144" s="12" t="s">
        <v>211</v>
      </c>
      <c r="G144" s="8"/>
      <c r="H144" s="10" t="s">
        <v>360</v>
      </c>
      <c r="I144" s="10" t="s">
        <v>184</v>
      </c>
      <c r="J144" s="7"/>
      <c r="K144" s="7"/>
      <c r="L144" s="7"/>
    </row>
    <row r="145" ht="15.75" customHeight="1">
      <c r="A145" s="10" t="s">
        <v>361</v>
      </c>
      <c r="B145" s="6" t="s">
        <v>362</v>
      </c>
      <c r="C145" s="10"/>
      <c r="D145" s="10"/>
      <c r="E145" s="10">
        <v>1.0</v>
      </c>
      <c r="F145" s="12" t="s">
        <v>211</v>
      </c>
      <c r="G145" s="8"/>
      <c r="H145" s="10" t="s">
        <v>363</v>
      </c>
      <c r="I145" s="10" t="s">
        <v>215</v>
      </c>
      <c r="J145" s="7"/>
      <c r="K145" s="7"/>
      <c r="L145" s="7"/>
    </row>
    <row r="146" ht="15.75" customHeight="1">
      <c r="A146" s="10" t="s">
        <v>364</v>
      </c>
      <c r="B146" s="6" t="s">
        <v>365</v>
      </c>
      <c r="C146" s="10"/>
      <c r="D146" s="10"/>
      <c r="E146" s="10">
        <v>1.0</v>
      </c>
      <c r="F146" s="12" t="s">
        <v>211</v>
      </c>
      <c r="G146" s="8"/>
      <c r="H146" s="10" t="s">
        <v>363</v>
      </c>
      <c r="I146" s="10" t="s">
        <v>215</v>
      </c>
      <c r="J146" s="7"/>
      <c r="K146" s="7"/>
      <c r="L146" s="7"/>
    </row>
    <row r="147" ht="15.75" customHeight="1">
      <c r="A147" s="10" t="s">
        <v>366</v>
      </c>
      <c r="B147" s="10" t="s">
        <v>367</v>
      </c>
      <c r="C147" s="10"/>
      <c r="D147" s="10"/>
      <c r="E147" s="10">
        <v>1.0</v>
      </c>
      <c r="F147" s="12" t="s">
        <v>211</v>
      </c>
      <c r="G147" s="8"/>
      <c r="H147" s="10" t="s">
        <v>363</v>
      </c>
      <c r="I147" s="10" t="s">
        <v>215</v>
      </c>
      <c r="J147" s="7"/>
      <c r="K147" s="7"/>
      <c r="L147" s="7"/>
    </row>
    <row r="148" ht="15.75" customHeight="1">
      <c r="A148" s="10" t="s">
        <v>249</v>
      </c>
      <c r="B148" s="10" t="s">
        <v>209</v>
      </c>
      <c r="C148" s="10"/>
      <c r="D148" s="22" t="s">
        <v>368</v>
      </c>
      <c r="E148" s="10">
        <v>1.0</v>
      </c>
      <c r="F148" s="12" t="s">
        <v>211</v>
      </c>
      <c r="G148" s="8"/>
      <c r="H148" s="10" t="s">
        <v>212</v>
      </c>
      <c r="I148" s="10" t="s">
        <v>184</v>
      </c>
      <c r="J148" s="7"/>
      <c r="K148" s="7"/>
      <c r="L148" s="7"/>
    </row>
    <row r="149" ht="15.75" customHeight="1">
      <c r="A149" s="10" t="s">
        <v>369</v>
      </c>
      <c r="B149" s="10" t="s">
        <v>370</v>
      </c>
      <c r="C149" s="10"/>
      <c r="D149" s="13"/>
      <c r="E149" s="10">
        <v>1.0</v>
      </c>
      <c r="F149" s="12" t="s">
        <v>211</v>
      </c>
      <c r="G149" s="8"/>
      <c r="H149" s="10" t="s">
        <v>371</v>
      </c>
      <c r="I149" s="10" t="s">
        <v>215</v>
      </c>
      <c r="J149" s="7"/>
      <c r="K149" s="7"/>
      <c r="L149" s="7"/>
    </row>
    <row r="150" ht="15.75" customHeight="1">
      <c r="A150" s="10" t="s">
        <v>372</v>
      </c>
      <c r="B150" s="25" t="s">
        <v>373</v>
      </c>
      <c r="C150" s="10" t="s">
        <v>374</v>
      </c>
      <c r="D150" s="21" t="s">
        <v>375</v>
      </c>
      <c r="E150" s="10">
        <v>1.0</v>
      </c>
      <c r="F150" s="12" t="s">
        <v>211</v>
      </c>
      <c r="G150" s="8"/>
      <c r="H150" s="10" t="s">
        <v>376</v>
      </c>
      <c r="I150" s="10" t="s">
        <v>215</v>
      </c>
      <c r="J150" s="7"/>
      <c r="K150" s="7"/>
      <c r="L150" s="7"/>
    </row>
    <row r="151" ht="15.75" customHeight="1">
      <c r="A151" s="10" t="s">
        <v>368</v>
      </c>
      <c r="B151" s="10" t="s">
        <v>377</v>
      </c>
      <c r="C151" s="10" t="s">
        <v>374</v>
      </c>
      <c r="D151" s="13"/>
      <c r="E151" s="10">
        <v>1.0</v>
      </c>
      <c r="F151" s="12" t="s">
        <v>211</v>
      </c>
      <c r="G151" s="8"/>
      <c r="H151" s="10" t="s">
        <v>376</v>
      </c>
      <c r="I151" s="10" t="s">
        <v>215</v>
      </c>
      <c r="J151" s="7"/>
      <c r="K151" s="7"/>
      <c r="L151" s="7"/>
    </row>
    <row r="152" ht="15.75" customHeight="1">
      <c r="A152" s="10" t="s">
        <v>375</v>
      </c>
      <c r="B152" s="10" t="s">
        <v>378</v>
      </c>
      <c r="C152" s="10" t="s">
        <v>374</v>
      </c>
      <c r="D152" s="13"/>
      <c r="E152" s="10">
        <v>1.0</v>
      </c>
      <c r="F152" s="12" t="s">
        <v>211</v>
      </c>
      <c r="G152" s="8"/>
      <c r="H152" s="10" t="s">
        <v>376</v>
      </c>
      <c r="I152" s="10" t="s">
        <v>215</v>
      </c>
      <c r="J152" s="7"/>
      <c r="K152" s="7"/>
      <c r="L152" s="7"/>
    </row>
    <row r="153" ht="15.75" customHeight="1">
      <c r="A153" s="10" t="s">
        <v>379</v>
      </c>
      <c r="B153" s="10" t="s">
        <v>380</v>
      </c>
      <c r="C153" s="10" t="s">
        <v>374</v>
      </c>
      <c r="D153" s="21" t="s">
        <v>375</v>
      </c>
      <c r="E153" s="10">
        <v>1.0</v>
      </c>
      <c r="F153" s="12" t="s">
        <v>211</v>
      </c>
      <c r="G153" s="8"/>
      <c r="H153" s="10" t="s">
        <v>376</v>
      </c>
      <c r="I153" s="10" t="s">
        <v>215</v>
      </c>
      <c r="J153" s="7"/>
      <c r="K153" s="7"/>
      <c r="L153" s="7"/>
    </row>
    <row r="154" ht="15.75" customHeight="1">
      <c r="A154" s="6" t="s">
        <v>381</v>
      </c>
      <c r="B154" s="6" t="s">
        <v>382</v>
      </c>
      <c r="C154" s="10" t="s">
        <v>374</v>
      </c>
      <c r="D154" s="22" t="s">
        <v>379</v>
      </c>
      <c r="E154" s="10">
        <v>1.0</v>
      </c>
      <c r="F154" s="12" t="s">
        <v>211</v>
      </c>
      <c r="G154" s="8"/>
      <c r="H154" s="10" t="s">
        <v>376</v>
      </c>
      <c r="I154" s="10" t="s">
        <v>215</v>
      </c>
      <c r="J154" s="7"/>
      <c r="K154" s="7"/>
      <c r="L154" s="7"/>
    </row>
    <row r="155" ht="15.75" customHeight="1">
      <c r="A155" s="10" t="s">
        <v>383</v>
      </c>
      <c r="B155" s="10" t="s">
        <v>380</v>
      </c>
      <c r="C155" s="10" t="s">
        <v>374</v>
      </c>
      <c r="D155" s="21" t="s">
        <v>384</v>
      </c>
      <c r="E155" s="10">
        <v>1.0</v>
      </c>
      <c r="F155" s="12" t="s">
        <v>211</v>
      </c>
      <c r="G155" s="8"/>
      <c r="H155" s="10" t="s">
        <v>376</v>
      </c>
      <c r="I155" s="10" t="s">
        <v>215</v>
      </c>
      <c r="J155" s="7"/>
      <c r="K155" s="7"/>
      <c r="L155" s="7"/>
    </row>
    <row r="156" ht="15.75" customHeight="1">
      <c r="A156" s="10" t="s">
        <v>384</v>
      </c>
      <c r="B156" s="10" t="s">
        <v>385</v>
      </c>
      <c r="C156" s="10" t="s">
        <v>374</v>
      </c>
      <c r="D156" s="10"/>
      <c r="E156" s="10">
        <v>1.0</v>
      </c>
      <c r="F156" s="12" t="s">
        <v>211</v>
      </c>
      <c r="G156" s="8"/>
      <c r="H156" s="10" t="s">
        <v>376</v>
      </c>
      <c r="I156" s="10" t="s">
        <v>215</v>
      </c>
      <c r="J156" s="7"/>
      <c r="K156" s="7"/>
      <c r="L156" s="7"/>
    </row>
    <row r="157" ht="15.75" customHeight="1">
      <c r="A157" s="10" t="s">
        <v>386</v>
      </c>
      <c r="B157" s="10" t="s">
        <v>387</v>
      </c>
      <c r="C157" s="10" t="s">
        <v>374</v>
      </c>
      <c r="D157" s="6" t="s">
        <v>388</v>
      </c>
      <c r="E157" s="10">
        <v>1.0</v>
      </c>
      <c r="F157" s="12" t="s">
        <v>211</v>
      </c>
      <c r="G157" s="8"/>
      <c r="H157" s="10" t="s">
        <v>376</v>
      </c>
      <c r="I157" s="10" t="s">
        <v>215</v>
      </c>
      <c r="J157" s="7"/>
      <c r="K157" s="7"/>
      <c r="L157" s="7"/>
    </row>
    <row r="158" ht="15.75" customHeight="1">
      <c r="A158" s="6" t="s">
        <v>388</v>
      </c>
      <c r="B158" s="6" t="s">
        <v>389</v>
      </c>
      <c r="C158" s="10" t="s">
        <v>374</v>
      </c>
      <c r="D158" s="10" t="s">
        <v>386</v>
      </c>
      <c r="E158" s="10">
        <v>1.0</v>
      </c>
      <c r="F158" s="12" t="s">
        <v>211</v>
      </c>
      <c r="G158" s="8"/>
      <c r="H158" s="10" t="s">
        <v>376</v>
      </c>
      <c r="I158" s="10" t="s">
        <v>215</v>
      </c>
      <c r="J158" s="7"/>
      <c r="K158" s="7"/>
      <c r="L158" s="7"/>
    </row>
    <row r="159" ht="15.75" customHeight="1">
      <c r="A159" s="10" t="s">
        <v>390</v>
      </c>
      <c r="B159" s="10" t="s">
        <v>391</v>
      </c>
      <c r="C159" s="10" t="s">
        <v>374</v>
      </c>
      <c r="D159" s="10"/>
      <c r="E159" s="10">
        <v>1.0</v>
      </c>
      <c r="F159" s="12" t="s">
        <v>211</v>
      </c>
      <c r="G159" s="8"/>
      <c r="H159" s="10" t="s">
        <v>376</v>
      </c>
      <c r="I159" s="10" t="s">
        <v>215</v>
      </c>
      <c r="J159" s="7"/>
      <c r="K159" s="7"/>
      <c r="L159" s="7"/>
    </row>
    <row r="160" ht="15.75" customHeight="1">
      <c r="A160" s="10" t="s">
        <v>392</v>
      </c>
      <c r="B160" s="25" t="s">
        <v>393</v>
      </c>
      <c r="C160" s="10" t="s">
        <v>374</v>
      </c>
      <c r="D160" s="10"/>
      <c r="E160" s="10">
        <v>1.0</v>
      </c>
      <c r="F160" s="12" t="s">
        <v>211</v>
      </c>
      <c r="G160" s="8"/>
      <c r="H160" s="10" t="s">
        <v>376</v>
      </c>
      <c r="I160" s="10" t="s">
        <v>215</v>
      </c>
      <c r="J160" s="7"/>
      <c r="K160" s="7"/>
      <c r="L160" s="7"/>
    </row>
    <row r="161" ht="15.75" customHeight="1">
      <c r="A161" s="10" t="s">
        <v>394</v>
      </c>
      <c r="B161" s="6" t="s">
        <v>395</v>
      </c>
      <c r="C161" s="10" t="s">
        <v>374</v>
      </c>
      <c r="D161" s="10"/>
      <c r="E161" s="10">
        <v>1.0</v>
      </c>
      <c r="F161" s="12" t="s">
        <v>211</v>
      </c>
      <c r="G161" s="8"/>
      <c r="H161" s="10" t="s">
        <v>376</v>
      </c>
      <c r="I161" s="10" t="s">
        <v>215</v>
      </c>
      <c r="J161" s="7"/>
      <c r="K161" s="7"/>
      <c r="L161" s="7"/>
    </row>
    <row r="162" ht="15.75" customHeight="1">
      <c r="A162" s="10" t="s">
        <v>396</v>
      </c>
      <c r="B162" s="10" t="s">
        <v>397</v>
      </c>
      <c r="C162" s="10" t="s">
        <v>374</v>
      </c>
      <c r="D162" s="21" t="s">
        <v>394</v>
      </c>
      <c r="E162" s="10">
        <v>1.0</v>
      </c>
      <c r="F162" s="12" t="s">
        <v>211</v>
      </c>
      <c r="G162" s="8"/>
      <c r="H162" s="10" t="s">
        <v>376</v>
      </c>
      <c r="I162" s="10" t="s">
        <v>215</v>
      </c>
      <c r="J162" s="7"/>
      <c r="K162" s="7"/>
      <c r="L162" s="7"/>
    </row>
    <row r="163" ht="15.75" customHeight="1">
      <c r="A163" s="10" t="s">
        <v>398</v>
      </c>
      <c r="B163" s="10" t="s">
        <v>399</v>
      </c>
      <c r="C163" s="10" t="s">
        <v>374</v>
      </c>
      <c r="D163" s="10"/>
      <c r="E163" s="10">
        <v>1.0</v>
      </c>
      <c r="F163" s="12" t="s">
        <v>211</v>
      </c>
      <c r="G163" s="8"/>
      <c r="H163" s="10" t="s">
        <v>376</v>
      </c>
      <c r="I163" s="10" t="s">
        <v>215</v>
      </c>
      <c r="J163" s="7"/>
      <c r="K163" s="7"/>
      <c r="L163" s="7"/>
    </row>
    <row r="164" ht="15.75" customHeight="1">
      <c r="A164" s="6" t="s">
        <v>400</v>
      </c>
      <c r="B164" s="6" t="s">
        <v>401</v>
      </c>
      <c r="C164" s="10" t="s">
        <v>374</v>
      </c>
      <c r="D164" s="10"/>
      <c r="E164" s="10">
        <v>1.0</v>
      </c>
      <c r="F164" s="12" t="s">
        <v>211</v>
      </c>
      <c r="G164" s="8"/>
      <c r="H164" s="10" t="s">
        <v>376</v>
      </c>
      <c r="I164" s="10" t="s">
        <v>215</v>
      </c>
      <c r="J164" s="7"/>
      <c r="K164" s="7"/>
      <c r="L164" s="7"/>
    </row>
    <row r="165" ht="15.75" customHeight="1">
      <c r="A165" s="10" t="s">
        <v>402</v>
      </c>
      <c r="B165" s="6" t="s">
        <v>403</v>
      </c>
      <c r="C165" s="10" t="s">
        <v>374</v>
      </c>
      <c r="D165" s="10"/>
      <c r="E165" s="10">
        <v>1.0</v>
      </c>
      <c r="F165" s="12" t="s">
        <v>211</v>
      </c>
      <c r="G165" s="8"/>
      <c r="H165" s="10" t="s">
        <v>376</v>
      </c>
      <c r="I165" s="10" t="s">
        <v>215</v>
      </c>
      <c r="J165" s="7"/>
      <c r="K165" s="7"/>
      <c r="L165" s="7"/>
    </row>
    <row r="166" ht="15.75" customHeight="1">
      <c r="A166" s="10" t="s">
        <v>404</v>
      </c>
      <c r="B166" s="6" t="s">
        <v>405</v>
      </c>
      <c r="C166" s="10" t="s">
        <v>374</v>
      </c>
      <c r="D166" s="10"/>
      <c r="E166" s="10">
        <v>1.0</v>
      </c>
      <c r="F166" s="12" t="s">
        <v>211</v>
      </c>
      <c r="G166" s="8"/>
      <c r="H166" s="10" t="s">
        <v>376</v>
      </c>
      <c r="I166" s="10" t="s">
        <v>215</v>
      </c>
      <c r="J166" s="7"/>
      <c r="K166" s="7"/>
      <c r="L166" s="7"/>
    </row>
    <row r="167" ht="15.75" customHeight="1">
      <c r="A167" s="6" t="s">
        <v>406</v>
      </c>
      <c r="B167" s="6" t="s">
        <v>288</v>
      </c>
      <c r="C167" s="13"/>
      <c r="D167" s="10"/>
      <c r="E167" s="6">
        <v>1.0</v>
      </c>
      <c r="F167" s="18" t="s">
        <v>211</v>
      </c>
      <c r="G167" s="8"/>
      <c r="H167" s="6" t="s">
        <v>289</v>
      </c>
      <c r="I167" s="6" t="s">
        <v>215</v>
      </c>
      <c r="J167" s="7"/>
      <c r="K167" s="7"/>
      <c r="L167" s="7"/>
    </row>
    <row r="168" ht="15.75" customHeight="1">
      <c r="A168" s="10" t="s">
        <v>407</v>
      </c>
      <c r="B168" s="10" t="s">
        <v>248</v>
      </c>
      <c r="C168" s="13" t="s">
        <v>408</v>
      </c>
      <c r="D168" s="10"/>
      <c r="E168" s="10">
        <v>1.0</v>
      </c>
      <c r="F168" s="12" t="s">
        <v>211</v>
      </c>
      <c r="G168" s="8"/>
      <c r="H168" s="10" t="s">
        <v>233</v>
      </c>
      <c r="I168" s="10" t="s">
        <v>215</v>
      </c>
      <c r="J168" s="7"/>
      <c r="K168" s="7"/>
      <c r="L168" s="7"/>
    </row>
    <row r="169" ht="15.75" customHeight="1">
      <c r="A169" s="10" t="s">
        <v>409</v>
      </c>
      <c r="B169" s="6" t="s">
        <v>410</v>
      </c>
      <c r="C169" s="10"/>
      <c r="D169" s="21" t="s">
        <v>259</v>
      </c>
      <c r="E169" s="10">
        <v>1.0</v>
      </c>
      <c r="F169" s="12" t="s">
        <v>255</v>
      </c>
      <c r="G169" s="8"/>
      <c r="H169" s="10" t="s">
        <v>202</v>
      </c>
      <c r="I169" s="10" t="s">
        <v>203</v>
      </c>
      <c r="J169" s="7"/>
      <c r="K169" s="7"/>
      <c r="L169" s="7"/>
    </row>
    <row r="170" ht="15.75" customHeight="1">
      <c r="A170" s="10" t="s">
        <v>411</v>
      </c>
      <c r="B170" s="6" t="s">
        <v>412</v>
      </c>
      <c r="C170" s="10"/>
      <c r="D170" s="10"/>
      <c r="E170" s="10">
        <v>1.0</v>
      </c>
      <c r="F170" s="12" t="s">
        <v>211</v>
      </c>
      <c r="G170" s="8"/>
      <c r="H170" s="6" t="s">
        <v>413</v>
      </c>
      <c r="I170" s="10" t="s">
        <v>215</v>
      </c>
      <c r="J170" s="7"/>
      <c r="K170" s="7"/>
      <c r="L170" s="7"/>
    </row>
    <row r="171" ht="15.75" customHeight="1">
      <c r="A171" s="10" t="s">
        <v>329</v>
      </c>
      <c r="B171" s="6" t="s">
        <v>414</v>
      </c>
      <c r="C171" s="6" t="s">
        <v>324</v>
      </c>
      <c r="D171" s="10"/>
      <c r="E171" s="10">
        <v>1.0</v>
      </c>
      <c r="F171" s="12" t="s">
        <v>265</v>
      </c>
      <c r="G171" s="8"/>
      <c r="H171" s="10" t="s">
        <v>325</v>
      </c>
      <c r="I171" s="10" t="s">
        <v>215</v>
      </c>
      <c r="J171" s="7"/>
      <c r="K171" s="7"/>
      <c r="L171" s="7"/>
    </row>
    <row r="172" ht="15.75" customHeight="1">
      <c r="A172" s="10" t="s">
        <v>415</v>
      </c>
      <c r="B172" s="6" t="s">
        <v>416</v>
      </c>
      <c r="C172" s="6" t="s">
        <v>324</v>
      </c>
      <c r="D172" s="13"/>
      <c r="E172" s="10">
        <v>1.0</v>
      </c>
      <c r="F172" s="12" t="s">
        <v>265</v>
      </c>
      <c r="G172" s="8"/>
      <c r="H172" s="10" t="s">
        <v>417</v>
      </c>
      <c r="I172" s="10" t="s">
        <v>215</v>
      </c>
      <c r="J172" s="7"/>
      <c r="K172" s="7"/>
      <c r="L172" s="7"/>
    </row>
    <row r="173" ht="15.75" customHeight="1">
      <c r="A173" s="10" t="s">
        <v>418</v>
      </c>
      <c r="B173" s="6" t="s">
        <v>414</v>
      </c>
      <c r="C173" s="6" t="s">
        <v>419</v>
      </c>
      <c r="D173" s="10"/>
      <c r="E173" s="10">
        <v>1.0</v>
      </c>
      <c r="F173" s="12" t="s">
        <v>255</v>
      </c>
      <c r="G173" s="8"/>
      <c r="H173" s="10" t="s">
        <v>325</v>
      </c>
      <c r="I173" s="10" t="s">
        <v>215</v>
      </c>
      <c r="J173" s="7"/>
      <c r="K173" s="7"/>
      <c r="L173" s="7"/>
    </row>
    <row r="174" ht="15.75" customHeight="1">
      <c r="A174" s="10" t="s">
        <v>420</v>
      </c>
      <c r="B174" s="6" t="s">
        <v>416</v>
      </c>
      <c r="C174" s="6" t="s">
        <v>419</v>
      </c>
      <c r="D174" s="13"/>
      <c r="E174" s="10">
        <v>1.0</v>
      </c>
      <c r="F174" s="12" t="s">
        <v>255</v>
      </c>
      <c r="G174" s="8"/>
      <c r="H174" s="10" t="s">
        <v>417</v>
      </c>
      <c r="I174" s="10" t="s">
        <v>215</v>
      </c>
      <c r="J174" s="7"/>
      <c r="K174" s="7"/>
      <c r="L174" s="7"/>
    </row>
    <row r="175" ht="15.75" customHeight="1">
      <c r="A175" s="10" t="s">
        <v>421</v>
      </c>
      <c r="B175" s="6" t="s">
        <v>323</v>
      </c>
      <c r="C175" s="6" t="s">
        <v>419</v>
      </c>
      <c r="D175" s="13"/>
      <c r="E175" s="10">
        <v>1.0</v>
      </c>
      <c r="F175" s="12" t="s">
        <v>255</v>
      </c>
      <c r="G175" s="8"/>
      <c r="H175" s="10" t="s">
        <v>325</v>
      </c>
      <c r="I175" s="10" t="s">
        <v>215</v>
      </c>
      <c r="J175" s="7"/>
      <c r="K175" s="7"/>
      <c r="L175" s="7"/>
    </row>
    <row r="176" ht="15.75" customHeight="1">
      <c r="A176" s="10" t="s">
        <v>422</v>
      </c>
      <c r="B176" s="10" t="s">
        <v>423</v>
      </c>
      <c r="C176" s="10"/>
      <c r="D176" s="21" t="s">
        <v>293</v>
      </c>
      <c r="E176" s="10">
        <v>1.0</v>
      </c>
      <c r="F176" s="12" t="s">
        <v>211</v>
      </c>
      <c r="G176" s="8"/>
      <c r="H176" s="10" t="s">
        <v>346</v>
      </c>
      <c r="I176" s="10" t="s">
        <v>184</v>
      </c>
      <c r="J176" s="7"/>
      <c r="K176" s="7"/>
      <c r="L176" s="7"/>
    </row>
    <row r="177" ht="15.75" customHeight="1">
      <c r="A177" s="10" t="s">
        <v>277</v>
      </c>
      <c r="B177" s="10" t="s">
        <v>424</v>
      </c>
      <c r="C177" s="13"/>
      <c r="D177" s="13"/>
      <c r="E177" s="10">
        <v>1.0</v>
      </c>
      <c r="F177" s="12" t="s">
        <v>211</v>
      </c>
      <c r="G177" s="8"/>
      <c r="H177" s="10" t="s">
        <v>425</v>
      </c>
      <c r="I177" s="10" t="s">
        <v>215</v>
      </c>
      <c r="J177" s="7"/>
      <c r="K177" s="7"/>
      <c r="L177" s="7"/>
    </row>
    <row r="178" ht="15.75" customHeight="1">
      <c r="A178" s="10" t="s">
        <v>426</v>
      </c>
      <c r="B178" s="6" t="s">
        <v>427</v>
      </c>
      <c r="C178" s="13"/>
      <c r="D178" s="13"/>
      <c r="E178" s="10">
        <v>1.0</v>
      </c>
      <c r="F178" s="12" t="s">
        <v>211</v>
      </c>
      <c r="G178" s="8"/>
      <c r="H178" s="10" t="s">
        <v>425</v>
      </c>
      <c r="I178" s="10" t="s">
        <v>215</v>
      </c>
      <c r="J178" s="7"/>
      <c r="K178" s="7"/>
      <c r="L178" s="7"/>
    </row>
    <row r="179" ht="15.75" customHeight="1">
      <c r="A179" s="10" t="s">
        <v>237</v>
      </c>
      <c r="B179" s="6" t="s">
        <v>428</v>
      </c>
      <c r="C179" s="13"/>
      <c r="D179" s="13"/>
      <c r="E179" s="10">
        <v>1.0</v>
      </c>
      <c r="F179" s="12" t="s">
        <v>211</v>
      </c>
      <c r="G179" s="8"/>
      <c r="H179" s="10" t="s">
        <v>202</v>
      </c>
      <c r="I179" s="10" t="s">
        <v>203</v>
      </c>
      <c r="J179" s="7"/>
      <c r="K179" s="7"/>
      <c r="L179" s="7"/>
    </row>
    <row r="180" ht="15.75" customHeight="1">
      <c r="A180" s="10" t="s">
        <v>429</v>
      </c>
      <c r="B180" s="6" t="s">
        <v>430</v>
      </c>
      <c r="C180" s="10" t="s">
        <v>374</v>
      </c>
      <c r="D180" s="13"/>
      <c r="E180" s="10">
        <v>1.0</v>
      </c>
      <c r="F180" s="12" t="s">
        <v>211</v>
      </c>
      <c r="G180" s="8"/>
      <c r="H180" s="10" t="s">
        <v>376</v>
      </c>
      <c r="I180" s="10" t="s">
        <v>215</v>
      </c>
      <c r="J180" s="7"/>
      <c r="K180" s="7"/>
      <c r="L180" s="7"/>
    </row>
    <row r="181" ht="15.75" customHeight="1">
      <c r="A181" s="10" t="s">
        <v>431</v>
      </c>
      <c r="B181" s="10" t="s">
        <v>432</v>
      </c>
      <c r="C181" s="10" t="s">
        <v>374</v>
      </c>
      <c r="D181" s="13"/>
      <c r="E181" s="10">
        <v>1.0</v>
      </c>
      <c r="F181" s="12" t="s">
        <v>211</v>
      </c>
      <c r="G181" s="8"/>
      <c r="H181" s="10" t="s">
        <v>376</v>
      </c>
      <c r="I181" s="10" t="s">
        <v>215</v>
      </c>
      <c r="J181" s="7"/>
      <c r="K181" s="7"/>
      <c r="L181" s="7"/>
    </row>
    <row r="182" ht="15.75" customHeight="1">
      <c r="A182" s="10" t="s">
        <v>433</v>
      </c>
      <c r="B182" s="10" t="s">
        <v>434</v>
      </c>
      <c r="C182" s="10" t="s">
        <v>374</v>
      </c>
      <c r="D182" s="21" t="s">
        <v>429</v>
      </c>
      <c r="E182" s="10">
        <v>1.0</v>
      </c>
      <c r="F182" s="12" t="s">
        <v>211</v>
      </c>
      <c r="G182" s="8"/>
      <c r="H182" s="10" t="s">
        <v>376</v>
      </c>
      <c r="I182" s="10" t="s">
        <v>215</v>
      </c>
      <c r="J182" s="7"/>
      <c r="K182" s="7"/>
      <c r="L182" s="7"/>
    </row>
    <row r="183" ht="15.75" customHeight="1">
      <c r="A183" s="10" t="s">
        <v>435</v>
      </c>
      <c r="B183" s="13" t="s">
        <v>436</v>
      </c>
      <c r="C183" s="13" t="s">
        <v>437</v>
      </c>
      <c r="D183" s="13"/>
      <c r="E183" s="10">
        <v>1.0</v>
      </c>
      <c r="F183" s="12" t="s">
        <v>211</v>
      </c>
      <c r="G183" s="8"/>
      <c r="H183" s="10" t="s">
        <v>438</v>
      </c>
      <c r="I183" s="10" t="s">
        <v>215</v>
      </c>
      <c r="J183" s="7"/>
      <c r="K183" s="7"/>
      <c r="L183" s="7"/>
    </row>
    <row r="184" ht="15.75" customHeight="1">
      <c r="A184" s="10" t="s">
        <v>439</v>
      </c>
      <c r="B184" s="10" t="s">
        <v>201</v>
      </c>
      <c r="C184" s="13"/>
      <c r="D184" s="21" t="s">
        <v>440</v>
      </c>
      <c r="E184" s="10">
        <v>1.0</v>
      </c>
      <c r="F184" s="12" t="s">
        <v>252</v>
      </c>
      <c r="G184" s="8"/>
      <c r="H184" s="10" t="s">
        <v>202</v>
      </c>
      <c r="I184" s="10" t="s">
        <v>203</v>
      </c>
      <c r="J184" s="7"/>
      <c r="K184" s="7"/>
      <c r="L184" s="7"/>
    </row>
    <row r="185" ht="15.75" customHeight="1">
      <c r="A185" s="10" t="s">
        <v>441</v>
      </c>
      <c r="B185" s="6" t="s">
        <v>442</v>
      </c>
      <c r="C185" s="13"/>
      <c r="D185" s="13"/>
      <c r="E185" s="10">
        <v>1.0</v>
      </c>
      <c r="F185" s="12" t="s">
        <v>211</v>
      </c>
      <c r="G185" s="8"/>
      <c r="H185" s="10" t="s">
        <v>352</v>
      </c>
      <c r="I185" s="10" t="s">
        <v>215</v>
      </c>
      <c r="J185" s="7"/>
      <c r="K185" s="7"/>
      <c r="L185" s="7"/>
    </row>
    <row r="186" ht="15.75" customHeight="1">
      <c r="A186" s="10" t="s">
        <v>443</v>
      </c>
      <c r="B186" s="23" t="s">
        <v>444</v>
      </c>
      <c r="C186" s="13"/>
      <c r="D186" s="13"/>
      <c r="E186" s="10">
        <v>1.0</v>
      </c>
      <c r="F186" s="12" t="s">
        <v>211</v>
      </c>
      <c r="G186" s="8"/>
      <c r="H186" s="10" t="s">
        <v>352</v>
      </c>
      <c r="I186" s="6" t="s">
        <v>215</v>
      </c>
      <c r="J186" s="7"/>
      <c r="K186" s="7"/>
      <c r="L186" s="7"/>
    </row>
    <row r="187" ht="15.75" customHeight="1">
      <c r="A187" s="10" t="s">
        <v>445</v>
      </c>
      <c r="B187" s="13" t="s">
        <v>446</v>
      </c>
      <c r="C187" s="13"/>
      <c r="D187" s="13"/>
      <c r="E187" s="10">
        <v>1.0</v>
      </c>
      <c r="F187" s="12" t="s">
        <v>211</v>
      </c>
      <c r="G187" s="8"/>
      <c r="H187" s="10" t="s">
        <v>447</v>
      </c>
      <c r="I187" s="10" t="s">
        <v>184</v>
      </c>
      <c r="J187" s="7"/>
      <c r="K187" s="7"/>
      <c r="L187" s="7"/>
    </row>
    <row r="188" ht="15.75" customHeight="1">
      <c r="A188" s="6" t="s">
        <v>448</v>
      </c>
      <c r="B188" s="23" t="s">
        <v>449</v>
      </c>
      <c r="C188" s="13"/>
      <c r="D188" s="13"/>
      <c r="E188" s="10">
        <v>1.0</v>
      </c>
      <c r="F188" s="12" t="s">
        <v>211</v>
      </c>
      <c r="G188" s="8"/>
      <c r="H188" s="6" t="s">
        <v>450</v>
      </c>
      <c r="I188" s="6" t="s">
        <v>215</v>
      </c>
      <c r="J188" s="7"/>
      <c r="K188" s="7"/>
      <c r="L188" s="7"/>
    </row>
    <row r="189" ht="15.75" customHeight="1">
      <c r="A189" s="10" t="s">
        <v>286</v>
      </c>
      <c r="B189" s="13" t="s">
        <v>451</v>
      </c>
      <c r="C189" s="13"/>
      <c r="D189" s="13"/>
      <c r="E189" s="10">
        <v>1.0</v>
      </c>
      <c r="F189" s="18" t="s">
        <v>252</v>
      </c>
      <c r="G189" s="8"/>
      <c r="H189" s="10" t="s">
        <v>452</v>
      </c>
      <c r="I189" s="10" t="s">
        <v>215</v>
      </c>
      <c r="J189" s="7"/>
      <c r="K189" s="7"/>
      <c r="L189" s="7"/>
    </row>
    <row r="190" ht="15.75" customHeight="1">
      <c r="A190" s="10" t="s">
        <v>251</v>
      </c>
      <c r="B190" s="23" t="s">
        <v>453</v>
      </c>
      <c r="C190" s="13"/>
      <c r="D190" s="13"/>
      <c r="E190" s="6">
        <v>1.0</v>
      </c>
      <c r="F190" s="18" t="s">
        <v>252</v>
      </c>
      <c r="G190" s="8"/>
      <c r="H190" s="6" t="s">
        <v>454</v>
      </c>
      <c r="I190" s="6" t="s">
        <v>215</v>
      </c>
      <c r="J190" s="7"/>
      <c r="K190" s="7"/>
      <c r="L190" s="7"/>
    </row>
    <row r="191" ht="15.75" customHeight="1">
      <c r="A191" s="10" t="s">
        <v>455</v>
      </c>
      <c r="B191" s="23" t="s">
        <v>456</v>
      </c>
      <c r="C191" s="13"/>
      <c r="D191" s="13"/>
      <c r="E191" s="6">
        <v>1.0</v>
      </c>
      <c r="F191" s="18" t="s">
        <v>211</v>
      </c>
      <c r="G191" s="8"/>
      <c r="H191" s="10" t="s">
        <v>352</v>
      </c>
      <c r="I191" s="10" t="s">
        <v>215</v>
      </c>
      <c r="J191" s="7"/>
      <c r="K191" s="7"/>
      <c r="L191" s="7"/>
    </row>
    <row r="192" ht="15.75" customHeight="1">
      <c r="A192" s="10" t="s">
        <v>457</v>
      </c>
      <c r="B192" s="23" t="s">
        <v>458</v>
      </c>
      <c r="C192" s="13"/>
      <c r="D192" s="13"/>
      <c r="E192" s="6">
        <v>1.0</v>
      </c>
      <c r="F192" s="18" t="s">
        <v>15</v>
      </c>
      <c r="G192" s="8"/>
      <c r="H192" s="6" t="s">
        <v>459</v>
      </c>
      <c r="I192" s="6" t="s">
        <v>215</v>
      </c>
      <c r="J192" s="7"/>
      <c r="K192" s="7"/>
      <c r="L192" s="7"/>
    </row>
    <row r="193" ht="15.75" customHeight="1">
      <c r="A193" s="10" t="s">
        <v>460</v>
      </c>
      <c r="B193" s="23" t="s">
        <v>461</v>
      </c>
      <c r="C193" s="13"/>
      <c r="D193" s="23" t="s">
        <v>440</v>
      </c>
      <c r="E193" s="6">
        <v>1.0</v>
      </c>
      <c r="F193" s="18" t="s">
        <v>252</v>
      </c>
      <c r="G193" s="8"/>
      <c r="H193" s="6" t="s">
        <v>462</v>
      </c>
      <c r="I193" s="6" t="s">
        <v>215</v>
      </c>
      <c r="J193" s="7"/>
      <c r="K193" s="7"/>
      <c r="L193" s="7"/>
    </row>
    <row r="194" ht="15.75" customHeight="1">
      <c r="A194" s="10" t="s">
        <v>463</v>
      </c>
      <c r="B194" s="23" t="s">
        <v>464</v>
      </c>
      <c r="C194" s="13"/>
      <c r="D194" s="13"/>
      <c r="E194" s="6">
        <v>1.0</v>
      </c>
      <c r="F194" s="18" t="s">
        <v>255</v>
      </c>
      <c r="G194" s="8"/>
      <c r="H194" s="6" t="s">
        <v>465</v>
      </c>
      <c r="I194" s="6" t="s">
        <v>215</v>
      </c>
      <c r="J194" s="7"/>
      <c r="K194" s="7"/>
      <c r="L194" s="7"/>
    </row>
    <row r="195" ht="15.75" customHeight="1">
      <c r="A195" s="10" t="s">
        <v>466</v>
      </c>
      <c r="B195" s="6" t="s">
        <v>288</v>
      </c>
      <c r="C195" s="10"/>
      <c r="D195" s="6" t="s">
        <v>251</v>
      </c>
      <c r="E195" s="10">
        <v>1.0</v>
      </c>
      <c r="F195" s="18" t="s">
        <v>252</v>
      </c>
      <c r="G195" s="8"/>
      <c r="H195" s="10" t="s">
        <v>289</v>
      </c>
      <c r="I195" s="6" t="s">
        <v>215</v>
      </c>
      <c r="J195" s="7"/>
      <c r="K195" s="7"/>
      <c r="L195" s="7"/>
    </row>
    <row r="196" ht="15.75" customHeight="1">
      <c r="A196" s="10" t="s">
        <v>467</v>
      </c>
      <c r="B196" s="6" t="s">
        <v>468</v>
      </c>
      <c r="C196" s="10"/>
      <c r="D196" s="6"/>
      <c r="E196" s="6">
        <v>1.0</v>
      </c>
      <c r="F196" s="18" t="s">
        <v>265</v>
      </c>
      <c r="G196" s="8"/>
      <c r="H196" s="6" t="s">
        <v>469</v>
      </c>
      <c r="I196" s="6" t="s">
        <v>215</v>
      </c>
      <c r="J196" s="7"/>
      <c r="K196" s="7"/>
      <c r="L196" s="7"/>
    </row>
    <row r="197" ht="15.75" customHeight="1">
      <c r="A197" s="10" t="s">
        <v>470</v>
      </c>
      <c r="B197" s="6" t="s">
        <v>327</v>
      </c>
      <c r="C197" s="22" t="s">
        <v>338</v>
      </c>
      <c r="D197" s="6"/>
      <c r="E197" s="10">
        <v>1.0</v>
      </c>
      <c r="F197" s="12" t="s">
        <v>211</v>
      </c>
      <c r="G197" s="8"/>
      <c r="H197" s="6"/>
      <c r="I197" s="6" t="s">
        <v>215</v>
      </c>
      <c r="J197" s="7"/>
      <c r="K197" s="7"/>
      <c r="L197" s="7"/>
    </row>
    <row r="198" ht="15.75" customHeight="1">
      <c r="A198" s="10" t="s">
        <v>471</v>
      </c>
      <c r="B198" s="6" t="s">
        <v>472</v>
      </c>
      <c r="C198" s="10"/>
      <c r="D198" s="6"/>
      <c r="E198" s="10">
        <v>1.0</v>
      </c>
      <c r="F198" s="12" t="s">
        <v>211</v>
      </c>
      <c r="G198" s="8"/>
      <c r="H198" s="6"/>
      <c r="I198" s="6" t="s">
        <v>215</v>
      </c>
      <c r="J198" s="7"/>
      <c r="K198" s="7"/>
      <c r="L198" s="7"/>
    </row>
    <row r="199" ht="15.75" customHeight="1">
      <c r="A199" s="10" t="s">
        <v>473</v>
      </c>
      <c r="B199" s="6" t="s">
        <v>474</v>
      </c>
      <c r="C199" s="10"/>
      <c r="D199" s="6"/>
      <c r="E199" s="10">
        <v>1.0</v>
      </c>
      <c r="F199" s="12" t="s">
        <v>211</v>
      </c>
      <c r="G199" s="8"/>
      <c r="H199" s="6"/>
      <c r="I199" s="6" t="s">
        <v>215</v>
      </c>
      <c r="J199" s="7"/>
      <c r="K199" s="7"/>
      <c r="L199" s="7"/>
    </row>
    <row r="200" ht="15.75" customHeight="1">
      <c r="A200" s="10" t="s">
        <v>475</v>
      </c>
      <c r="B200" s="6" t="s">
        <v>476</v>
      </c>
      <c r="C200" s="10"/>
      <c r="D200" s="6"/>
      <c r="E200" s="10">
        <v>1.0</v>
      </c>
      <c r="F200" s="12" t="s">
        <v>211</v>
      </c>
      <c r="G200" s="8"/>
      <c r="H200" s="6"/>
      <c r="I200" s="6" t="s">
        <v>215</v>
      </c>
      <c r="J200" s="7"/>
      <c r="K200" s="7"/>
      <c r="L200" s="7"/>
    </row>
    <row r="201" ht="15.75" customHeight="1">
      <c r="A201" s="10" t="s">
        <v>477</v>
      </c>
      <c r="B201" s="13" t="s">
        <v>478</v>
      </c>
      <c r="C201" s="10"/>
      <c r="D201" s="10" t="s">
        <v>366</v>
      </c>
      <c r="E201" s="10">
        <v>1.0</v>
      </c>
      <c r="F201" s="12" t="s">
        <v>211</v>
      </c>
      <c r="G201" s="8"/>
      <c r="H201" s="10" t="s">
        <v>438</v>
      </c>
      <c r="I201" s="10" t="s">
        <v>215</v>
      </c>
      <c r="J201" s="7"/>
      <c r="K201" s="7"/>
      <c r="L201" s="7"/>
    </row>
    <row r="202" ht="15.75" customHeight="1">
      <c r="A202" s="10" t="s">
        <v>479</v>
      </c>
      <c r="B202" s="23" t="s">
        <v>480</v>
      </c>
      <c r="C202" s="10"/>
      <c r="D202" s="13"/>
      <c r="E202" s="10">
        <v>1.0</v>
      </c>
      <c r="F202" s="12" t="s">
        <v>211</v>
      </c>
      <c r="G202" s="8"/>
      <c r="H202" s="10" t="s">
        <v>481</v>
      </c>
      <c r="I202" s="10" t="s">
        <v>215</v>
      </c>
      <c r="J202" s="7"/>
      <c r="K202" s="7"/>
      <c r="L202" s="7"/>
    </row>
    <row r="203" ht="15.75" customHeight="1">
      <c r="A203" s="10" t="s">
        <v>440</v>
      </c>
      <c r="B203" s="13" t="s">
        <v>482</v>
      </c>
      <c r="C203" s="10" t="s">
        <v>297</v>
      </c>
      <c r="D203" s="10"/>
      <c r="E203" s="10">
        <v>1.0</v>
      </c>
      <c r="F203" s="12" t="s">
        <v>252</v>
      </c>
      <c r="G203" s="8"/>
      <c r="H203" s="10" t="s">
        <v>483</v>
      </c>
      <c r="I203" s="10" t="s">
        <v>215</v>
      </c>
      <c r="J203" s="7"/>
      <c r="K203" s="7"/>
      <c r="L203" s="7"/>
    </row>
    <row r="204" ht="15.75" customHeight="1">
      <c r="A204" s="10" t="s">
        <v>484</v>
      </c>
      <c r="B204" s="13" t="s">
        <v>485</v>
      </c>
      <c r="C204" s="10"/>
      <c r="D204" s="22" t="s">
        <v>445</v>
      </c>
      <c r="E204" s="10">
        <v>1.0</v>
      </c>
      <c r="F204" s="12" t="s">
        <v>211</v>
      </c>
      <c r="G204" s="8"/>
      <c r="H204" s="10" t="s">
        <v>486</v>
      </c>
      <c r="I204" s="10" t="s">
        <v>215</v>
      </c>
      <c r="J204" s="7"/>
      <c r="K204" s="7"/>
      <c r="L204" s="7"/>
    </row>
    <row r="205" ht="15.75" customHeight="1">
      <c r="A205" s="10" t="s">
        <v>487</v>
      </c>
      <c r="B205" s="13" t="s">
        <v>485</v>
      </c>
      <c r="C205" s="10"/>
      <c r="D205" s="21" t="s">
        <v>488</v>
      </c>
      <c r="E205" s="10">
        <v>1.0</v>
      </c>
      <c r="F205" s="12" t="s">
        <v>22</v>
      </c>
      <c r="G205" s="8"/>
      <c r="H205" s="10" t="s">
        <v>486</v>
      </c>
      <c r="I205" s="10" t="s">
        <v>215</v>
      </c>
      <c r="J205" s="7"/>
      <c r="K205" s="7"/>
      <c r="L205" s="7"/>
    </row>
    <row r="206" ht="15.75" customHeight="1">
      <c r="A206" s="10" t="s">
        <v>489</v>
      </c>
      <c r="B206" s="13" t="s">
        <v>485</v>
      </c>
      <c r="C206" s="10"/>
      <c r="D206" s="21" t="s">
        <v>192</v>
      </c>
      <c r="E206" s="10">
        <v>1.0</v>
      </c>
      <c r="F206" s="12" t="s">
        <v>15</v>
      </c>
      <c r="G206" s="8"/>
      <c r="H206" s="10" t="s">
        <v>486</v>
      </c>
      <c r="I206" s="10" t="s">
        <v>215</v>
      </c>
      <c r="J206" s="7"/>
      <c r="K206" s="7"/>
      <c r="L206" s="7"/>
    </row>
    <row r="207" ht="15.75" customHeight="1">
      <c r="A207" s="10" t="s">
        <v>490</v>
      </c>
      <c r="B207" s="13" t="s">
        <v>491</v>
      </c>
      <c r="C207" s="10"/>
      <c r="D207" s="13"/>
      <c r="E207" s="10">
        <v>1.0</v>
      </c>
      <c r="F207" s="12" t="s">
        <v>211</v>
      </c>
      <c r="G207" s="8"/>
      <c r="H207" s="10" t="s">
        <v>492</v>
      </c>
      <c r="I207" s="10" t="s">
        <v>215</v>
      </c>
      <c r="J207" s="7"/>
      <c r="K207" s="7"/>
      <c r="L207" s="7"/>
    </row>
    <row r="208" ht="15.75" customHeight="1">
      <c r="A208" s="10" t="s">
        <v>493</v>
      </c>
      <c r="B208" s="13" t="s">
        <v>494</v>
      </c>
      <c r="C208" s="10"/>
      <c r="D208" s="10"/>
      <c r="E208" s="10">
        <v>1.0</v>
      </c>
      <c r="F208" s="12" t="s">
        <v>211</v>
      </c>
      <c r="G208" s="8"/>
      <c r="H208" s="10" t="s">
        <v>495</v>
      </c>
      <c r="I208" s="10" t="s">
        <v>215</v>
      </c>
      <c r="J208" s="7"/>
      <c r="K208" s="7"/>
      <c r="L208" s="7"/>
    </row>
    <row r="209" ht="15.75" customHeight="1">
      <c r="A209" s="13" t="s">
        <v>496</v>
      </c>
      <c r="B209" s="23" t="s">
        <v>497</v>
      </c>
      <c r="C209" s="10"/>
      <c r="D209" s="10"/>
      <c r="E209" s="10">
        <v>1.0</v>
      </c>
      <c r="F209" s="12" t="s">
        <v>252</v>
      </c>
      <c r="G209" s="8"/>
      <c r="H209" s="10" t="s">
        <v>495</v>
      </c>
      <c r="I209" s="10" t="s">
        <v>215</v>
      </c>
      <c r="J209" s="7"/>
      <c r="K209" s="7"/>
      <c r="L209" s="7"/>
    </row>
    <row r="210" ht="15.75" customHeight="1">
      <c r="A210" s="13" t="s">
        <v>498</v>
      </c>
      <c r="B210" s="23" t="s">
        <v>499</v>
      </c>
      <c r="C210" s="21" t="s">
        <v>297</v>
      </c>
      <c r="D210" s="10"/>
      <c r="E210" s="10">
        <v>1.0</v>
      </c>
      <c r="F210" s="12" t="s">
        <v>211</v>
      </c>
      <c r="G210" s="8"/>
      <c r="H210" s="10" t="s">
        <v>495</v>
      </c>
      <c r="I210" s="10" t="s">
        <v>215</v>
      </c>
      <c r="J210" s="7"/>
      <c r="K210" s="7"/>
      <c r="L210" s="7"/>
    </row>
    <row r="211" ht="15.75" customHeight="1">
      <c r="A211" s="10" t="s">
        <v>500</v>
      </c>
      <c r="B211" s="6" t="s">
        <v>501</v>
      </c>
      <c r="C211" s="21"/>
      <c r="D211" s="10"/>
      <c r="E211" s="10">
        <v>1.0</v>
      </c>
      <c r="F211" s="12" t="s">
        <v>211</v>
      </c>
      <c r="G211" s="8"/>
      <c r="H211" s="6" t="s">
        <v>502</v>
      </c>
      <c r="I211" s="10" t="s">
        <v>215</v>
      </c>
      <c r="J211" s="7"/>
      <c r="K211" s="7"/>
      <c r="L211" s="7"/>
    </row>
    <row r="212" ht="15.75" customHeight="1">
      <c r="A212" s="10" t="s">
        <v>500</v>
      </c>
      <c r="B212" s="10" t="s">
        <v>503</v>
      </c>
      <c r="C212" s="10"/>
      <c r="D212" s="10"/>
      <c r="E212" s="10">
        <v>1.0</v>
      </c>
      <c r="F212" s="12" t="s">
        <v>211</v>
      </c>
      <c r="G212" s="8"/>
      <c r="H212" s="10" t="s">
        <v>504</v>
      </c>
      <c r="I212" s="10" t="s">
        <v>215</v>
      </c>
      <c r="J212" s="7"/>
      <c r="K212" s="7"/>
      <c r="L212" s="7"/>
    </row>
    <row r="213" ht="15.75" customHeight="1">
      <c r="A213" s="10" t="s">
        <v>500</v>
      </c>
      <c r="B213" s="6" t="s">
        <v>505</v>
      </c>
      <c r="C213" s="21"/>
      <c r="D213" s="10"/>
      <c r="E213" s="10">
        <v>1.0</v>
      </c>
      <c r="F213" s="12" t="s">
        <v>211</v>
      </c>
      <c r="G213" s="8"/>
      <c r="H213" s="6" t="s">
        <v>506</v>
      </c>
      <c r="I213" s="10" t="s">
        <v>215</v>
      </c>
      <c r="J213" s="7"/>
      <c r="K213" s="7"/>
      <c r="L213" s="7"/>
    </row>
    <row r="214" ht="15.75" customHeight="1">
      <c r="A214" s="10" t="s">
        <v>500</v>
      </c>
      <c r="B214" s="6" t="s">
        <v>347</v>
      </c>
      <c r="C214" s="21"/>
      <c r="D214" s="10"/>
      <c r="E214" s="10">
        <v>1.0</v>
      </c>
      <c r="F214" s="12" t="s">
        <v>211</v>
      </c>
      <c r="G214" s="8"/>
      <c r="H214" s="10" t="s">
        <v>349</v>
      </c>
      <c r="I214" s="10" t="s">
        <v>184</v>
      </c>
      <c r="J214" s="7"/>
      <c r="K214" s="7"/>
      <c r="L214" s="7"/>
    </row>
    <row r="215" ht="15.75" customHeight="1">
      <c r="A215" s="10" t="s">
        <v>507</v>
      </c>
      <c r="B215" s="10" t="s">
        <v>508</v>
      </c>
      <c r="C215" s="10"/>
      <c r="D215" s="10"/>
      <c r="E215" s="10">
        <v>1.0</v>
      </c>
      <c r="F215" s="12" t="s">
        <v>211</v>
      </c>
      <c r="G215" s="8"/>
      <c r="H215" s="10" t="s">
        <v>509</v>
      </c>
      <c r="I215" s="10" t="s">
        <v>215</v>
      </c>
      <c r="J215" s="7"/>
      <c r="K215" s="7"/>
      <c r="L215" s="7"/>
    </row>
    <row r="216" ht="15.75" customHeight="1">
      <c r="A216" s="10" t="s">
        <v>510</v>
      </c>
      <c r="B216" s="10" t="s">
        <v>222</v>
      </c>
      <c r="C216" s="10"/>
      <c r="D216" s="21" t="s">
        <v>268</v>
      </c>
      <c r="E216" s="10">
        <v>1.0</v>
      </c>
      <c r="F216" s="12" t="s">
        <v>265</v>
      </c>
      <c r="G216" s="8"/>
      <c r="H216" s="10" t="s">
        <v>223</v>
      </c>
      <c r="I216" s="10" t="s">
        <v>224</v>
      </c>
      <c r="J216" s="7"/>
      <c r="K216" s="7"/>
      <c r="L216" s="7"/>
    </row>
    <row r="217" ht="15.75" customHeight="1">
      <c r="A217" s="10" t="s">
        <v>511</v>
      </c>
      <c r="B217" s="10" t="s">
        <v>222</v>
      </c>
      <c r="C217" s="10"/>
      <c r="D217" s="22" t="s">
        <v>251</v>
      </c>
      <c r="E217" s="10">
        <v>1.0</v>
      </c>
      <c r="F217" s="12" t="s">
        <v>252</v>
      </c>
      <c r="G217" s="8"/>
      <c r="H217" s="10" t="s">
        <v>223</v>
      </c>
      <c r="I217" s="10" t="s">
        <v>224</v>
      </c>
      <c r="J217" s="7"/>
      <c r="K217" s="7"/>
      <c r="L217" s="7"/>
    </row>
    <row r="218" ht="15.75" customHeight="1">
      <c r="A218" s="10" t="s">
        <v>512</v>
      </c>
      <c r="B218" s="10" t="s">
        <v>222</v>
      </c>
      <c r="C218" s="10"/>
      <c r="D218" s="21" t="s">
        <v>411</v>
      </c>
      <c r="E218" s="10">
        <v>1.0</v>
      </c>
      <c r="F218" s="12" t="s">
        <v>211</v>
      </c>
      <c r="G218" s="8"/>
      <c r="H218" s="10" t="s">
        <v>223</v>
      </c>
      <c r="I218" s="10" t="s">
        <v>224</v>
      </c>
      <c r="J218" s="7"/>
      <c r="K218" s="7"/>
      <c r="L218" s="7"/>
    </row>
    <row r="219" ht="15.75" customHeight="1">
      <c r="A219" s="10" t="s">
        <v>513</v>
      </c>
      <c r="B219" s="10" t="s">
        <v>222</v>
      </c>
      <c r="C219" s="10"/>
      <c r="D219" s="21" t="s">
        <v>253</v>
      </c>
      <c r="E219" s="10">
        <v>1.0</v>
      </c>
      <c r="F219" s="12" t="s">
        <v>255</v>
      </c>
      <c r="G219" s="8"/>
      <c r="H219" s="10" t="s">
        <v>223</v>
      </c>
      <c r="I219" s="10" t="s">
        <v>224</v>
      </c>
      <c r="J219" s="7"/>
      <c r="K219" s="7"/>
      <c r="L219" s="7"/>
    </row>
    <row r="220" ht="15.75" customHeight="1">
      <c r="A220" s="10" t="s">
        <v>514</v>
      </c>
      <c r="B220" s="10" t="s">
        <v>222</v>
      </c>
      <c r="C220" s="6"/>
      <c r="D220" s="22" t="s">
        <v>484</v>
      </c>
      <c r="E220" s="10">
        <v>1.0</v>
      </c>
      <c r="F220" s="12" t="s">
        <v>211</v>
      </c>
      <c r="G220" s="8"/>
      <c r="H220" s="10" t="s">
        <v>223</v>
      </c>
      <c r="I220" s="10" t="s">
        <v>224</v>
      </c>
      <c r="J220" s="7"/>
      <c r="K220" s="7"/>
      <c r="L220" s="22"/>
    </row>
    <row r="221" ht="15.75" customHeight="1">
      <c r="A221" s="10" t="s">
        <v>515</v>
      </c>
      <c r="B221" s="10" t="s">
        <v>222</v>
      </c>
      <c r="C221" s="10"/>
      <c r="D221" s="21" t="s">
        <v>331</v>
      </c>
      <c r="E221" s="10">
        <v>1.0</v>
      </c>
      <c r="F221" s="12" t="s">
        <v>15</v>
      </c>
      <c r="G221" s="8"/>
      <c r="H221" s="10" t="s">
        <v>223</v>
      </c>
      <c r="I221" s="10" t="s">
        <v>224</v>
      </c>
      <c r="J221" s="7"/>
      <c r="K221" s="7"/>
      <c r="L221" s="7"/>
    </row>
    <row r="222" ht="15.75" customHeight="1">
      <c r="A222" s="10" t="s">
        <v>516</v>
      </c>
      <c r="B222" s="10" t="s">
        <v>222</v>
      </c>
      <c r="C222" s="10"/>
      <c r="D222" s="21" t="s">
        <v>310</v>
      </c>
      <c r="E222" s="10">
        <v>1.0</v>
      </c>
      <c r="F222" s="12" t="s">
        <v>265</v>
      </c>
      <c r="G222" s="8"/>
      <c r="H222" s="10" t="s">
        <v>223</v>
      </c>
      <c r="I222" s="10" t="s">
        <v>224</v>
      </c>
      <c r="J222" s="7"/>
      <c r="K222" s="7"/>
      <c r="L222" s="7"/>
    </row>
    <row r="223" ht="15.75" customHeight="1">
      <c r="A223" s="6" t="s">
        <v>517</v>
      </c>
      <c r="B223" s="6" t="s">
        <v>518</v>
      </c>
      <c r="C223" s="10"/>
      <c r="D223" s="21"/>
      <c r="E223" s="6">
        <v>1.0</v>
      </c>
      <c r="F223" s="18" t="s">
        <v>211</v>
      </c>
      <c r="G223" s="8"/>
      <c r="H223" s="26" t="s">
        <v>519</v>
      </c>
      <c r="I223" s="6" t="s">
        <v>520</v>
      </c>
      <c r="J223" s="7"/>
      <c r="K223" s="7"/>
      <c r="L223" s="7"/>
    </row>
    <row r="224" ht="15.75" customHeight="1">
      <c r="A224" s="6" t="s">
        <v>521</v>
      </c>
      <c r="B224" s="6" t="s">
        <v>518</v>
      </c>
      <c r="C224" s="10"/>
      <c r="D224" s="21"/>
      <c r="E224" s="6">
        <v>1.0</v>
      </c>
      <c r="F224" s="18" t="s">
        <v>211</v>
      </c>
      <c r="G224" s="8"/>
      <c r="H224" s="26" t="s">
        <v>519</v>
      </c>
      <c r="I224" s="6" t="s">
        <v>520</v>
      </c>
      <c r="J224" s="7"/>
      <c r="K224" s="7"/>
      <c r="L224" s="7"/>
    </row>
    <row r="225" ht="15.75" customHeight="1">
      <c r="A225" s="6" t="s">
        <v>522</v>
      </c>
      <c r="B225" s="6" t="s">
        <v>518</v>
      </c>
      <c r="C225" s="10"/>
      <c r="D225" s="21"/>
      <c r="E225" s="6">
        <v>1.0</v>
      </c>
      <c r="F225" s="18" t="s">
        <v>22</v>
      </c>
      <c r="G225" s="8"/>
      <c r="H225" s="26" t="s">
        <v>519</v>
      </c>
      <c r="I225" s="6" t="s">
        <v>520</v>
      </c>
      <c r="J225" s="7"/>
      <c r="K225" s="7"/>
      <c r="L225" s="7"/>
    </row>
    <row r="226" ht="15.75" customHeight="1">
      <c r="A226" s="6" t="s">
        <v>523</v>
      </c>
      <c r="B226" s="6" t="s">
        <v>518</v>
      </c>
      <c r="C226" s="10"/>
      <c r="D226" s="21"/>
      <c r="E226" s="6">
        <v>1.0</v>
      </c>
      <c r="F226" s="18" t="s">
        <v>252</v>
      </c>
      <c r="G226" s="8"/>
      <c r="H226" s="26" t="s">
        <v>519</v>
      </c>
      <c r="I226" s="6" t="s">
        <v>520</v>
      </c>
      <c r="J226" s="7"/>
      <c r="K226" s="7"/>
      <c r="L226" s="7"/>
    </row>
    <row r="227" ht="15.75" customHeight="1">
      <c r="A227" s="6" t="s">
        <v>524</v>
      </c>
      <c r="B227" s="6" t="s">
        <v>518</v>
      </c>
      <c r="C227" s="10"/>
      <c r="D227" s="21"/>
      <c r="E227" s="6">
        <v>1.0</v>
      </c>
      <c r="F227" s="18" t="s">
        <v>255</v>
      </c>
      <c r="G227" s="8"/>
      <c r="H227" s="26" t="s">
        <v>519</v>
      </c>
      <c r="I227" s="6" t="s">
        <v>520</v>
      </c>
      <c r="J227" s="7"/>
      <c r="K227" s="7"/>
      <c r="L227" s="7"/>
    </row>
    <row r="228" ht="15.75" customHeight="1">
      <c r="A228" s="6" t="s">
        <v>525</v>
      </c>
      <c r="B228" s="6" t="s">
        <v>518</v>
      </c>
      <c r="C228" s="10"/>
      <c r="D228" s="21"/>
      <c r="E228" s="6">
        <v>1.0</v>
      </c>
      <c r="F228" s="18" t="s">
        <v>22</v>
      </c>
      <c r="G228" s="8"/>
      <c r="H228" s="26" t="s">
        <v>519</v>
      </c>
      <c r="I228" s="6" t="s">
        <v>520</v>
      </c>
      <c r="J228" s="7"/>
      <c r="K228" s="7"/>
      <c r="L228" s="7"/>
    </row>
    <row r="229" ht="15.75" customHeight="1">
      <c r="A229" s="10" t="s">
        <v>526</v>
      </c>
      <c r="B229" s="10" t="s">
        <v>231</v>
      </c>
      <c r="C229" s="10"/>
      <c r="D229" s="10" t="s">
        <v>527</v>
      </c>
      <c r="E229" s="10">
        <v>2.0</v>
      </c>
      <c r="F229" s="12" t="s">
        <v>211</v>
      </c>
      <c r="G229" s="8"/>
      <c r="H229" s="10" t="s">
        <v>233</v>
      </c>
      <c r="I229" s="10" t="s">
        <v>234</v>
      </c>
      <c r="J229" s="7"/>
      <c r="K229" s="7"/>
      <c r="L229" s="7"/>
    </row>
    <row r="230" ht="15.75" customHeight="1">
      <c r="A230" s="10" t="s">
        <v>526</v>
      </c>
      <c r="B230" s="10" t="s">
        <v>244</v>
      </c>
      <c r="C230" s="10" t="s">
        <v>236</v>
      </c>
      <c r="D230" s="10" t="s">
        <v>527</v>
      </c>
      <c r="E230" s="10">
        <v>2.0</v>
      </c>
      <c r="F230" s="12" t="s">
        <v>211</v>
      </c>
      <c r="G230" s="8"/>
      <c r="H230" s="10" t="s">
        <v>233</v>
      </c>
      <c r="I230" s="10" t="s">
        <v>234</v>
      </c>
      <c r="J230" s="7"/>
      <c r="K230" s="7"/>
      <c r="L230" s="7"/>
    </row>
    <row r="231" ht="15.75" customHeight="1">
      <c r="A231" s="10" t="s">
        <v>526</v>
      </c>
      <c r="B231" s="10" t="s">
        <v>248</v>
      </c>
      <c r="C231" s="10" t="s">
        <v>236</v>
      </c>
      <c r="D231" s="10" t="s">
        <v>527</v>
      </c>
      <c r="E231" s="10">
        <v>2.0</v>
      </c>
      <c r="F231" s="12" t="s">
        <v>211</v>
      </c>
      <c r="G231" s="8"/>
      <c r="H231" s="10" t="s">
        <v>233</v>
      </c>
      <c r="I231" s="10" t="s">
        <v>234</v>
      </c>
      <c r="J231" s="7"/>
      <c r="K231" s="7"/>
      <c r="L231" s="7"/>
    </row>
    <row r="232" ht="15.75" customHeight="1">
      <c r="A232" s="10" t="s">
        <v>526</v>
      </c>
      <c r="B232" s="10" t="s">
        <v>246</v>
      </c>
      <c r="C232" s="10" t="s">
        <v>236</v>
      </c>
      <c r="D232" s="10" t="s">
        <v>527</v>
      </c>
      <c r="E232" s="10">
        <v>2.0</v>
      </c>
      <c r="F232" s="12" t="s">
        <v>211</v>
      </c>
      <c r="G232" s="8"/>
      <c r="H232" s="10" t="s">
        <v>233</v>
      </c>
      <c r="I232" s="10" t="s">
        <v>234</v>
      </c>
      <c r="J232" s="7"/>
      <c r="K232" s="7"/>
      <c r="L232" s="7"/>
    </row>
    <row r="233" ht="15.75" customHeight="1">
      <c r="A233" s="10" t="s">
        <v>526</v>
      </c>
      <c r="B233" s="6" t="s">
        <v>242</v>
      </c>
      <c r="C233" s="10" t="s">
        <v>236</v>
      </c>
      <c r="D233" s="10" t="s">
        <v>527</v>
      </c>
      <c r="E233" s="10">
        <v>2.0</v>
      </c>
      <c r="F233" s="12" t="s">
        <v>211</v>
      </c>
      <c r="G233" s="8"/>
      <c r="H233" s="10" t="s">
        <v>233</v>
      </c>
      <c r="I233" s="10" t="s">
        <v>234</v>
      </c>
      <c r="J233" s="7"/>
      <c r="K233" s="7"/>
      <c r="L233" s="7"/>
    </row>
    <row r="234" ht="15.75" customHeight="1">
      <c r="A234" s="10" t="s">
        <v>526</v>
      </c>
      <c r="B234" s="6" t="s">
        <v>528</v>
      </c>
      <c r="C234" s="10" t="s">
        <v>236</v>
      </c>
      <c r="D234" s="10" t="s">
        <v>527</v>
      </c>
      <c r="E234" s="10">
        <v>2.0</v>
      </c>
      <c r="F234" s="12" t="s">
        <v>211</v>
      </c>
      <c r="G234" s="8"/>
      <c r="H234" s="10" t="s">
        <v>233</v>
      </c>
      <c r="I234" s="10" t="s">
        <v>234</v>
      </c>
      <c r="J234" s="7"/>
      <c r="K234" s="7"/>
      <c r="L234" s="7"/>
    </row>
    <row r="235" ht="15.75" customHeight="1">
      <c r="A235" s="10" t="s">
        <v>526</v>
      </c>
      <c r="B235" s="6" t="s">
        <v>240</v>
      </c>
      <c r="C235" s="10" t="s">
        <v>236</v>
      </c>
      <c r="D235" s="10" t="s">
        <v>527</v>
      </c>
      <c r="E235" s="10">
        <v>2.0</v>
      </c>
      <c r="F235" s="12" t="s">
        <v>211</v>
      </c>
      <c r="G235" s="8"/>
      <c r="H235" s="10" t="s">
        <v>233</v>
      </c>
      <c r="I235" s="10" t="s">
        <v>234</v>
      </c>
      <c r="J235" s="7"/>
      <c r="K235" s="7"/>
      <c r="L235" s="7"/>
    </row>
    <row r="236" ht="15.75" customHeight="1">
      <c r="A236" s="10" t="s">
        <v>526</v>
      </c>
      <c r="B236" s="10" t="s">
        <v>239</v>
      </c>
      <c r="C236" s="10" t="s">
        <v>236</v>
      </c>
      <c r="D236" s="10" t="s">
        <v>527</v>
      </c>
      <c r="E236" s="10">
        <v>2.0</v>
      </c>
      <c r="F236" s="12" t="s">
        <v>211</v>
      </c>
      <c r="G236" s="8"/>
      <c r="H236" s="10" t="s">
        <v>233</v>
      </c>
      <c r="I236" s="10" t="s">
        <v>234</v>
      </c>
      <c r="J236" s="7"/>
      <c r="K236" s="7"/>
      <c r="L236" s="7"/>
    </row>
    <row r="237" ht="15.75" customHeight="1">
      <c r="A237" s="10" t="s">
        <v>526</v>
      </c>
      <c r="B237" s="10" t="s">
        <v>235</v>
      </c>
      <c r="C237" s="10" t="s">
        <v>236</v>
      </c>
      <c r="D237" s="10" t="s">
        <v>527</v>
      </c>
      <c r="E237" s="10">
        <v>2.0</v>
      </c>
      <c r="F237" s="12" t="s">
        <v>211</v>
      </c>
      <c r="G237" s="8"/>
      <c r="H237" s="10" t="s">
        <v>233</v>
      </c>
      <c r="I237" s="10" t="s">
        <v>234</v>
      </c>
      <c r="J237" s="7"/>
      <c r="K237" s="7"/>
      <c r="L237" s="7"/>
    </row>
    <row r="238" ht="15.75" customHeight="1">
      <c r="A238" s="10" t="s">
        <v>526</v>
      </c>
      <c r="B238" s="10" t="s">
        <v>238</v>
      </c>
      <c r="C238" s="10" t="s">
        <v>236</v>
      </c>
      <c r="D238" s="10" t="s">
        <v>527</v>
      </c>
      <c r="E238" s="10">
        <v>2.0</v>
      </c>
      <c r="F238" s="12" t="s">
        <v>211</v>
      </c>
      <c r="G238" s="8"/>
      <c r="H238" s="10" t="s">
        <v>233</v>
      </c>
      <c r="I238" s="10" t="s">
        <v>234</v>
      </c>
      <c r="J238" s="7"/>
      <c r="K238" s="7"/>
      <c r="L238" s="7"/>
    </row>
    <row r="239" ht="15.75" customHeight="1">
      <c r="A239" s="6" t="s">
        <v>529</v>
      </c>
      <c r="B239" s="6" t="s">
        <v>13</v>
      </c>
      <c r="C239" s="7"/>
      <c r="D239" s="6" t="s">
        <v>530</v>
      </c>
      <c r="E239" s="6">
        <v>2.0</v>
      </c>
      <c r="F239" s="6" t="s">
        <v>211</v>
      </c>
      <c r="G239" s="8"/>
      <c r="H239" s="6" t="s">
        <v>16</v>
      </c>
      <c r="I239" s="24" t="s">
        <v>17</v>
      </c>
      <c r="J239" s="7"/>
      <c r="K239" s="7"/>
      <c r="L239" s="7"/>
    </row>
    <row r="240" ht="15.75" customHeight="1">
      <c r="A240" s="6" t="s">
        <v>531</v>
      </c>
      <c r="B240" s="6" t="s">
        <v>13</v>
      </c>
      <c r="C240" s="7"/>
      <c r="D240" s="6" t="s">
        <v>532</v>
      </c>
      <c r="E240" s="6">
        <v>2.0</v>
      </c>
      <c r="F240" s="6" t="s">
        <v>211</v>
      </c>
      <c r="G240" s="8"/>
      <c r="H240" s="6" t="s">
        <v>16</v>
      </c>
      <c r="I240" s="24" t="s">
        <v>17</v>
      </c>
      <c r="J240" s="7"/>
      <c r="K240" s="7"/>
      <c r="L240" s="7"/>
    </row>
    <row r="241" ht="15.75" customHeight="1">
      <c r="A241" s="6" t="s">
        <v>533</v>
      </c>
      <c r="B241" s="6" t="s">
        <v>13</v>
      </c>
      <c r="C241" s="7"/>
      <c r="D241" s="6" t="s">
        <v>534</v>
      </c>
      <c r="E241" s="6">
        <v>2.0</v>
      </c>
      <c r="F241" s="6" t="s">
        <v>211</v>
      </c>
      <c r="G241" s="8"/>
      <c r="H241" s="6" t="s">
        <v>16</v>
      </c>
      <c r="I241" s="24" t="s">
        <v>17</v>
      </c>
      <c r="J241" s="7"/>
      <c r="K241" s="7"/>
      <c r="L241" s="7"/>
    </row>
    <row r="242" ht="15.75" customHeight="1">
      <c r="A242" s="6" t="s">
        <v>535</v>
      </c>
      <c r="B242" s="6" t="s">
        <v>13</v>
      </c>
      <c r="C242" s="7"/>
      <c r="D242" s="6" t="s">
        <v>536</v>
      </c>
      <c r="E242" s="6">
        <v>2.0</v>
      </c>
      <c r="F242" s="6" t="s">
        <v>211</v>
      </c>
      <c r="G242" s="8"/>
      <c r="H242" s="6" t="s">
        <v>16</v>
      </c>
      <c r="I242" s="24" t="s">
        <v>17</v>
      </c>
      <c r="J242" s="7"/>
      <c r="K242" s="7"/>
      <c r="L242" s="7"/>
    </row>
    <row r="243" ht="15.75" customHeight="1">
      <c r="A243" s="6" t="s">
        <v>537</v>
      </c>
      <c r="B243" s="6" t="s">
        <v>13</v>
      </c>
      <c r="C243" s="7"/>
      <c r="D243" s="6" t="s">
        <v>538</v>
      </c>
      <c r="E243" s="6">
        <v>2.0</v>
      </c>
      <c r="F243" s="6" t="s">
        <v>15</v>
      </c>
      <c r="G243" s="8"/>
      <c r="H243" s="6" t="s">
        <v>16</v>
      </c>
      <c r="I243" s="24" t="s">
        <v>17</v>
      </c>
      <c r="J243" s="7"/>
      <c r="K243" s="7"/>
      <c r="L243" s="7"/>
    </row>
    <row r="244" ht="15.75" customHeight="1">
      <c r="A244" s="6" t="s">
        <v>539</v>
      </c>
      <c r="B244" s="6" t="s">
        <v>13</v>
      </c>
      <c r="C244" s="7"/>
      <c r="D244" s="6" t="s">
        <v>540</v>
      </c>
      <c r="E244" s="6">
        <v>2.0</v>
      </c>
      <c r="F244" s="6" t="s">
        <v>15</v>
      </c>
      <c r="G244" s="8"/>
      <c r="H244" s="6" t="s">
        <v>16</v>
      </c>
      <c r="I244" s="24" t="s">
        <v>17</v>
      </c>
      <c r="J244" s="7"/>
      <c r="K244" s="7"/>
      <c r="L244" s="7"/>
    </row>
    <row r="245" ht="15.75" customHeight="1">
      <c r="A245" s="6" t="s">
        <v>541</v>
      </c>
      <c r="B245" s="6" t="s">
        <v>13</v>
      </c>
      <c r="C245" s="7"/>
      <c r="D245" s="6" t="s">
        <v>542</v>
      </c>
      <c r="E245" s="6">
        <v>2.0</v>
      </c>
      <c r="F245" s="6" t="s">
        <v>15</v>
      </c>
      <c r="G245" s="8"/>
      <c r="H245" s="6" t="s">
        <v>16</v>
      </c>
      <c r="I245" s="24" t="s">
        <v>17</v>
      </c>
      <c r="J245" s="7"/>
      <c r="K245" s="7"/>
      <c r="L245" s="7"/>
    </row>
    <row r="246" ht="15.75" customHeight="1">
      <c r="A246" s="6" t="s">
        <v>543</v>
      </c>
      <c r="B246" s="6" t="s">
        <v>13</v>
      </c>
      <c r="C246" s="7"/>
      <c r="D246" s="6" t="s">
        <v>544</v>
      </c>
      <c r="E246" s="6">
        <v>2.0</v>
      </c>
      <c r="F246" s="6" t="s">
        <v>15</v>
      </c>
      <c r="G246" s="8"/>
      <c r="H246" s="6" t="s">
        <v>16</v>
      </c>
      <c r="I246" s="24" t="s">
        <v>17</v>
      </c>
      <c r="J246" s="7"/>
      <c r="K246" s="7"/>
      <c r="L246" s="7"/>
    </row>
    <row r="247" ht="15.75" customHeight="1">
      <c r="A247" s="6" t="s">
        <v>545</v>
      </c>
      <c r="B247" s="6" t="s">
        <v>13</v>
      </c>
      <c r="C247" s="7"/>
      <c r="D247" s="6" t="s">
        <v>546</v>
      </c>
      <c r="E247" s="6">
        <v>2.0</v>
      </c>
      <c r="F247" s="6" t="s">
        <v>15</v>
      </c>
      <c r="G247" s="8"/>
      <c r="H247" s="6" t="s">
        <v>16</v>
      </c>
      <c r="I247" s="24" t="s">
        <v>17</v>
      </c>
      <c r="J247" s="7"/>
      <c r="K247" s="7"/>
      <c r="L247" s="7"/>
    </row>
    <row r="248" ht="15.75" customHeight="1">
      <c r="A248" s="6" t="s">
        <v>547</v>
      </c>
      <c r="B248" s="6" t="s">
        <v>13</v>
      </c>
      <c r="C248" s="7"/>
      <c r="D248" s="10" t="s">
        <v>548</v>
      </c>
      <c r="E248" s="6">
        <v>2.0</v>
      </c>
      <c r="F248" s="6" t="s">
        <v>22</v>
      </c>
      <c r="G248" s="8"/>
      <c r="H248" s="6" t="s">
        <v>16</v>
      </c>
      <c r="I248" s="24" t="s">
        <v>17</v>
      </c>
      <c r="J248" s="7"/>
      <c r="K248" s="7"/>
      <c r="L248" s="7"/>
    </row>
    <row r="249" ht="15.75" customHeight="1">
      <c r="A249" s="6" t="s">
        <v>549</v>
      </c>
      <c r="B249" s="6" t="s">
        <v>13</v>
      </c>
      <c r="C249" s="7"/>
      <c r="D249" s="10" t="s">
        <v>550</v>
      </c>
      <c r="E249" s="6">
        <v>2.0</v>
      </c>
      <c r="F249" s="6" t="s">
        <v>22</v>
      </c>
      <c r="G249" s="8"/>
      <c r="H249" s="6" t="s">
        <v>16</v>
      </c>
      <c r="I249" s="24" t="s">
        <v>17</v>
      </c>
      <c r="J249" s="7"/>
      <c r="K249" s="7"/>
      <c r="L249" s="7"/>
    </row>
    <row r="250" ht="15.75" customHeight="1">
      <c r="A250" s="10" t="s">
        <v>551</v>
      </c>
      <c r="B250" s="10" t="s">
        <v>552</v>
      </c>
      <c r="C250" s="10" t="s">
        <v>553</v>
      </c>
      <c r="D250" s="10"/>
      <c r="E250" s="10">
        <v>2.0</v>
      </c>
      <c r="F250" s="12" t="s">
        <v>211</v>
      </c>
      <c r="G250" s="8"/>
      <c r="H250" s="10" t="s">
        <v>554</v>
      </c>
      <c r="I250" s="10" t="s">
        <v>215</v>
      </c>
      <c r="J250" s="7"/>
      <c r="K250" s="7"/>
      <c r="L250" s="7"/>
    </row>
    <row r="251" ht="15.75" customHeight="1">
      <c r="A251" s="10" t="s">
        <v>555</v>
      </c>
      <c r="B251" s="10" t="s">
        <v>552</v>
      </c>
      <c r="C251" s="27" t="s">
        <v>556</v>
      </c>
      <c r="D251" s="10"/>
      <c r="E251" s="10">
        <v>2.0</v>
      </c>
      <c r="F251" s="12" t="s">
        <v>211</v>
      </c>
      <c r="G251" s="8"/>
      <c r="H251" s="10" t="s">
        <v>557</v>
      </c>
      <c r="I251" s="10" t="s">
        <v>215</v>
      </c>
      <c r="J251" s="7"/>
      <c r="K251" s="7"/>
      <c r="L251" s="7"/>
    </row>
    <row r="252" ht="15.75" customHeight="1">
      <c r="A252" s="10" t="s">
        <v>558</v>
      </c>
      <c r="B252" s="10" t="s">
        <v>552</v>
      </c>
      <c r="C252" s="10" t="s">
        <v>559</v>
      </c>
      <c r="D252" s="10"/>
      <c r="E252" s="10">
        <v>2.0</v>
      </c>
      <c r="F252" s="12" t="s">
        <v>211</v>
      </c>
      <c r="G252" s="8"/>
      <c r="H252" s="10" t="s">
        <v>554</v>
      </c>
      <c r="I252" s="10" t="s">
        <v>215</v>
      </c>
      <c r="J252" s="7"/>
      <c r="K252" s="7"/>
      <c r="L252" s="7"/>
    </row>
    <row r="253" ht="15.75" customHeight="1">
      <c r="A253" s="10" t="s">
        <v>560</v>
      </c>
      <c r="B253" s="10" t="s">
        <v>552</v>
      </c>
      <c r="C253" s="27" t="s">
        <v>561</v>
      </c>
      <c r="D253" s="10"/>
      <c r="E253" s="10">
        <v>2.0</v>
      </c>
      <c r="F253" s="12" t="s">
        <v>211</v>
      </c>
      <c r="G253" s="8"/>
      <c r="H253" s="10" t="s">
        <v>554</v>
      </c>
      <c r="I253" s="10" t="s">
        <v>215</v>
      </c>
      <c r="J253" s="7"/>
      <c r="K253" s="7"/>
      <c r="L253" s="7"/>
    </row>
    <row r="254" ht="15.75" customHeight="1">
      <c r="A254" s="10" t="s">
        <v>562</v>
      </c>
      <c r="B254" s="10" t="s">
        <v>552</v>
      </c>
      <c r="C254" s="10" t="s">
        <v>563</v>
      </c>
      <c r="D254" s="10"/>
      <c r="E254" s="10">
        <v>2.0</v>
      </c>
      <c r="F254" s="12" t="s">
        <v>211</v>
      </c>
      <c r="G254" s="8"/>
      <c r="H254" s="10" t="s">
        <v>554</v>
      </c>
      <c r="I254" s="10" t="s">
        <v>215</v>
      </c>
      <c r="J254" s="7"/>
      <c r="K254" s="7"/>
      <c r="L254" s="7"/>
    </row>
    <row r="255" ht="15.75" customHeight="1">
      <c r="A255" s="10" t="s">
        <v>564</v>
      </c>
      <c r="B255" s="10" t="s">
        <v>552</v>
      </c>
      <c r="C255" s="10" t="s">
        <v>565</v>
      </c>
      <c r="D255" s="10"/>
      <c r="E255" s="10">
        <v>2.0</v>
      </c>
      <c r="F255" s="12" t="s">
        <v>211</v>
      </c>
      <c r="G255" s="8"/>
      <c r="H255" s="10" t="s">
        <v>554</v>
      </c>
      <c r="I255" s="10" t="s">
        <v>215</v>
      </c>
      <c r="J255" s="7"/>
      <c r="K255" s="7"/>
      <c r="L255" s="7"/>
    </row>
    <row r="256" ht="15.75" customHeight="1">
      <c r="A256" s="10" t="s">
        <v>566</v>
      </c>
      <c r="B256" s="10" t="s">
        <v>288</v>
      </c>
      <c r="C256" s="10"/>
      <c r="D256" s="10" t="s">
        <v>567</v>
      </c>
      <c r="E256" s="10">
        <v>2.0</v>
      </c>
      <c r="F256" s="12" t="s">
        <v>211</v>
      </c>
      <c r="G256" s="8"/>
      <c r="H256" s="10" t="s">
        <v>289</v>
      </c>
      <c r="I256" s="10" t="s">
        <v>215</v>
      </c>
      <c r="J256" s="7"/>
      <c r="K256" s="7"/>
      <c r="L256" s="7"/>
    </row>
    <row r="257" ht="15.75" customHeight="1">
      <c r="A257" s="10" t="s">
        <v>568</v>
      </c>
      <c r="B257" s="10" t="s">
        <v>288</v>
      </c>
      <c r="C257" s="10"/>
      <c r="D257" s="10" t="s">
        <v>527</v>
      </c>
      <c r="E257" s="10">
        <v>2.0</v>
      </c>
      <c r="F257" s="12" t="s">
        <v>211</v>
      </c>
      <c r="G257" s="8"/>
      <c r="H257" s="10" t="s">
        <v>289</v>
      </c>
      <c r="I257" s="10" t="s">
        <v>215</v>
      </c>
      <c r="J257" s="7"/>
      <c r="K257" s="7"/>
      <c r="L257" s="7"/>
    </row>
    <row r="258" ht="15.75" customHeight="1">
      <c r="A258" s="6" t="s">
        <v>569</v>
      </c>
      <c r="B258" s="10" t="s">
        <v>288</v>
      </c>
      <c r="C258" s="10"/>
      <c r="D258" s="6" t="s">
        <v>570</v>
      </c>
      <c r="E258" s="10">
        <v>2.0</v>
      </c>
      <c r="F258" s="12" t="s">
        <v>211</v>
      </c>
      <c r="G258" s="8"/>
      <c r="H258" s="10" t="s">
        <v>289</v>
      </c>
      <c r="I258" s="10" t="s">
        <v>215</v>
      </c>
      <c r="J258" s="7"/>
      <c r="K258" s="7"/>
      <c r="L258" s="7"/>
    </row>
    <row r="259" ht="15.75" customHeight="1">
      <c r="A259" s="10" t="s">
        <v>571</v>
      </c>
      <c r="B259" s="10" t="s">
        <v>292</v>
      </c>
      <c r="C259" s="10"/>
      <c r="D259" s="10" t="s">
        <v>572</v>
      </c>
      <c r="E259" s="10">
        <v>2.0</v>
      </c>
      <c r="F259" s="12" t="s">
        <v>211</v>
      </c>
      <c r="G259" s="8"/>
      <c r="H259" s="10" t="s">
        <v>294</v>
      </c>
      <c r="I259" s="10" t="s">
        <v>215</v>
      </c>
      <c r="J259" s="7"/>
      <c r="K259" s="7"/>
      <c r="L259" s="7"/>
    </row>
    <row r="260" ht="15.75" customHeight="1">
      <c r="A260" s="10" t="s">
        <v>573</v>
      </c>
      <c r="B260" s="10" t="s">
        <v>292</v>
      </c>
      <c r="C260" s="10"/>
      <c r="D260" s="10" t="s">
        <v>574</v>
      </c>
      <c r="E260" s="10">
        <v>2.0</v>
      </c>
      <c r="F260" s="12" t="s">
        <v>211</v>
      </c>
      <c r="G260" s="8"/>
      <c r="H260" s="10" t="s">
        <v>294</v>
      </c>
      <c r="I260" s="10" t="s">
        <v>215</v>
      </c>
      <c r="J260" s="7"/>
      <c r="K260" s="7"/>
      <c r="L260" s="7"/>
    </row>
    <row r="261" ht="15.75" customHeight="1">
      <c r="A261" s="10" t="s">
        <v>575</v>
      </c>
      <c r="B261" s="6" t="s">
        <v>576</v>
      </c>
      <c r="C261" s="6"/>
      <c r="D261" s="6" t="s">
        <v>577</v>
      </c>
      <c r="E261" s="10">
        <v>2.0</v>
      </c>
      <c r="F261" s="12" t="s">
        <v>211</v>
      </c>
      <c r="G261" s="8"/>
      <c r="H261" s="10" t="s">
        <v>578</v>
      </c>
      <c r="I261" s="10" t="s">
        <v>215</v>
      </c>
      <c r="J261" s="7"/>
      <c r="K261" s="7"/>
      <c r="L261" s="7"/>
    </row>
    <row r="262" ht="15.75" customHeight="1">
      <c r="A262" s="6" t="s">
        <v>579</v>
      </c>
      <c r="B262" s="6" t="s">
        <v>580</v>
      </c>
      <c r="C262" s="6"/>
      <c r="D262" s="6" t="s">
        <v>581</v>
      </c>
      <c r="E262" s="10">
        <v>2.0</v>
      </c>
      <c r="F262" s="12" t="s">
        <v>211</v>
      </c>
      <c r="G262" s="8"/>
      <c r="H262" s="10" t="s">
        <v>578</v>
      </c>
      <c r="I262" s="10" t="s">
        <v>215</v>
      </c>
      <c r="J262" s="7"/>
      <c r="K262" s="7"/>
      <c r="L262" s="7"/>
    </row>
    <row r="263" ht="15.75" customHeight="1">
      <c r="A263" s="10" t="s">
        <v>582</v>
      </c>
      <c r="B263" s="27" t="s">
        <v>583</v>
      </c>
      <c r="C263" s="11"/>
      <c r="D263" s="10" t="s">
        <v>27</v>
      </c>
      <c r="E263" s="10">
        <v>2.0</v>
      </c>
      <c r="F263" s="12" t="s">
        <v>22</v>
      </c>
      <c r="G263" s="28" t="s">
        <v>584</v>
      </c>
      <c r="H263" s="10" t="s">
        <v>29</v>
      </c>
      <c r="I263" s="6" t="s">
        <v>585</v>
      </c>
      <c r="J263" s="7"/>
      <c r="K263" s="7"/>
      <c r="L263" s="7"/>
    </row>
    <row r="264" ht="15.75" customHeight="1">
      <c r="A264" s="10" t="s">
        <v>586</v>
      </c>
      <c r="B264" s="27" t="s">
        <v>587</v>
      </c>
      <c r="C264" s="11"/>
      <c r="D264" s="10" t="s">
        <v>27</v>
      </c>
      <c r="E264" s="10">
        <v>2.0</v>
      </c>
      <c r="F264" s="12" t="s">
        <v>22</v>
      </c>
      <c r="G264" s="28" t="s">
        <v>588</v>
      </c>
      <c r="H264" s="10" t="s">
        <v>29</v>
      </c>
      <c r="I264" s="6" t="s">
        <v>585</v>
      </c>
      <c r="J264" s="7"/>
      <c r="K264" s="7"/>
      <c r="L264" s="7"/>
    </row>
    <row r="265" ht="15.75" customHeight="1">
      <c r="A265" s="10" t="s">
        <v>589</v>
      </c>
      <c r="B265" s="27" t="s">
        <v>590</v>
      </c>
      <c r="C265" s="11"/>
      <c r="D265" s="10" t="s">
        <v>27</v>
      </c>
      <c r="E265" s="10">
        <v>2.0</v>
      </c>
      <c r="F265" s="12" t="s">
        <v>22</v>
      </c>
      <c r="G265" s="28" t="s">
        <v>591</v>
      </c>
      <c r="H265" s="10" t="s">
        <v>29</v>
      </c>
      <c r="I265" s="6" t="s">
        <v>585</v>
      </c>
      <c r="J265" s="7"/>
      <c r="K265" s="7"/>
      <c r="L265" s="7"/>
    </row>
    <row r="266" ht="15.75" customHeight="1">
      <c r="A266" s="10" t="s">
        <v>550</v>
      </c>
      <c r="B266" s="27" t="s">
        <v>592</v>
      </c>
      <c r="C266" s="11"/>
      <c r="D266" s="10" t="s">
        <v>27</v>
      </c>
      <c r="E266" s="10">
        <v>2.0</v>
      </c>
      <c r="F266" s="12" t="s">
        <v>22</v>
      </c>
      <c r="G266" s="28" t="s">
        <v>593</v>
      </c>
      <c r="H266" s="10" t="s">
        <v>29</v>
      </c>
      <c r="I266" s="6" t="s">
        <v>585</v>
      </c>
      <c r="J266" s="7"/>
      <c r="K266" s="7"/>
      <c r="L266" s="7"/>
    </row>
    <row r="267" ht="15.75" customHeight="1">
      <c r="A267" s="10" t="s">
        <v>594</v>
      </c>
      <c r="B267" s="27" t="s">
        <v>595</v>
      </c>
      <c r="C267" s="11"/>
      <c r="D267" s="10" t="s">
        <v>27</v>
      </c>
      <c r="E267" s="10">
        <v>2.0</v>
      </c>
      <c r="F267" s="12" t="s">
        <v>22</v>
      </c>
      <c r="G267" s="28" t="s">
        <v>596</v>
      </c>
      <c r="H267" s="10" t="s">
        <v>29</v>
      </c>
      <c r="I267" s="6" t="s">
        <v>585</v>
      </c>
      <c r="J267" s="7"/>
      <c r="K267" s="7"/>
      <c r="L267" s="7"/>
    </row>
    <row r="268" ht="15.75" customHeight="1">
      <c r="A268" s="10" t="s">
        <v>597</v>
      </c>
      <c r="B268" s="27" t="s">
        <v>598</v>
      </c>
      <c r="C268" s="11"/>
      <c r="D268" s="10" t="s">
        <v>27</v>
      </c>
      <c r="E268" s="10">
        <v>2.0</v>
      </c>
      <c r="F268" s="12" t="s">
        <v>22</v>
      </c>
      <c r="G268" s="28" t="s">
        <v>599</v>
      </c>
      <c r="H268" s="10" t="s">
        <v>29</v>
      </c>
      <c r="I268" s="6" t="s">
        <v>585</v>
      </c>
      <c r="J268" s="7"/>
      <c r="K268" s="7"/>
      <c r="L268" s="7"/>
    </row>
    <row r="269" ht="15.75" customHeight="1">
      <c r="A269" s="10" t="s">
        <v>600</v>
      </c>
      <c r="B269" s="27" t="s">
        <v>601</v>
      </c>
      <c r="C269" s="11"/>
      <c r="D269" s="10" t="s">
        <v>27</v>
      </c>
      <c r="E269" s="10">
        <v>2.0</v>
      </c>
      <c r="F269" s="12" t="s">
        <v>22</v>
      </c>
      <c r="G269" s="28" t="s">
        <v>602</v>
      </c>
      <c r="H269" s="10" t="s">
        <v>29</v>
      </c>
      <c r="I269" s="6" t="s">
        <v>585</v>
      </c>
      <c r="J269" s="7"/>
      <c r="K269" s="7"/>
      <c r="L269" s="7"/>
    </row>
    <row r="270" ht="15.75" customHeight="1">
      <c r="A270" s="10" t="s">
        <v>548</v>
      </c>
      <c r="B270" s="27" t="s">
        <v>603</v>
      </c>
      <c r="C270" s="11"/>
      <c r="D270" s="10" t="s">
        <v>27</v>
      </c>
      <c r="E270" s="10">
        <v>2.0</v>
      </c>
      <c r="F270" s="12" t="s">
        <v>22</v>
      </c>
      <c r="G270" s="28" t="s">
        <v>604</v>
      </c>
      <c r="H270" s="10" t="s">
        <v>29</v>
      </c>
      <c r="I270" s="6" t="s">
        <v>585</v>
      </c>
      <c r="J270" s="7"/>
      <c r="K270" s="7"/>
      <c r="L270" s="7"/>
    </row>
    <row r="271" ht="15.75" customHeight="1">
      <c r="A271" s="10" t="s">
        <v>605</v>
      </c>
      <c r="B271" s="27" t="s">
        <v>606</v>
      </c>
      <c r="C271" s="11"/>
      <c r="D271" s="10" t="s">
        <v>27</v>
      </c>
      <c r="E271" s="10">
        <v>2.0</v>
      </c>
      <c r="F271" s="12" t="s">
        <v>22</v>
      </c>
      <c r="G271" s="28" t="s">
        <v>607</v>
      </c>
      <c r="H271" s="10" t="s">
        <v>29</v>
      </c>
      <c r="I271" s="6" t="s">
        <v>585</v>
      </c>
      <c r="J271" s="7"/>
      <c r="K271" s="7"/>
      <c r="L271" s="7"/>
    </row>
    <row r="272" ht="15.75" customHeight="1">
      <c r="A272" s="10" t="s">
        <v>608</v>
      </c>
      <c r="B272" s="27" t="s">
        <v>609</v>
      </c>
      <c r="C272" s="11"/>
      <c r="D272" s="10" t="s">
        <v>27</v>
      </c>
      <c r="E272" s="10">
        <v>2.0</v>
      </c>
      <c r="F272" s="12" t="s">
        <v>22</v>
      </c>
      <c r="G272" s="28" t="s">
        <v>610</v>
      </c>
      <c r="H272" s="10" t="s">
        <v>29</v>
      </c>
      <c r="I272" s="6" t="s">
        <v>585</v>
      </c>
      <c r="J272" s="7"/>
      <c r="K272" s="7"/>
      <c r="L272" s="7"/>
    </row>
    <row r="273" ht="15.75" customHeight="1">
      <c r="A273" s="10" t="s">
        <v>611</v>
      </c>
      <c r="B273" s="27" t="s">
        <v>612</v>
      </c>
      <c r="C273" s="11"/>
      <c r="D273" s="10" t="s">
        <v>27</v>
      </c>
      <c r="E273" s="10">
        <v>2.0</v>
      </c>
      <c r="F273" s="12" t="s">
        <v>15</v>
      </c>
      <c r="G273" s="28" t="s">
        <v>613</v>
      </c>
      <c r="H273" s="10" t="s">
        <v>29</v>
      </c>
      <c r="I273" s="6" t="s">
        <v>585</v>
      </c>
      <c r="J273" s="7"/>
      <c r="K273" s="7"/>
      <c r="L273" s="7"/>
    </row>
    <row r="274" ht="15.75" customHeight="1">
      <c r="A274" s="10" t="s">
        <v>538</v>
      </c>
      <c r="B274" s="27" t="s">
        <v>614</v>
      </c>
      <c r="C274" s="11"/>
      <c r="D274" s="10" t="s">
        <v>27</v>
      </c>
      <c r="E274" s="10">
        <v>2.0</v>
      </c>
      <c r="F274" s="12" t="s">
        <v>15</v>
      </c>
      <c r="G274" s="28" t="s">
        <v>615</v>
      </c>
      <c r="H274" s="10" t="s">
        <v>29</v>
      </c>
      <c r="I274" s="6" t="s">
        <v>585</v>
      </c>
      <c r="J274" s="7"/>
      <c r="K274" s="7"/>
      <c r="L274" s="7"/>
    </row>
    <row r="275" ht="15.75" customHeight="1">
      <c r="A275" s="10" t="s">
        <v>616</v>
      </c>
      <c r="B275" s="27" t="s">
        <v>617</v>
      </c>
      <c r="C275" s="11"/>
      <c r="D275" s="10" t="s">
        <v>27</v>
      </c>
      <c r="E275" s="10">
        <v>2.0</v>
      </c>
      <c r="F275" s="12" t="s">
        <v>15</v>
      </c>
      <c r="G275" s="28" t="s">
        <v>618</v>
      </c>
      <c r="H275" s="10" t="s">
        <v>29</v>
      </c>
      <c r="I275" s="6" t="s">
        <v>585</v>
      </c>
      <c r="J275" s="7"/>
      <c r="K275" s="7"/>
      <c r="L275" s="7"/>
    </row>
    <row r="276" ht="15.75" customHeight="1">
      <c r="A276" s="10" t="s">
        <v>540</v>
      </c>
      <c r="B276" s="27" t="s">
        <v>619</v>
      </c>
      <c r="C276" s="11"/>
      <c r="D276" s="10" t="s">
        <v>27</v>
      </c>
      <c r="E276" s="10">
        <v>2.0</v>
      </c>
      <c r="F276" s="12" t="s">
        <v>15</v>
      </c>
      <c r="G276" s="28" t="s">
        <v>620</v>
      </c>
      <c r="H276" s="10" t="s">
        <v>29</v>
      </c>
      <c r="I276" s="6" t="s">
        <v>585</v>
      </c>
      <c r="J276" s="7"/>
      <c r="K276" s="7"/>
      <c r="L276" s="7"/>
    </row>
    <row r="277" ht="15.75" customHeight="1">
      <c r="A277" s="10" t="s">
        <v>621</v>
      </c>
      <c r="B277" s="27" t="s">
        <v>622</v>
      </c>
      <c r="C277" s="11"/>
      <c r="D277" s="10" t="s">
        <v>27</v>
      </c>
      <c r="E277" s="10">
        <v>2.0</v>
      </c>
      <c r="F277" s="12" t="s">
        <v>15</v>
      </c>
      <c r="G277" s="28" t="s">
        <v>623</v>
      </c>
      <c r="H277" s="10" t="s">
        <v>29</v>
      </c>
      <c r="I277" s="6" t="s">
        <v>585</v>
      </c>
      <c r="J277" s="7"/>
      <c r="K277" s="7"/>
      <c r="L277" s="7"/>
    </row>
    <row r="278" ht="15.75" customHeight="1">
      <c r="A278" s="10" t="s">
        <v>542</v>
      </c>
      <c r="B278" s="27" t="s">
        <v>624</v>
      </c>
      <c r="C278" s="11"/>
      <c r="D278" s="10" t="s">
        <v>27</v>
      </c>
      <c r="E278" s="10">
        <v>2.0</v>
      </c>
      <c r="F278" s="12" t="s">
        <v>15</v>
      </c>
      <c r="G278" s="28" t="s">
        <v>625</v>
      </c>
      <c r="H278" s="10" t="s">
        <v>29</v>
      </c>
      <c r="I278" s="6" t="s">
        <v>585</v>
      </c>
      <c r="J278" s="7"/>
      <c r="K278" s="7"/>
      <c r="L278" s="7"/>
    </row>
    <row r="279" ht="15.75" customHeight="1">
      <c r="A279" s="10" t="s">
        <v>626</v>
      </c>
      <c r="B279" s="27" t="s">
        <v>315</v>
      </c>
      <c r="C279" s="11"/>
      <c r="D279" s="10" t="s">
        <v>27</v>
      </c>
      <c r="E279" s="10">
        <v>2.0</v>
      </c>
      <c r="F279" s="12" t="s">
        <v>15</v>
      </c>
      <c r="G279" s="28" t="s">
        <v>627</v>
      </c>
      <c r="H279" s="10" t="s">
        <v>29</v>
      </c>
      <c r="I279" s="6" t="s">
        <v>585</v>
      </c>
      <c r="J279" s="7"/>
      <c r="K279" s="7"/>
      <c r="L279" s="7"/>
    </row>
    <row r="280" ht="15.75" customHeight="1">
      <c r="A280" s="10" t="s">
        <v>628</v>
      </c>
      <c r="B280" s="27" t="s">
        <v>317</v>
      </c>
      <c r="C280" s="11"/>
      <c r="D280" s="10" t="s">
        <v>27</v>
      </c>
      <c r="E280" s="10">
        <v>2.0</v>
      </c>
      <c r="F280" s="12" t="s">
        <v>15</v>
      </c>
      <c r="G280" s="28" t="s">
        <v>629</v>
      </c>
      <c r="H280" s="10" t="s">
        <v>29</v>
      </c>
      <c r="I280" s="6" t="s">
        <v>585</v>
      </c>
      <c r="J280" s="7"/>
      <c r="K280" s="7"/>
      <c r="L280" s="7"/>
    </row>
    <row r="281" ht="15.75" customHeight="1">
      <c r="A281" s="10" t="s">
        <v>546</v>
      </c>
      <c r="B281" s="27" t="s">
        <v>319</v>
      </c>
      <c r="C281" s="11"/>
      <c r="D281" s="10" t="s">
        <v>27</v>
      </c>
      <c r="E281" s="10">
        <v>2.0</v>
      </c>
      <c r="F281" s="12" t="s">
        <v>15</v>
      </c>
      <c r="G281" s="28" t="s">
        <v>630</v>
      </c>
      <c r="H281" s="10" t="s">
        <v>29</v>
      </c>
      <c r="I281" s="6" t="s">
        <v>585</v>
      </c>
      <c r="J281" s="7"/>
      <c r="K281" s="7"/>
      <c r="L281" s="7"/>
    </row>
    <row r="282" ht="15.75" customHeight="1">
      <c r="A282" s="10" t="s">
        <v>631</v>
      </c>
      <c r="B282" s="27" t="s">
        <v>321</v>
      </c>
      <c r="C282" s="11"/>
      <c r="D282" s="10" t="s">
        <v>27</v>
      </c>
      <c r="E282" s="10">
        <v>2.0</v>
      </c>
      <c r="F282" s="12" t="s">
        <v>15</v>
      </c>
      <c r="G282" s="28" t="s">
        <v>632</v>
      </c>
      <c r="H282" s="10" t="s">
        <v>29</v>
      </c>
      <c r="I282" s="6" t="s">
        <v>585</v>
      </c>
      <c r="J282" s="7"/>
      <c r="K282" s="7"/>
      <c r="L282" s="7"/>
    </row>
    <row r="283" ht="15.75" customHeight="1">
      <c r="A283" s="10" t="s">
        <v>633</v>
      </c>
      <c r="B283" s="29" t="s">
        <v>634</v>
      </c>
      <c r="C283" s="11"/>
      <c r="D283" s="6" t="s">
        <v>635</v>
      </c>
      <c r="E283" s="10">
        <v>2.0</v>
      </c>
      <c r="F283" s="12" t="s">
        <v>22</v>
      </c>
      <c r="G283" s="29" t="s">
        <v>636</v>
      </c>
      <c r="H283" s="10" t="s">
        <v>29</v>
      </c>
      <c r="I283" s="6" t="s">
        <v>30</v>
      </c>
      <c r="J283" s="7"/>
      <c r="K283" s="7"/>
      <c r="L283" s="7"/>
    </row>
    <row r="284" ht="15.75" customHeight="1">
      <c r="A284" s="10" t="s">
        <v>633</v>
      </c>
      <c r="B284" s="29" t="s">
        <v>637</v>
      </c>
      <c r="C284" s="11"/>
      <c r="D284" s="6" t="s">
        <v>638</v>
      </c>
      <c r="E284" s="10">
        <v>2.0</v>
      </c>
      <c r="F284" s="12" t="s">
        <v>22</v>
      </c>
      <c r="G284" s="29" t="s">
        <v>639</v>
      </c>
      <c r="H284" s="10" t="s">
        <v>29</v>
      </c>
      <c r="I284" s="6" t="s">
        <v>30</v>
      </c>
      <c r="J284" s="7"/>
      <c r="K284" s="7"/>
      <c r="L284" s="7"/>
    </row>
    <row r="285" ht="15.75" customHeight="1">
      <c r="A285" s="10" t="s">
        <v>633</v>
      </c>
      <c r="B285" s="29" t="s">
        <v>640</v>
      </c>
      <c r="C285" s="11"/>
      <c r="D285" s="6" t="s">
        <v>641</v>
      </c>
      <c r="E285" s="10">
        <v>2.0</v>
      </c>
      <c r="F285" s="12" t="s">
        <v>22</v>
      </c>
      <c r="G285" s="29" t="s">
        <v>642</v>
      </c>
      <c r="H285" s="10" t="s">
        <v>29</v>
      </c>
      <c r="I285" s="6" t="s">
        <v>30</v>
      </c>
      <c r="J285" s="7"/>
      <c r="K285" s="7"/>
      <c r="L285" s="7"/>
    </row>
    <row r="286" ht="15.75" customHeight="1">
      <c r="A286" s="10" t="s">
        <v>633</v>
      </c>
      <c r="B286" s="29" t="s">
        <v>643</v>
      </c>
      <c r="C286" s="11"/>
      <c r="D286" s="6" t="s">
        <v>644</v>
      </c>
      <c r="E286" s="10">
        <v>2.0</v>
      </c>
      <c r="F286" s="12" t="s">
        <v>22</v>
      </c>
      <c r="G286" s="29" t="s">
        <v>645</v>
      </c>
      <c r="H286" s="10" t="s">
        <v>29</v>
      </c>
      <c r="I286" s="6" t="s">
        <v>30</v>
      </c>
      <c r="J286" s="7"/>
      <c r="K286" s="7"/>
      <c r="L286" s="7"/>
    </row>
    <row r="287" ht="15.75" customHeight="1">
      <c r="A287" s="10" t="s">
        <v>633</v>
      </c>
      <c r="B287" s="29" t="s">
        <v>646</v>
      </c>
      <c r="C287" s="11"/>
      <c r="D287" s="6" t="s">
        <v>647</v>
      </c>
      <c r="E287" s="10">
        <v>2.0</v>
      </c>
      <c r="F287" s="12" t="s">
        <v>22</v>
      </c>
      <c r="G287" s="29" t="s">
        <v>648</v>
      </c>
      <c r="H287" s="10" t="s">
        <v>29</v>
      </c>
      <c r="I287" s="6" t="s">
        <v>30</v>
      </c>
      <c r="J287" s="7"/>
      <c r="K287" s="7"/>
      <c r="L287" s="7"/>
    </row>
    <row r="288" ht="15.75" customHeight="1">
      <c r="A288" s="10" t="s">
        <v>633</v>
      </c>
      <c r="B288" s="29" t="s">
        <v>649</v>
      </c>
      <c r="C288" s="11"/>
      <c r="D288" s="6" t="s">
        <v>650</v>
      </c>
      <c r="E288" s="10">
        <v>2.0</v>
      </c>
      <c r="F288" s="12" t="s">
        <v>22</v>
      </c>
      <c r="G288" s="29" t="s">
        <v>651</v>
      </c>
      <c r="H288" s="10" t="s">
        <v>29</v>
      </c>
      <c r="I288" s="6" t="s">
        <v>30</v>
      </c>
      <c r="J288" s="7"/>
      <c r="K288" s="7"/>
      <c r="L288" s="7"/>
    </row>
    <row r="289" ht="15.75" customHeight="1">
      <c r="A289" s="10" t="s">
        <v>633</v>
      </c>
      <c r="B289" s="29" t="s">
        <v>652</v>
      </c>
      <c r="C289" s="11"/>
      <c r="D289" s="6" t="s">
        <v>653</v>
      </c>
      <c r="E289" s="10">
        <v>2.0</v>
      </c>
      <c r="F289" s="12" t="s">
        <v>22</v>
      </c>
      <c r="G289" s="29" t="s">
        <v>654</v>
      </c>
      <c r="H289" s="10" t="s">
        <v>29</v>
      </c>
      <c r="I289" s="6" t="s">
        <v>30</v>
      </c>
      <c r="J289" s="7"/>
      <c r="K289" s="7"/>
      <c r="L289" s="7"/>
    </row>
    <row r="290" ht="15.75" customHeight="1">
      <c r="A290" s="10" t="s">
        <v>633</v>
      </c>
      <c r="B290" s="29" t="s">
        <v>655</v>
      </c>
      <c r="C290" s="11"/>
      <c r="D290" s="6" t="s">
        <v>656</v>
      </c>
      <c r="E290" s="10">
        <v>2.0</v>
      </c>
      <c r="F290" s="12" t="s">
        <v>22</v>
      </c>
      <c r="G290" s="29" t="s">
        <v>657</v>
      </c>
      <c r="H290" s="10" t="s">
        <v>29</v>
      </c>
      <c r="I290" s="6" t="s">
        <v>30</v>
      </c>
      <c r="J290" s="7"/>
      <c r="K290" s="7"/>
      <c r="L290" s="7"/>
    </row>
    <row r="291" ht="15.75" customHeight="1">
      <c r="A291" s="10" t="s">
        <v>633</v>
      </c>
      <c r="B291" s="29" t="s">
        <v>658</v>
      </c>
      <c r="C291" s="11"/>
      <c r="D291" s="6" t="s">
        <v>659</v>
      </c>
      <c r="E291" s="10">
        <v>2.0</v>
      </c>
      <c r="F291" s="12" t="s">
        <v>22</v>
      </c>
      <c r="G291" s="29" t="s">
        <v>660</v>
      </c>
      <c r="H291" s="10" t="s">
        <v>29</v>
      </c>
      <c r="I291" s="6" t="s">
        <v>30</v>
      </c>
      <c r="J291" s="7"/>
      <c r="K291" s="7"/>
      <c r="L291" s="7"/>
    </row>
    <row r="292" ht="15.75" customHeight="1">
      <c r="A292" s="10" t="s">
        <v>633</v>
      </c>
      <c r="B292" s="29" t="s">
        <v>661</v>
      </c>
      <c r="C292" s="11"/>
      <c r="D292" s="6" t="s">
        <v>662</v>
      </c>
      <c r="E292" s="10">
        <v>2.0</v>
      </c>
      <c r="F292" s="12" t="s">
        <v>22</v>
      </c>
      <c r="G292" s="29" t="s">
        <v>663</v>
      </c>
      <c r="H292" s="10" t="s">
        <v>29</v>
      </c>
      <c r="I292" s="6" t="s">
        <v>30</v>
      </c>
      <c r="J292" s="7"/>
      <c r="K292" s="7"/>
      <c r="L292" s="7"/>
    </row>
    <row r="293" ht="15.75" customHeight="1">
      <c r="A293" s="6" t="s">
        <v>664</v>
      </c>
      <c r="B293" s="6" t="s">
        <v>665</v>
      </c>
      <c r="C293" s="10"/>
      <c r="D293" s="10"/>
      <c r="E293" s="10">
        <v>2.0</v>
      </c>
      <c r="F293" s="12" t="s">
        <v>211</v>
      </c>
      <c r="G293" s="8"/>
      <c r="H293" s="6" t="s">
        <v>666</v>
      </c>
      <c r="I293" s="10" t="s">
        <v>215</v>
      </c>
      <c r="J293" s="7"/>
      <c r="K293" s="7"/>
      <c r="L293" s="7"/>
    </row>
    <row r="294" ht="15.75" customHeight="1">
      <c r="A294" s="10" t="s">
        <v>667</v>
      </c>
      <c r="B294" s="10" t="s">
        <v>359</v>
      </c>
      <c r="C294" s="10"/>
      <c r="D294" s="21" t="s">
        <v>668</v>
      </c>
      <c r="E294" s="10">
        <v>2.0</v>
      </c>
      <c r="F294" s="12" t="s">
        <v>211</v>
      </c>
      <c r="G294" s="8"/>
      <c r="H294" s="10" t="s">
        <v>360</v>
      </c>
      <c r="I294" s="10" t="s">
        <v>184</v>
      </c>
      <c r="J294" s="7"/>
      <c r="K294" s="7"/>
      <c r="L294" s="7"/>
    </row>
    <row r="295" ht="15.75" customHeight="1">
      <c r="A295" s="10" t="s">
        <v>668</v>
      </c>
      <c r="B295" s="10" t="s">
        <v>669</v>
      </c>
      <c r="C295" s="10"/>
      <c r="D295" s="22" t="s">
        <v>667</v>
      </c>
      <c r="E295" s="10">
        <v>2.0</v>
      </c>
      <c r="F295" s="12" t="s">
        <v>211</v>
      </c>
      <c r="G295" s="8"/>
      <c r="H295" s="10" t="s">
        <v>670</v>
      </c>
      <c r="I295" s="10" t="s">
        <v>184</v>
      </c>
      <c r="J295" s="7"/>
      <c r="K295" s="7"/>
      <c r="L295" s="7"/>
    </row>
    <row r="296" ht="15.75" customHeight="1">
      <c r="A296" s="10" t="s">
        <v>671</v>
      </c>
      <c r="B296" s="10" t="s">
        <v>672</v>
      </c>
      <c r="C296" s="10"/>
      <c r="D296" s="10" t="s">
        <v>673</v>
      </c>
      <c r="E296" s="10">
        <v>2.0</v>
      </c>
      <c r="F296" s="12" t="s">
        <v>211</v>
      </c>
      <c r="G296" s="8"/>
      <c r="H296" s="10" t="s">
        <v>674</v>
      </c>
      <c r="I296" s="10" t="s">
        <v>184</v>
      </c>
      <c r="J296" s="7"/>
      <c r="K296" s="7"/>
      <c r="L296" s="7"/>
    </row>
    <row r="297" ht="15.75" customHeight="1">
      <c r="A297" s="10" t="s">
        <v>673</v>
      </c>
      <c r="B297" s="6" t="s">
        <v>675</v>
      </c>
      <c r="C297" s="10"/>
      <c r="D297" s="21" t="s">
        <v>671</v>
      </c>
      <c r="E297" s="10">
        <v>2.0</v>
      </c>
      <c r="F297" s="12" t="s">
        <v>211</v>
      </c>
      <c r="G297" s="8"/>
      <c r="H297" s="10"/>
      <c r="I297" s="10" t="s">
        <v>184</v>
      </c>
      <c r="J297" s="7"/>
      <c r="K297" s="7"/>
      <c r="L297" s="7"/>
    </row>
    <row r="298" ht="15.75" customHeight="1">
      <c r="A298" s="10" t="s">
        <v>676</v>
      </c>
      <c r="B298" s="10" t="s">
        <v>677</v>
      </c>
      <c r="C298" s="10"/>
      <c r="D298" s="21" t="s">
        <v>673</v>
      </c>
      <c r="E298" s="10">
        <v>2.0</v>
      </c>
      <c r="F298" s="12" t="s">
        <v>211</v>
      </c>
      <c r="G298" s="8"/>
      <c r="H298" s="10" t="s">
        <v>678</v>
      </c>
      <c r="I298" s="10" t="s">
        <v>184</v>
      </c>
      <c r="J298" s="7"/>
      <c r="K298" s="7"/>
      <c r="L298" s="7"/>
    </row>
    <row r="299" ht="15.75" customHeight="1">
      <c r="A299" s="10" t="s">
        <v>567</v>
      </c>
      <c r="B299" s="10" t="s">
        <v>679</v>
      </c>
      <c r="C299" s="13"/>
      <c r="D299" s="13"/>
      <c r="E299" s="10">
        <v>2.0</v>
      </c>
      <c r="F299" s="12" t="s">
        <v>22</v>
      </c>
      <c r="G299" s="8"/>
      <c r="H299" s="10" t="s">
        <v>680</v>
      </c>
      <c r="I299" s="10" t="s">
        <v>184</v>
      </c>
      <c r="J299" s="7"/>
      <c r="K299" s="7"/>
      <c r="L299" s="7"/>
    </row>
    <row r="300" ht="15.75" customHeight="1">
      <c r="A300" s="10" t="s">
        <v>681</v>
      </c>
      <c r="B300" s="10" t="s">
        <v>347</v>
      </c>
      <c r="C300" s="13"/>
      <c r="D300" s="21" t="s">
        <v>682</v>
      </c>
      <c r="E300" s="10">
        <v>2.0</v>
      </c>
      <c r="F300" s="12" t="s">
        <v>22</v>
      </c>
      <c r="G300" s="8"/>
      <c r="H300" s="6" t="s">
        <v>683</v>
      </c>
      <c r="I300" s="10" t="s">
        <v>184</v>
      </c>
      <c r="J300" s="7"/>
      <c r="K300" s="7"/>
      <c r="L300" s="7"/>
    </row>
    <row r="301" ht="15.75" customHeight="1">
      <c r="A301" s="10" t="s">
        <v>684</v>
      </c>
      <c r="B301" s="10" t="s">
        <v>685</v>
      </c>
      <c r="C301" s="13"/>
      <c r="D301" s="13"/>
      <c r="E301" s="10">
        <v>2.0</v>
      </c>
      <c r="F301" s="12" t="s">
        <v>22</v>
      </c>
      <c r="G301" s="8"/>
      <c r="H301" s="10" t="s">
        <v>686</v>
      </c>
      <c r="I301" s="10" t="s">
        <v>184</v>
      </c>
      <c r="J301" s="7"/>
      <c r="K301" s="7"/>
      <c r="L301" s="7"/>
    </row>
    <row r="302" ht="15.75" customHeight="1">
      <c r="A302" s="10" t="s">
        <v>530</v>
      </c>
      <c r="B302" s="10" t="s">
        <v>687</v>
      </c>
      <c r="C302" s="13"/>
      <c r="D302" s="13"/>
      <c r="E302" s="10">
        <v>2.0</v>
      </c>
      <c r="F302" s="12" t="s">
        <v>211</v>
      </c>
      <c r="G302" s="8"/>
      <c r="H302" s="10" t="s">
        <v>688</v>
      </c>
      <c r="I302" s="10" t="s">
        <v>215</v>
      </c>
      <c r="J302" s="7"/>
      <c r="K302" s="7"/>
      <c r="L302" s="7"/>
    </row>
    <row r="303" ht="15.75" customHeight="1">
      <c r="A303" s="10" t="s">
        <v>689</v>
      </c>
      <c r="B303" s="10" t="s">
        <v>347</v>
      </c>
      <c r="C303" s="13"/>
      <c r="D303" s="21" t="s">
        <v>690</v>
      </c>
      <c r="E303" s="10">
        <v>2.0</v>
      </c>
      <c r="F303" s="12" t="s">
        <v>15</v>
      </c>
      <c r="G303" s="8"/>
      <c r="H303" s="10" t="s">
        <v>349</v>
      </c>
      <c r="I303" s="10" t="s">
        <v>184</v>
      </c>
      <c r="J303" s="7"/>
      <c r="K303" s="7"/>
      <c r="L303" s="7"/>
    </row>
    <row r="304" ht="15.75" customHeight="1">
      <c r="A304" s="10" t="s">
        <v>544</v>
      </c>
      <c r="B304" s="6" t="s">
        <v>691</v>
      </c>
      <c r="C304" s="13"/>
      <c r="D304" s="21"/>
      <c r="E304" s="10">
        <v>2.0</v>
      </c>
      <c r="F304" s="12" t="s">
        <v>15</v>
      </c>
      <c r="G304" s="8"/>
      <c r="H304" s="10" t="s">
        <v>692</v>
      </c>
      <c r="I304" s="10" t="s">
        <v>203</v>
      </c>
      <c r="J304" s="7"/>
      <c r="K304" s="7"/>
      <c r="L304" s="7"/>
    </row>
    <row r="305" ht="15.75" customHeight="1">
      <c r="A305" s="10" t="s">
        <v>693</v>
      </c>
      <c r="B305" s="10" t="s">
        <v>694</v>
      </c>
      <c r="C305" s="10"/>
      <c r="D305" s="13"/>
      <c r="E305" s="10">
        <v>2.0</v>
      </c>
      <c r="F305" s="12" t="s">
        <v>15</v>
      </c>
      <c r="G305" s="8"/>
      <c r="H305" s="10" t="s">
        <v>695</v>
      </c>
      <c r="I305" s="10" t="s">
        <v>184</v>
      </c>
      <c r="J305" s="7"/>
      <c r="K305" s="7"/>
      <c r="L305" s="7"/>
    </row>
    <row r="306" ht="15.75" customHeight="1">
      <c r="A306" s="10" t="s">
        <v>696</v>
      </c>
      <c r="B306" s="6" t="s">
        <v>697</v>
      </c>
      <c r="C306" s="13"/>
      <c r="D306" s="21"/>
      <c r="E306" s="10">
        <v>2.0</v>
      </c>
      <c r="F306" s="12" t="s">
        <v>15</v>
      </c>
      <c r="G306" s="8"/>
      <c r="H306" s="10" t="s">
        <v>698</v>
      </c>
      <c r="I306" s="10" t="s">
        <v>184</v>
      </c>
      <c r="J306" s="7"/>
      <c r="K306" s="7"/>
      <c r="L306" s="7"/>
    </row>
    <row r="307" ht="15.75" customHeight="1">
      <c r="A307" s="10" t="s">
        <v>699</v>
      </c>
      <c r="B307" s="10" t="s">
        <v>700</v>
      </c>
      <c r="C307" s="13"/>
      <c r="D307" s="21"/>
      <c r="E307" s="10">
        <v>2.0</v>
      </c>
      <c r="F307" s="12" t="s">
        <v>15</v>
      </c>
      <c r="G307" s="8"/>
      <c r="H307" s="10" t="s">
        <v>701</v>
      </c>
      <c r="I307" s="10" t="s">
        <v>184</v>
      </c>
      <c r="J307" s="7"/>
      <c r="K307" s="7"/>
      <c r="L307" s="7"/>
    </row>
    <row r="308" ht="15.75" customHeight="1">
      <c r="A308" s="10" t="s">
        <v>702</v>
      </c>
      <c r="B308" s="6" t="s">
        <v>703</v>
      </c>
      <c r="C308" s="13"/>
      <c r="D308" s="22" t="s">
        <v>704</v>
      </c>
      <c r="E308" s="6">
        <v>2.0</v>
      </c>
      <c r="F308" s="18" t="s">
        <v>22</v>
      </c>
      <c r="G308" s="8"/>
      <c r="H308" s="10" t="s">
        <v>705</v>
      </c>
      <c r="I308" s="10" t="s">
        <v>215</v>
      </c>
      <c r="J308" s="7"/>
      <c r="K308" s="7"/>
      <c r="L308" s="7"/>
    </row>
    <row r="309" ht="15.75" customHeight="1">
      <c r="A309" s="6" t="s">
        <v>706</v>
      </c>
      <c r="B309" s="6" t="s">
        <v>707</v>
      </c>
      <c r="C309" s="13"/>
      <c r="D309" s="21"/>
      <c r="E309" s="6">
        <v>2.0</v>
      </c>
      <c r="F309" s="18" t="s">
        <v>211</v>
      </c>
      <c r="G309" s="8"/>
      <c r="H309" s="6" t="s">
        <v>708</v>
      </c>
      <c r="I309" s="6" t="s">
        <v>215</v>
      </c>
      <c r="J309" s="7"/>
      <c r="K309" s="7"/>
      <c r="L309" s="7"/>
    </row>
    <row r="310" ht="15.75" customHeight="1">
      <c r="A310" s="6" t="s">
        <v>709</v>
      </c>
      <c r="B310" s="6" t="s">
        <v>710</v>
      </c>
      <c r="C310" s="10"/>
      <c r="D310" s="22" t="s">
        <v>711</v>
      </c>
      <c r="E310" s="6">
        <v>2.0</v>
      </c>
      <c r="F310" s="18" t="s">
        <v>211</v>
      </c>
      <c r="G310" s="8"/>
      <c r="H310" s="6" t="s">
        <v>712</v>
      </c>
      <c r="I310" s="6" t="s">
        <v>215</v>
      </c>
      <c r="J310" s="7"/>
      <c r="K310" s="7"/>
      <c r="L310" s="7"/>
    </row>
    <row r="311" ht="15.75" customHeight="1">
      <c r="A311" s="6" t="s">
        <v>713</v>
      </c>
      <c r="B311" s="6" t="s">
        <v>710</v>
      </c>
      <c r="C311" s="13"/>
      <c r="D311" s="22" t="s">
        <v>714</v>
      </c>
      <c r="E311" s="6">
        <v>2.0</v>
      </c>
      <c r="F311" s="18" t="s">
        <v>211</v>
      </c>
      <c r="G311" s="8"/>
      <c r="H311" s="6" t="s">
        <v>712</v>
      </c>
      <c r="I311" s="6" t="s">
        <v>215</v>
      </c>
      <c r="J311" s="7"/>
      <c r="K311" s="7"/>
      <c r="L311" s="7"/>
    </row>
    <row r="312" ht="15.75" customHeight="1">
      <c r="A312" s="6" t="s">
        <v>715</v>
      </c>
      <c r="B312" s="6" t="s">
        <v>716</v>
      </c>
      <c r="C312" s="13"/>
      <c r="D312" s="22"/>
      <c r="E312" s="10">
        <v>2.0</v>
      </c>
      <c r="F312" s="12" t="s">
        <v>22</v>
      </c>
      <c r="G312" s="8"/>
      <c r="H312" s="6" t="s">
        <v>717</v>
      </c>
      <c r="I312" s="6" t="s">
        <v>203</v>
      </c>
      <c r="J312" s="7"/>
      <c r="K312" s="7"/>
      <c r="L312" s="7"/>
    </row>
    <row r="313" ht="15.75" customHeight="1">
      <c r="A313" s="6" t="s">
        <v>718</v>
      </c>
      <c r="B313" s="6" t="s">
        <v>719</v>
      </c>
      <c r="C313" s="13"/>
      <c r="D313" s="22"/>
      <c r="E313" s="10">
        <v>2.0</v>
      </c>
      <c r="F313" s="12" t="s">
        <v>22</v>
      </c>
      <c r="G313" s="8"/>
      <c r="H313" s="6" t="s">
        <v>720</v>
      </c>
      <c r="I313" s="6" t="s">
        <v>184</v>
      </c>
      <c r="J313" s="7"/>
      <c r="K313" s="7"/>
      <c r="L313" s="7"/>
    </row>
    <row r="314" ht="15.75" customHeight="1">
      <c r="A314" s="6" t="s">
        <v>721</v>
      </c>
      <c r="B314" s="6" t="s">
        <v>722</v>
      </c>
      <c r="C314" s="13"/>
      <c r="D314" s="22"/>
      <c r="E314" s="10">
        <v>2.0</v>
      </c>
      <c r="F314" s="12" t="s">
        <v>22</v>
      </c>
      <c r="G314" s="8"/>
      <c r="H314" s="6" t="s">
        <v>723</v>
      </c>
      <c r="I314" s="6" t="s">
        <v>203</v>
      </c>
      <c r="J314" s="7"/>
      <c r="K314" s="7"/>
      <c r="L314" s="7"/>
    </row>
    <row r="315" ht="15.75" customHeight="1">
      <c r="A315" s="6" t="s">
        <v>724</v>
      </c>
      <c r="B315" s="6" t="s">
        <v>725</v>
      </c>
      <c r="C315" s="13"/>
      <c r="D315" s="22"/>
      <c r="E315" s="6">
        <v>2.0</v>
      </c>
      <c r="F315" s="18" t="s">
        <v>211</v>
      </c>
      <c r="G315" s="8"/>
      <c r="H315" s="6"/>
      <c r="I315" s="6" t="s">
        <v>215</v>
      </c>
      <c r="J315" s="7"/>
      <c r="K315" s="7"/>
      <c r="L315" s="7"/>
    </row>
    <row r="316" ht="15.75" customHeight="1">
      <c r="A316" s="6" t="s">
        <v>726</v>
      </c>
      <c r="B316" s="6" t="s">
        <v>727</v>
      </c>
      <c r="C316" s="23"/>
      <c r="D316" s="23" t="s">
        <v>608</v>
      </c>
      <c r="E316" s="6">
        <v>2.0</v>
      </c>
      <c r="F316" s="18" t="s">
        <v>22</v>
      </c>
      <c r="G316" s="8"/>
      <c r="H316" s="10" t="s">
        <v>349</v>
      </c>
      <c r="I316" s="6" t="s">
        <v>184</v>
      </c>
      <c r="J316" s="7"/>
      <c r="K316" s="7"/>
      <c r="L316" s="7"/>
    </row>
    <row r="317" ht="15.75" customHeight="1">
      <c r="A317" s="6" t="s">
        <v>728</v>
      </c>
      <c r="B317" s="6" t="s">
        <v>201</v>
      </c>
      <c r="C317" s="23"/>
      <c r="D317" s="23" t="s">
        <v>729</v>
      </c>
      <c r="E317" s="6">
        <v>2.0</v>
      </c>
      <c r="F317" s="18" t="s">
        <v>22</v>
      </c>
      <c r="G317" s="8"/>
      <c r="H317" s="10" t="s">
        <v>202</v>
      </c>
      <c r="I317" s="10" t="s">
        <v>203</v>
      </c>
      <c r="J317" s="7"/>
      <c r="K317" s="7"/>
      <c r="L317" s="7"/>
    </row>
    <row r="318" ht="15.75" customHeight="1">
      <c r="A318" s="6" t="s">
        <v>730</v>
      </c>
      <c r="B318" s="6" t="s">
        <v>347</v>
      </c>
      <c r="C318" s="10"/>
      <c r="D318" s="21" t="s">
        <v>562</v>
      </c>
      <c r="E318" s="10">
        <v>2.0</v>
      </c>
      <c r="F318" s="12" t="s">
        <v>211</v>
      </c>
      <c r="G318" s="8"/>
      <c r="H318" s="6" t="s">
        <v>683</v>
      </c>
      <c r="I318" s="10" t="s">
        <v>184</v>
      </c>
      <c r="J318" s="7"/>
      <c r="K318" s="7"/>
      <c r="L318" s="7"/>
    </row>
    <row r="319" ht="15.75" customHeight="1">
      <c r="A319" s="6" t="s">
        <v>731</v>
      </c>
      <c r="B319" s="6" t="s">
        <v>732</v>
      </c>
      <c r="C319" s="10"/>
      <c r="D319" s="21"/>
      <c r="E319" s="10">
        <v>2.0</v>
      </c>
      <c r="F319" s="12" t="s">
        <v>211</v>
      </c>
      <c r="G319" s="8"/>
      <c r="H319" s="10" t="s">
        <v>733</v>
      </c>
      <c r="I319" s="6" t="s">
        <v>203</v>
      </c>
      <c r="J319" s="7"/>
      <c r="K319" s="7"/>
      <c r="L319" s="7"/>
    </row>
    <row r="320" ht="15.75" customHeight="1">
      <c r="A320" s="6" t="s">
        <v>734</v>
      </c>
      <c r="B320" s="6" t="s">
        <v>735</v>
      </c>
      <c r="C320" s="10"/>
      <c r="D320" s="21"/>
      <c r="E320" s="10">
        <v>2.0</v>
      </c>
      <c r="F320" s="12" t="s">
        <v>211</v>
      </c>
      <c r="G320" s="8"/>
      <c r="H320" s="10"/>
      <c r="I320" s="6" t="s">
        <v>215</v>
      </c>
      <c r="J320" s="7"/>
      <c r="K320" s="7"/>
      <c r="L320" s="7"/>
    </row>
    <row r="321" ht="15.75" customHeight="1">
      <c r="A321" s="6" t="s">
        <v>736</v>
      </c>
      <c r="B321" s="6" t="s">
        <v>737</v>
      </c>
      <c r="C321" s="10"/>
      <c r="D321" s="21"/>
      <c r="E321" s="10">
        <v>2.0</v>
      </c>
      <c r="F321" s="12" t="s">
        <v>211</v>
      </c>
      <c r="G321" s="8"/>
      <c r="H321" s="10"/>
      <c r="I321" s="6" t="s">
        <v>215</v>
      </c>
      <c r="J321" s="7"/>
      <c r="K321" s="7"/>
      <c r="L321" s="7"/>
    </row>
    <row r="322" ht="15.75" customHeight="1">
      <c r="A322" s="6" t="s">
        <v>738</v>
      </c>
      <c r="B322" s="6" t="s">
        <v>739</v>
      </c>
      <c r="C322" s="10"/>
      <c r="D322" s="21"/>
      <c r="E322" s="10">
        <v>2.0</v>
      </c>
      <c r="F322" s="12" t="s">
        <v>211</v>
      </c>
      <c r="G322" s="8"/>
      <c r="H322" s="10"/>
      <c r="I322" s="6" t="s">
        <v>215</v>
      </c>
      <c r="J322" s="7"/>
      <c r="K322" s="7"/>
      <c r="L322" s="7"/>
    </row>
    <row r="323" ht="15.75" customHeight="1">
      <c r="A323" s="6" t="s">
        <v>740</v>
      </c>
      <c r="B323" s="6" t="s">
        <v>665</v>
      </c>
      <c r="C323" s="10"/>
      <c r="D323" s="21"/>
      <c r="E323" s="10">
        <v>2.0</v>
      </c>
      <c r="F323" s="12" t="s">
        <v>211</v>
      </c>
      <c r="G323" s="8"/>
      <c r="H323" s="10"/>
      <c r="I323" s="6" t="s">
        <v>215</v>
      </c>
      <c r="J323" s="7"/>
      <c r="K323" s="7"/>
      <c r="L323" s="7"/>
    </row>
    <row r="324" ht="15.75" customHeight="1">
      <c r="A324" s="6" t="s">
        <v>741</v>
      </c>
      <c r="B324" s="6" t="s">
        <v>742</v>
      </c>
      <c r="C324" s="10"/>
      <c r="D324" s="21"/>
      <c r="E324" s="10">
        <v>2.0</v>
      </c>
      <c r="F324" s="12" t="s">
        <v>211</v>
      </c>
      <c r="G324" s="8"/>
      <c r="H324" s="6" t="s">
        <v>743</v>
      </c>
      <c r="I324" s="6" t="s">
        <v>203</v>
      </c>
      <c r="J324" s="7"/>
      <c r="K324" s="7"/>
      <c r="L324" s="7"/>
    </row>
    <row r="325" ht="15.75" customHeight="1">
      <c r="A325" s="6" t="s">
        <v>744</v>
      </c>
      <c r="B325" s="6" t="s">
        <v>745</v>
      </c>
      <c r="C325" s="10"/>
      <c r="D325" s="21"/>
      <c r="E325" s="10">
        <v>2.0</v>
      </c>
      <c r="F325" s="12" t="s">
        <v>211</v>
      </c>
      <c r="G325" s="8"/>
      <c r="H325" s="6" t="s">
        <v>746</v>
      </c>
      <c r="I325" s="6" t="s">
        <v>203</v>
      </c>
      <c r="J325" s="7"/>
      <c r="K325" s="7"/>
      <c r="L325" s="7"/>
    </row>
    <row r="326" ht="15.75" customHeight="1">
      <c r="A326" s="6" t="s">
        <v>747</v>
      </c>
      <c r="B326" s="6" t="s">
        <v>748</v>
      </c>
      <c r="C326" s="10"/>
      <c r="D326" s="21"/>
      <c r="E326" s="10">
        <v>2.0</v>
      </c>
      <c r="F326" s="12" t="s">
        <v>211</v>
      </c>
      <c r="G326" s="8"/>
      <c r="H326" s="6" t="s">
        <v>749</v>
      </c>
      <c r="I326" s="6" t="s">
        <v>203</v>
      </c>
      <c r="J326" s="7"/>
      <c r="K326" s="7"/>
      <c r="L326" s="7"/>
    </row>
    <row r="327" ht="15.75" customHeight="1">
      <c r="A327" s="6" t="s">
        <v>750</v>
      </c>
      <c r="B327" s="6" t="s">
        <v>751</v>
      </c>
      <c r="C327" s="10"/>
      <c r="D327" s="21"/>
      <c r="E327" s="10">
        <v>2.0</v>
      </c>
      <c r="F327" s="12" t="s">
        <v>211</v>
      </c>
      <c r="G327" s="8"/>
      <c r="H327" s="10"/>
      <c r="I327" s="6" t="s">
        <v>203</v>
      </c>
      <c r="J327" s="7"/>
      <c r="K327" s="7"/>
      <c r="L327" s="7"/>
    </row>
    <row r="328" ht="15.75" customHeight="1">
      <c r="A328" s="6" t="s">
        <v>752</v>
      </c>
      <c r="B328" s="6" t="s">
        <v>209</v>
      </c>
      <c r="C328" s="10"/>
      <c r="D328" s="22" t="s">
        <v>750</v>
      </c>
      <c r="E328" s="6">
        <v>2.0</v>
      </c>
      <c r="F328" s="18" t="s">
        <v>211</v>
      </c>
      <c r="G328" s="8"/>
      <c r="H328" s="10" t="s">
        <v>212</v>
      </c>
      <c r="I328" s="6" t="s">
        <v>184</v>
      </c>
      <c r="J328" s="7"/>
      <c r="K328" s="7"/>
      <c r="L328" s="7"/>
    </row>
    <row r="329" ht="15.75" customHeight="1">
      <c r="A329" s="6" t="s">
        <v>753</v>
      </c>
      <c r="B329" s="6" t="s">
        <v>754</v>
      </c>
      <c r="C329" s="10"/>
      <c r="D329" s="22"/>
      <c r="E329" s="6">
        <v>2.0</v>
      </c>
      <c r="F329" s="18" t="s">
        <v>22</v>
      </c>
      <c r="G329" s="8"/>
      <c r="H329" s="10"/>
      <c r="I329" s="6" t="s">
        <v>203</v>
      </c>
      <c r="J329" s="7"/>
      <c r="K329" s="7"/>
      <c r="L329" s="7"/>
    </row>
    <row r="330" ht="15.75" customHeight="1">
      <c r="A330" s="6" t="s">
        <v>755</v>
      </c>
      <c r="B330" s="6" t="s">
        <v>756</v>
      </c>
      <c r="C330" s="10"/>
      <c r="D330" s="22"/>
      <c r="E330" s="6">
        <v>2.0</v>
      </c>
      <c r="F330" s="18" t="s">
        <v>22</v>
      </c>
      <c r="G330" s="8"/>
      <c r="H330" s="10"/>
      <c r="I330" s="6" t="s">
        <v>184</v>
      </c>
      <c r="J330" s="7"/>
      <c r="K330" s="7"/>
      <c r="L330" s="7"/>
    </row>
    <row r="331" ht="15.75" customHeight="1">
      <c r="A331" s="6" t="s">
        <v>757</v>
      </c>
      <c r="B331" s="6" t="s">
        <v>423</v>
      </c>
      <c r="C331" s="10"/>
      <c r="D331" s="6" t="s">
        <v>755</v>
      </c>
      <c r="E331" s="6">
        <v>2.0</v>
      </c>
      <c r="F331" s="18" t="s">
        <v>22</v>
      </c>
      <c r="G331" s="8"/>
      <c r="H331" s="10"/>
      <c r="I331" s="6" t="s">
        <v>184</v>
      </c>
      <c r="J331" s="7"/>
      <c r="K331" s="7"/>
      <c r="L331" s="7"/>
    </row>
    <row r="332" ht="15.75" customHeight="1">
      <c r="A332" s="6" t="s">
        <v>758</v>
      </c>
      <c r="B332" s="6" t="s">
        <v>759</v>
      </c>
      <c r="C332" s="10"/>
      <c r="D332" s="6"/>
      <c r="E332" s="6">
        <v>2.0</v>
      </c>
      <c r="F332" s="18" t="s">
        <v>22</v>
      </c>
      <c r="G332" s="8"/>
      <c r="H332" s="10"/>
      <c r="I332" s="6" t="s">
        <v>203</v>
      </c>
      <c r="J332" s="7"/>
      <c r="K332" s="7"/>
      <c r="L332" s="7"/>
    </row>
    <row r="333" ht="15.75" customHeight="1">
      <c r="A333" s="6" t="s">
        <v>760</v>
      </c>
      <c r="B333" s="6" t="s">
        <v>761</v>
      </c>
      <c r="C333" s="10"/>
      <c r="D333" s="6"/>
      <c r="E333" s="6">
        <v>2.0</v>
      </c>
      <c r="F333" s="18" t="s">
        <v>22</v>
      </c>
      <c r="G333" s="8"/>
      <c r="H333" s="10"/>
      <c r="I333" s="6" t="s">
        <v>215</v>
      </c>
      <c r="J333" s="7"/>
      <c r="K333" s="7"/>
      <c r="L333" s="7"/>
    </row>
    <row r="334" ht="15.75" customHeight="1">
      <c r="A334" s="6" t="s">
        <v>762</v>
      </c>
      <c r="B334" s="6" t="s">
        <v>763</v>
      </c>
      <c r="C334" s="10"/>
      <c r="D334" s="6"/>
      <c r="E334" s="6">
        <v>2.0</v>
      </c>
      <c r="F334" s="18" t="s">
        <v>22</v>
      </c>
      <c r="G334" s="8"/>
      <c r="H334" s="10"/>
      <c r="I334" s="6" t="s">
        <v>203</v>
      </c>
      <c r="J334" s="7"/>
      <c r="K334" s="7"/>
      <c r="L334" s="7"/>
    </row>
    <row r="335" ht="15.75" customHeight="1">
      <c r="A335" s="6" t="s">
        <v>764</v>
      </c>
      <c r="B335" s="6" t="s">
        <v>327</v>
      </c>
      <c r="C335" s="6" t="s">
        <v>765</v>
      </c>
      <c r="D335" s="6"/>
      <c r="E335" s="6">
        <v>2.0</v>
      </c>
      <c r="F335" s="18" t="s">
        <v>15</v>
      </c>
      <c r="G335" s="8"/>
      <c r="H335" s="10"/>
      <c r="I335" s="6" t="s">
        <v>215</v>
      </c>
      <c r="J335" s="7"/>
      <c r="K335" s="7"/>
      <c r="L335" s="7"/>
    </row>
    <row r="336" ht="15.75" customHeight="1">
      <c r="A336" s="6" t="s">
        <v>766</v>
      </c>
      <c r="B336" s="6" t="s">
        <v>767</v>
      </c>
      <c r="C336" s="10"/>
      <c r="D336" s="6"/>
      <c r="E336" s="6">
        <v>2.0</v>
      </c>
      <c r="F336" s="18" t="s">
        <v>15</v>
      </c>
      <c r="G336" s="8"/>
      <c r="H336" s="10"/>
      <c r="I336" s="6" t="s">
        <v>215</v>
      </c>
      <c r="J336" s="7"/>
      <c r="K336" s="7"/>
      <c r="L336" s="7"/>
    </row>
    <row r="337" ht="15.75" customHeight="1">
      <c r="A337" s="6" t="s">
        <v>768</v>
      </c>
      <c r="B337" s="6" t="s">
        <v>769</v>
      </c>
      <c r="C337" s="10"/>
      <c r="D337" s="6"/>
      <c r="E337" s="6">
        <v>2.0</v>
      </c>
      <c r="F337" s="18" t="s">
        <v>15</v>
      </c>
      <c r="G337" s="8"/>
      <c r="H337" s="10"/>
      <c r="I337" s="6" t="s">
        <v>215</v>
      </c>
      <c r="J337" s="7"/>
      <c r="K337" s="7"/>
      <c r="L337" s="7"/>
    </row>
    <row r="338" ht="15.75" customHeight="1">
      <c r="A338" s="6" t="s">
        <v>770</v>
      </c>
      <c r="B338" s="6" t="s">
        <v>771</v>
      </c>
      <c r="C338" s="10"/>
      <c r="D338" s="6"/>
      <c r="E338" s="6">
        <v>2.0</v>
      </c>
      <c r="F338" s="18" t="s">
        <v>15</v>
      </c>
      <c r="G338" s="8"/>
      <c r="H338" s="10"/>
      <c r="I338" s="6" t="s">
        <v>215</v>
      </c>
      <c r="J338" s="7"/>
      <c r="K338" s="7"/>
      <c r="L338" s="7"/>
    </row>
    <row r="339" ht="15.75" customHeight="1">
      <c r="A339" s="6" t="s">
        <v>772</v>
      </c>
      <c r="B339" s="6" t="s">
        <v>773</v>
      </c>
      <c r="C339" s="10"/>
      <c r="D339" s="6"/>
      <c r="E339" s="6">
        <v>2.0</v>
      </c>
      <c r="F339" s="18" t="s">
        <v>15</v>
      </c>
      <c r="G339" s="8"/>
      <c r="H339" s="10"/>
      <c r="I339" s="6" t="s">
        <v>215</v>
      </c>
      <c r="J339" s="7"/>
      <c r="K339" s="7"/>
      <c r="L339" s="7"/>
    </row>
    <row r="340" ht="15.75" customHeight="1">
      <c r="A340" s="6" t="s">
        <v>774</v>
      </c>
      <c r="B340" s="6" t="s">
        <v>775</v>
      </c>
      <c r="C340" s="10"/>
      <c r="D340" s="6"/>
      <c r="E340" s="6">
        <v>2.0</v>
      </c>
      <c r="F340" s="18" t="s">
        <v>15</v>
      </c>
      <c r="G340" s="8"/>
      <c r="H340" s="10"/>
      <c r="I340" s="6" t="s">
        <v>215</v>
      </c>
      <c r="J340" s="7"/>
      <c r="K340" s="7"/>
      <c r="L340" s="7"/>
    </row>
    <row r="341" ht="15.75" customHeight="1">
      <c r="A341" s="6" t="s">
        <v>776</v>
      </c>
      <c r="B341" s="30" t="s">
        <v>777</v>
      </c>
      <c r="C341" s="10"/>
      <c r="D341" s="6"/>
      <c r="E341" s="10">
        <v>2.0</v>
      </c>
      <c r="F341" s="12" t="s">
        <v>211</v>
      </c>
      <c r="G341" s="8"/>
      <c r="H341" s="10"/>
      <c r="I341" s="6" t="s">
        <v>184</v>
      </c>
      <c r="J341" s="7"/>
      <c r="K341" s="7"/>
      <c r="L341" s="7"/>
    </row>
    <row r="342" ht="15.75" customHeight="1">
      <c r="A342" s="10" t="s">
        <v>778</v>
      </c>
      <c r="B342" s="10" t="s">
        <v>209</v>
      </c>
      <c r="C342" s="10"/>
      <c r="D342" s="21" t="s">
        <v>779</v>
      </c>
      <c r="E342" s="10">
        <v>2.0</v>
      </c>
      <c r="F342" s="12" t="s">
        <v>15</v>
      </c>
      <c r="G342" s="8"/>
      <c r="H342" s="10" t="s">
        <v>212</v>
      </c>
      <c r="I342" s="10" t="s">
        <v>184</v>
      </c>
      <c r="J342" s="7"/>
      <c r="K342" s="7"/>
      <c r="L342" s="7"/>
    </row>
    <row r="343" ht="15.75" customHeight="1">
      <c r="A343" s="10" t="s">
        <v>779</v>
      </c>
      <c r="B343" s="10" t="s">
        <v>359</v>
      </c>
      <c r="C343" s="10"/>
      <c r="D343" s="21" t="s">
        <v>778</v>
      </c>
      <c r="E343" s="10">
        <v>2.0</v>
      </c>
      <c r="F343" s="12" t="s">
        <v>15</v>
      </c>
      <c r="G343" s="8"/>
      <c r="H343" s="10" t="s">
        <v>360</v>
      </c>
      <c r="I343" s="10" t="s">
        <v>184</v>
      </c>
      <c r="J343" s="7"/>
      <c r="K343" s="7"/>
      <c r="L343" s="7"/>
    </row>
    <row r="344" ht="15.75" customHeight="1">
      <c r="A344" s="10" t="s">
        <v>780</v>
      </c>
      <c r="B344" s="10" t="s">
        <v>342</v>
      </c>
      <c r="C344" s="10"/>
      <c r="D344" s="21" t="s">
        <v>779</v>
      </c>
      <c r="E344" s="10">
        <v>2.0</v>
      </c>
      <c r="F344" s="12" t="s">
        <v>15</v>
      </c>
      <c r="G344" s="8"/>
      <c r="H344" s="10" t="s">
        <v>344</v>
      </c>
      <c r="I344" s="10" t="s">
        <v>184</v>
      </c>
      <c r="J344" s="7"/>
      <c r="K344" s="7"/>
      <c r="L344" s="7"/>
    </row>
    <row r="345" ht="15.75" customHeight="1">
      <c r="A345" s="10" t="s">
        <v>781</v>
      </c>
      <c r="B345" s="10" t="s">
        <v>782</v>
      </c>
      <c r="C345" s="10"/>
      <c r="D345" s="10"/>
      <c r="E345" s="10">
        <v>2.0</v>
      </c>
      <c r="F345" s="12" t="s">
        <v>15</v>
      </c>
      <c r="G345" s="8"/>
      <c r="H345" s="10" t="s">
        <v>783</v>
      </c>
      <c r="I345" s="10" t="s">
        <v>184</v>
      </c>
      <c r="J345" s="7"/>
      <c r="K345" s="7"/>
      <c r="L345" s="7"/>
    </row>
    <row r="346" ht="15.75" customHeight="1">
      <c r="A346" s="10" t="s">
        <v>784</v>
      </c>
      <c r="B346" s="6" t="s">
        <v>209</v>
      </c>
      <c r="C346" s="10"/>
      <c r="D346" s="6" t="s">
        <v>785</v>
      </c>
      <c r="E346" s="10">
        <v>2.0</v>
      </c>
      <c r="F346" s="12" t="s">
        <v>15</v>
      </c>
      <c r="G346" s="8"/>
      <c r="H346" s="10" t="s">
        <v>786</v>
      </c>
      <c r="I346" s="10" t="s">
        <v>184</v>
      </c>
      <c r="J346" s="7"/>
      <c r="K346" s="7"/>
      <c r="L346" s="7"/>
    </row>
    <row r="347" ht="15.75" customHeight="1">
      <c r="A347" s="10" t="s">
        <v>787</v>
      </c>
      <c r="B347" s="6" t="s">
        <v>788</v>
      </c>
      <c r="C347" s="21"/>
      <c r="D347" s="21"/>
      <c r="E347" s="10">
        <v>2.0</v>
      </c>
      <c r="F347" s="12" t="s">
        <v>15</v>
      </c>
      <c r="G347" s="8"/>
      <c r="H347" s="10" t="s">
        <v>789</v>
      </c>
      <c r="I347" s="10" t="s">
        <v>184</v>
      </c>
      <c r="J347" s="7"/>
      <c r="K347" s="7"/>
      <c r="L347" s="7"/>
    </row>
    <row r="348" ht="15.75" customHeight="1">
      <c r="A348" s="6" t="s">
        <v>729</v>
      </c>
      <c r="B348" s="6" t="s">
        <v>790</v>
      </c>
      <c r="C348" s="22"/>
      <c r="D348" s="21"/>
      <c r="E348" s="10">
        <v>2.0</v>
      </c>
      <c r="F348" s="18" t="s">
        <v>22</v>
      </c>
      <c r="G348" s="8"/>
      <c r="H348" s="10" t="s">
        <v>789</v>
      </c>
      <c r="I348" s="10" t="s">
        <v>184</v>
      </c>
      <c r="J348" s="7"/>
      <c r="K348" s="7"/>
      <c r="L348" s="7"/>
    </row>
    <row r="349" ht="15.75" customHeight="1">
      <c r="A349" s="10" t="s">
        <v>791</v>
      </c>
      <c r="B349" s="6" t="s">
        <v>792</v>
      </c>
      <c r="C349" s="22"/>
      <c r="D349" s="21"/>
      <c r="E349" s="10">
        <v>2.0</v>
      </c>
      <c r="F349" s="12" t="s">
        <v>22</v>
      </c>
      <c r="G349" s="8"/>
      <c r="H349" s="10" t="s">
        <v>789</v>
      </c>
      <c r="I349" s="10" t="s">
        <v>184</v>
      </c>
      <c r="J349" s="7"/>
      <c r="K349" s="7"/>
      <c r="L349" s="7"/>
    </row>
    <row r="350" ht="15.75" customHeight="1">
      <c r="A350" s="10" t="s">
        <v>488</v>
      </c>
      <c r="B350" s="10" t="s">
        <v>197</v>
      </c>
      <c r="C350" s="10"/>
      <c r="D350" s="21" t="s">
        <v>488</v>
      </c>
      <c r="E350" s="10">
        <v>2.0</v>
      </c>
      <c r="F350" s="12" t="s">
        <v>22</v>
      </c>
      <c r="G350" s="8"/>
      <c r="H350" s="10" t="s">
        <v>187</v>
      </c>
      <c r="I350" s="10" t="s">
        <v>184</v>
      </c>
      <c r="J350" s="7"/>
      <c r="K350" s="7"/>
      <c r="L350" s="7"/>
    </row>
    <row r="351" ht="15.75" customHeight="1">
      <c r="A351" s="10" t="s">
        <v>793</v>
      </c>
      <c r="B351" s="31" t="s">
        <v>209</v>
      </c>
      <c r="C351" s="10"/>
      <c r="D351" s="21" t="s">
        <v>488</v>
      </c>
      <c r="E351" s="10">
        <v>2.0</v>
      </c>
      <c r="F351" s="12" t="s">
        <v>22</v>
      </c>
      <c r="G351" s="8"/>
      <c r="H351" s="10" t="s">
        <v>187</v>
      </c>
      <c r="I351" s="10" t="s">
        <v>184</v>
      </c>
      <c r="J351" s="7"/>
      <c r="K351" s="7"/>
      <c r="L351" s="7"/>
    </row>
    <row r="352" ht="15.75" customHeight="1">
      <c r="A352" s="10" t="s">
        <v>794</v>
      </c>
      <c r="B352" s="6" t="s">
        <v>182</v>
      </c>
      <c r="C352" s="10"/>
      <c r="D352" s="21" t="s">
        <v>795</v>
      </c>
      <c r="E352" s="10">
        <v>2.0</v>
      </c>
      <c r="F352" s="12" t="s">
        <v>22</v>
      </c>
      <c r="G352" s="8"/>
      <c r="H352" s="10" t="s">
        <v>796</v>
      </c>
      <c r="I352" s="10" t="s">
        <v>184</v>
      </c>
      <c r="J352" s="7"/>
      <c r="K352" s="7"/>
      <c r="L352" s="7"/>
    </row>
    <row r="353" ht="15.75" customHeight="1">
      <c r="A353" s="10" t="s">
        <v>795</v>
      </c>
      <c r="B353" s="32" t="s">
        <v>797</v>
      </c>
      <c r="C353" s="10"/>
      <c r="D353" s="21" t="s">
        <v>794</v>
      </c>
      <c r="E353" s="10">
        <v>2.0</v>
      </c>
      <c r="F353" s="12" t="s">
        <v>22</v>
      </c>
      <c r="G353" s="8"/>
      <c r="H353" s="10" t="s">
        <v>202</v>
      </c>
      <c r="I353" s="10" t="s">
        <v>203</v>
      </c>
      <c r="J353" s="7"/>
      <c r="K353" s="7"/>
      <c r="L353" s="7"/>
    </row>
    <row r="354" ht="15.75" customHeight="1">
      <c r="A354" s="10" t="s">
        <v>798</v>
      </c>
      <c r="B354" s="10" t="s">
        <v>347</v>
      </c>
      <c r="C354" s="10"/>
      <c r="D354" s="21" t="s">
        <v>799</v>
      </c>
      <c r="E354" s="10">
        <v>2.0</v>
      </c>
      <c r="F354" s="12" t="s">
        <v>211</v>
      </c>
      <c r="G354" s="8"/>
      <c r="H354" s="10" t="s">
        <v>349</v>
      </c>
      <c r="I354" s="10" t="s">
        <v>184</v>
      </c>
      <c r="J354" s="7"/>
      <c r="K354" s="7"/>
      <c r="L354" s="7"/>
    </row>
    <row r="355" ht="15.75" customHeight="1">
      <c r="A355" s="6" t="s">
        <v>800</v>
      </c>
      <c r="B355" s="6" t="s">
        <v>801</v>
      </c>
      <c r="C355" s="10"/>
      <c r="D355" s="22" t="s">
        <v>802</v>
      </c>
      <c r="E355" s="6">
        <v>2.0</v>
      </c>
      <c r="F355" s="18" t="s">
        <v>211</v>
      </c>
      <c r="G355" s="8"/>
      <c r="H355" s="6" t="s">
        <v>803</v>
      </c>
      <c r="I355" s="6" t="s">
        <v>215</v>
      </c>
      <c r="J355" s="7"/>
      <c r="K355" s="7"/>
      <c r="L355" s="7"/>
    </row>
    <row r="356" ht="15.75" customHeight="1">
      <c r="A356" s="6" t="s">
        <v>804</v>
      </c>
      <c r="B356" s="6" t="s">
        <v>805</v>
      </c>
      <c r="C356" s="10"/>
      <c r="D356" s="6" t="s">
        <v>800</v>
      </c>
      <c r="E356" s="6">
        <v>2.0</v>
      </c>
      <c r="F356" s="18" t="s">
        <v>211</v>
      </c>
      <c r="G356" s="8"/>
      <c r="H356" s="10" t="s">
        <v>806</v>
      </c>
      <c r="I356" s="6" t="s">
        <v>215</v>
      </c>
      <c r="J356" s="7"/>
      <c r="K356" s="7"/>
      <c r="L356" s="7"/>
    </row>
    <row r="357" ht="15.75" customHeight="1">
      <c r="A357" s="10" t="s">
        <v>802</v>
      </c>
      <c r="B357" s="10" t="s">
        <v>807</v>
      </c>
      <c r="C357" s="10"/>
      <c r="D357" s="10"/>
      <c r="E357" s="10">
        <v>2.0</v>
      </c>
      <c r="F357" s="12" t="s">
        <v>211</v>
      </c>
      <c r="G357" s="8"/>
      <c r="H357" s="10" t="s">
        <v>808</v>
      </c>
      <c r="I357" s="10" t="s">
        <v>215</v>
      </c>
      <c r="J357" s="7"/>
      <c r="K357" s="7"/>
      <c r="L357" s="7"/>
    </row>
    <row r="358" ht="15.75" customHeight="1">
      <c r="A358" s="10" t="s">
        <v>809</v>
      </c>
      <c r="B358" s="10" t="s">
        <v>342</v>
      </c>
      <c r="C358" s="10"/>
      <c r="D358" s="21" t="s">
        <v>800</v>
      </c>
      <c r="E358" s="10">
        <v>2.0</v>
      </c>
      <c r="F358" s="12" t="s">
        <v>211</v>
      </c>
      <c r="G358" s="8"/>
      <c r="H358" s="10" t="s">
        <v>344</v>
      </c>
      <c r="I358" s="10" t="s">
        <v>184</v>
      </c>
      <c r="J358" s="7"/>
      <c r="K358" s="7"/>
      <c r="L358" s="7"/>
    </row>
    <row r="359" ht="15.75" customHeight="1">
      <c r="A359" s="10" t="s">
        <v>810</v>
      </c>
      <c r="B359" s="23" t="s">
        <v>811</v>
      </c>
      <c r="C359" s="13"/>
      <c r="D359" s="13"/>
      <c r="E359" s="10">
        <v>2.0</v>
      </c>
      <c r="F359" s="12" t="s">
        <v>211</v>
      </c>
      <c r="G359" s="8"/>
      <c r="H359" s="10" t="s">
        <v>812</v>
      </c>
      <c r="I359" s="10" t="s">
        <v>215</v>
      </c>
      <c r="J359" s="7"/>
      <c r="K359" s="7"/>
      <c r="L359" s="7"/>
    </row>
    <row r="360" ht="15.75" customHeight="1">
      <c r="A360" s="6" t="s">
        <v>813</v>
      </c>
      <c r="B360" s="6" t="s">
        <v>814</v>
      </c>
      <c r="C360" s="10"/>
      <c r="D360" s="10"/>
      <c r="E360" s="10">
        <v>2.0</v>
      </c>
      <c r="F360" s="12" t="s">
        <v>211</v>
      </c>
      <c r="G360" s="8"/>
      <c r="H360" s="10" t="s">
        <v>815</v>
      </c>
      <c r="I360" s="10" t="s">
        <v>215</v>
      </c>
      <c r="J360" s="7"/>
      <c r="K360" s="7"/>
      <c r="L360" s="7"/>
    </row>
    <row r="361" ht="15.75" customHeight="1">
      <c r="A361" s="6" t="s">
        <v>816</v>
      </c>
      <c r="B361" s="6" t="s">
        <v>817</v>
      </c>
      <c r="C361" s="10"/>
      <c r="D361" s="10"/>
      <c r="E361" s="10">
        <v>2.0</v>
      </c>
      <c r="F361" s="12" t="s">
        <v>211</v>
      </c>
      <c r="G361" s="8"/>
      <c r="H361" s="10" t="s">
        <v>815</v>
      </c>
      <c r="I361" s="10" t="s">
        <v>215</v>
      </c>
      <c r="J361" s="7"/>
      <c r="K361" s="7"/>
      <c r="L361" s="7"/>
    </row>
    <row r="362" ht="15.75" customHeight="1">
      <c r="A362" s="6" t="s">
        <v>818</v>
      </c>
      <c r="B362" s="6" t="s">
        <v>819</v>
      </c>
      <c r="C362" s="10"/>
      <c r="D362" s="10"/>
      <c r="E362" s="10">
        <v>2.0</v>
      </c>
      <c r="F362" s="12" t="s">
        <v>211</v>
      </c>
      <c r="G362" s="8"/>
      <c r="H362" s="10" t="s">
        <v>815</v>
      </c>
      <c r="I362" s="6" t="s">
        <v>215</v>
      </c>
      <c r="J362" s="7"/>
      <c r="K362" s="7"/>
      <c r="L362" s="7"/>
    </row>
    <row r="363" ht="15.75" customHeight="1">
      <c r="A363" s="10" t="s">
        <v>820</v>
      </c>
      <c r="B363" s="6" t="s">
        <v>821</v>
      </c>
      <c r="C363" s="10"/>
      <c r="D363" s="10"/>
      <c r="E363" s="10">
        <v>2.0</v>
      </c>
      <c r="F363" s="12" t="s">
        <v>211</v>
      </c>
      <c r="G363" s="8"/>
      <c r="H363" s="10" t="s">
        <v>733</v>
      </c>
      <c r="I363" s="10" t="s">
        <v>203</v>
      </c>
      <c r="J363" s="7"/>
      <c r="K363" s="7"/>
      <c r="L363" s="7"/>
    </row>
    <row r="364" ht="15.75" customHeight="1">
      <c r="A364" s="10" t="s">
        <v>822</v>
      </c>
      <c r="B364" s="10" t="s">
        <v>823</v>
      </c>
      <c r="C364" s="10"/>
      <c r="D364" s="10"/>
      <c r="E364" s="10">
        <v>2.0</v>
      </c>
      <c r="F364" s="12" t="s">
        <v>211</v>
      </c>
      <c r="G364" s="8"/>
      <c r="H364" s="10" t="s">
        <v>806</v>
      </c>
      <c r="I364" s="10" t="s">
        <v>215</v>
      </c>
      <c r="J364" s="7"/>
      <c r="K364" s="7"/>
      <c r="L364" s="7"/>
    </row>
    <row r="365" ht="15.75" customHeight="1">
      <c r="A365" s="6" t="s">
        <v>824</v>
      </c>
      <c r="B365" s="6" t="s">
        <v>825</v>
      </c>
      <c r="C365" s="10"/>
      <c r="D365" s="10"/>
      <c r="E365" s="10">
        <v>2.0</v>
      </c>
      <c r="F365" s="12" t="s">
        <v>211</v>
      </c>
      <c r="G365" s="8"/>
      <c r="H365" s="10"/>
      <c r="I365" s="6" t="s">
        <v>215</v>
      </c>
      <c r="J365" s="7"/>
      <c r="K365" s="7"/>
      <c r="L365" s="7"/>
    </row>
    <row r="366" ht="15.75" customHeight="1">
      <c r="A366" s="10" t="s">
        <v>527</v>
      </c>
      <c r="B366" s="6" t="s">
        <v>826</v>
      </c>
      <c r="C366" s="10"/>
      <c r="D366" s="10"/>
      <c r="E366" s="10">
        <v>2.0</v>
      </c>
      <c r="F366" s="12" t="s">
        <v>211</v>
      </c>
      <c r="G366" s="8"/>
      <c r="H366" s="10" t="s">
        <v>806</v>
      </c>
      <c r="I366" s="10" t="s">
        <v>215</v>
      </c>
      <c r="J366" s="7"/>
      <c r="K366" s="7"/>
      <c r="L366" s="7"/>
    </row>
    <row r="367" ht="15.75" customHeight="1">
      <c r="A367" s="6" t="s">
        <v>827</v>
      </c>
      <c r="B367" s="33" t="s">
        <v>828</v>
      </c>
      <c r="C367" s="10"/>
      <c r="D367" s="10" t="s">
        <v>527</v>
      </c>
      <c r="E367" s="10">
        <v>2.0</v>
      </c>
      <c r="F367" s="12" t="s">
        <v>211</v>
      </c>
      <c r="G367" s="8"/>
      <c r="H367" s="10" t="s">
        <v>806</v>
      </c>
      <c r="I367" s="10" t="s">
        <v>215</v>
      </c>
      <c r="J367" s="7"/>
      <c r="K367" s="7"/>
      <c r="L367" s="7"/>
    </row>
    <row r="368" ht="15.75" customHeight="1">
      <c r="A368" s="10" t="s">
        <v>534</v>
      </c>
      <c r="B368" s="6" t="s">
        <v>327</v>
      </c>
      <c r="C368" s="6" t="s">
        <v>829</v>
      </c>
      <c r="D368" s="10"/>
      <c r="E368" s="10">
        <v>2.0</v>
      </c>
      <c r="F368" s="12" t="s">
        <v>211</v>
      </c>
      <c r="G368" s="8"/>
      <c r="H368" s="10" t="s">
        <v>806</v>
      </c>
      <c r="I368" s="10" t="s">
        <v>215</v>
      </c>
      <c r="J368" s="7"/>
      <c r="K368" s="7"/>
      <c r="L368" s="7"/>
    </row>
    <row r="369" ht="15.75" customHeight="1">
      <c r="A369" s="10" t="s">
        <v>830</v>
      </c>
      <c r="B369" s="10" t="s">
        <v>831</v>
      </c>
      <c r="C369" s="6" t="s">
        <v>829</v>
      </c>
      <c r="D369" s="21" t="s">
        <v>832</v>
      </c>
      <c r="E369" s="10">
        <v>2.0</v>
      </c>
      <c r="F369" s="12" t="s">
        <v>211</v>
      </c>
      <c r="G369" s="8"/>
      <c r="H369" s="10" t="s">
        <v>806</v>
      </c>
      <c r="I369" s="10" t="s">
        <v>215</v>
      </c>
      <c r="J369" s="7"/>
      <c r="K369" s="7"/>
      <c r="L369" s="7"/>
    </row>
    <row r="370" ht="15.75" customHeight="1">
      <c r="A370" s="6" t="s">
        <v>833</v>
      </c>
      <c r="B370" s="33" t="s">
        <v>834</v>
      </c>
      <c r="C370" s="10"/>
      <c r="D370" s="21"/>
      <c r="E370" s="10">
        <v>2.0</v>
      </c>
      <c r="F370" s="12" t="s">
        <v>211</v>
      </c>
      <c r="G370" s="8"/>
      <c r="H370" s="10" t="s">
        <v>806</v>
      </c>
      <c r="I370" s="10" t="s">
        <v>215</v>
      </c>
      <c r="J370" s="7"/>
      <c r="K370" s="7"/>
      <c r="L370" s="7"/>
    </row>
    <row r="371" ht="15.75" customHeight="1">
      <c r="A371" s="10" t="s">
        <v>832</v>
      </c>
      <c r="B371" s="10" t="s">
        <v>323</v>
      </c>
      <c r="C371" s="6" t="s">
        <v>829</v>
      </c>
      <c r="D371" s="21" t="s">
        <v>835</v>
      </c>
      <c r="E371" s="10">
        <v>2.0</v>
      </c>
      <c r="F371" s="12" t="s">
        <v>211</v>
      </c>
      <c r="G371" s="8"/>
      <c r="H371" s="10" t="s">
        <v>815</v>
      </c>
      <c r="I371" s="10" t="s">
        <v>215</v>
      </c>
      <c r="J371" s="7"/>
      <c r="K371" s="7"/>
      <c r="L371" s="7"/>
    </row>
    <row r="372" ht="15.75" customHeight="1">
      <c r="A372" s="10" t="s">
        <v>836</v>
      </c>
      <c r="B372" s="10" t="s">
        <v>837</v>
      </c>
      <c r="C372" s="10"/>
      <c r="D372" s="10"/>
      <c r="E372" s="10">
        <v>2.0</v>
      </c>
      <c r="F372" s="12" t="s">
        <v>211</v>
      </c>
      <c r="G372" s="8"/>
      <c r="H372" s="10" t="s">
        <v>838</v>
      </c>
      <c r="I372" s="10" t="s">
        <v>215</v>
      </c>
      <c r="J372" s="7"/>
      <c r="K372" s="7"/>
      <c r="L372" s="7"/>
    </row>
    <row r="373" ht="15.75" customHeight="1">
      <c r="A373" s="10" t="s">
        <v>839</v>
      </c>
      <c r="B373" s="10" t="s">
        <v>840</v>
      </c>
      <c r="C373" s="10"/>
      <c r="D373" s="10"/>
      <c r="E373" s="10">
        <v>2.0</v>
      </c>
      <c r="F373" s="12" t="s">
        <v>211</v>
      </c>
      <c r="G373" s="8"/>
      <c r="H373" s="10" t="s">
        <v>838</v>
      </c>
      <c r="I373" s="10" t="s">
        <v>215</v>
      </c>
      <c r="J373" s="7"/>
      <c r="K373" s="7"/>
      <c r="L373" s="7"/>
    </row>
    <row r="374" ht="15.75" customHeight="1">
      <c r="A374" s="10" t="s">
        <v>714</v>
      </c>
      <c r="B374" s="10" t="s">
        <v>841</v>
      </c>
      <c r="C374" s="10"/>
      <c r="D374" s="10"/>
      <c r="E374" s="10">
        <v>2.0</v>
      </c>
      <c r="F374" s="12" t="s">
        <v>211</v>
      </c>
      <c r="G374" s="8"/>
      <c r="H374" s="10" t="s">
        <v>838</v>
      </c>
      <c r="I374" s="10" t="s">
        <v>215</v>
      </c>
      <c r="J374" s="7"/>
      <c r="K374" s="7"/>
      <c r="L374" s="7"/>
    </row>
    <row r="375" ht="15.75" customHeight="1">
      <c r="A375" s="10" t="s">
        <v>842</v>
      </c>
      <c r="B375" s="10" t="s">
        <v>843</v>
      </c>
      <c r="C375" s="10"/>
      <c r="D375" s="10"/>
      <c r="E375" s="10">
        <v>2.0</v>
      </c>
      <c r="F375" s="12" t="s">
        <v>211</v>
      </c>
      <c r="G375" s="8"/>
      <c r="H375" s="10" t="s">
        <v>844</v>
      </c>
      <c r="I375" s="10" t="s">
        <v>215</v>
      </c>
      <c r="J375" s="7"/>
      <c r="K375" s="7"/>
      <c r="L375" s="7"/>
    </row>
    <row r="376" ht="15.75" customHeight="1">
      <c r="A376" s="10" t="s">
        <v>845</v>
      </c>
      <c r="B376" s="10" t="s">
        <v>846</v>
      </c>
      <c r="C376" s="10"/>
      <c r="D376" s="10"/>
      <c r="E376" s="10">
        <v>2.0</v>
      </c>
      <c r="F376" s="12" t="s">
        <v>211</v>
      </c>
      <c r="G376" s="8"/>
      <c r="H376" s="10" t="s">
        <v>844</v>
      </c>
      <c r="I376" s="10" t="s">
        <v>215</v>
      </c>
      <c r="J376" s="7"/>
      <c r="K376" s="7"/>
      <c r="L376" s="7"/>
    </row>
    <row r="377" ht="15.75" customHeight="1">
      <c r="A377" s="10" t="s">
        <v>847</v>
      </c>
      <c r="B377" s="10" t="s">
        <v>848</v>
      </c>
      <c r="C377" s="10"/>
      <c r="D377" s="10"/>
      <c r="E377" s="10">
        <v>2.0</v>
      </c>
      <c r="F377" s="12" t="s">
        <v>211</v>
      </c>
      <c r="G377" s="8"/>
      <c r="H377" s="10" t="s">
        <v>844</v>
      </c>
      <c r="I377" s="10" t="s">
        <v>215</v>
      </c>
      <c r="J377" s="7"/>
      <c r="K377" s="7"/>
      <c r="L377" s="7"/>
    </row>
    <row r="378" ht="15.75" customHeight="1">
      <c r="A378" s="10" t="s">
        <v>711</v>
      </c>
      <c r="B378" s="10" t="s">
        <v>849</v>
      </c>
      <c r="C378" s="10"/>
      <c r="D378" s="10"/>
      <c r="E378" s="10">
        <v>2.0</v>
      </c>
      <c r="F378" s="12" t="s">
        <v>211</v>
      </c>
      <c r="G378" s="8"/>
      <c r="H378" s="21" t="s">
        <v>850</v>
      </c>
      <c r="I378" s="10" t="s">
        <v>215</v>
      </c>
      <c r="J378" s="7"/>
      <c r="K378" s="7"/>
      <c r="L378" s="7"/>
    </row>
    <row r="379" ht="15.75" customHeight="1">
      <c r="A379" s="10" t="s">
        <v>851</v>
      </c>
      <c r="B379" s="10" t="s">
        <v>852</v>
      </c>
      <c r="C379" s="10"/>
      <c r="D379" s="10"/>
      <c r="E379" s="10">
        <v>2.0</v>
      </c>
      <c r="F379" s="12" t="s">
        <v>211</v>
      </c>
      <c r="G379" s="8"/>
      <c r="H379" s="10" t="s">
        <v>838</v>
      </c>
      <c r="I379" s="10" t="s">
        <v>215</v>
      </c>
      <c r="J379" s="7"/>
      <c r="K379" s="7"/>
      <c r="L379" s="7"/>
    </row>
    <row r="380" ht="15.75" customHeight="1">
      <c r="A380" s="10" t="s">
        <v>853</v>
      </c>
      <c r="B380" s="10" t="s">
        <v>854</v>
      </c>
      <c r="C380" s="10"/>
      <c r="D380" s="10"/>
      <c r="E380" s="10">
        <v>2.0</v>
      </c>
      <c r="F380" s="12" t="s">
        <v>211</v>
      </c>
      <c r="G380" s="8"/>
      <c r="H380" s="10" t="s">
        <v>838</v>
      </c>
      <c r="I380" s="10" t="s">
        <v>215</v>
      </c>
      <c r="J380" s="7"/>
      <c r="K380" s="7"/>
      <c r="L380" s="7"/>
    </row>
    <row r="381" ht="15.75" customHeight="1">
      <c r="A381" s="10" t="s">
        <v>570</v>
      </c>
      <c r="B381" s="10" t="s">
        <v>855</v>
      </c>
      <c r="C381" s="10"/>
      <c r="D381" s="10"/>
      <c r="E381" s="10">
        <v>2.0</v>
      </c>
      <c r="F381" s="12" t="s">
        <v>211</v>
      </c>
      <c r="G381" s="8"/>
      <c r="H381" s="10" t="s">
        <v>838</v>
      </c>
      <c r="I381" s="10" t="s">
        <v>215</v>
      </c>
      <c r="J381" s="7"/>
      <c r="K381" s="7"/>
      <c r="L381" s="7"/>
    </row>
    <row r="382" ht="15.75" customHeight="1">
      <c r="A382" s="10" t="s">
        <v>856</v>
      </c>
      <c r="B382" s="10" t="s">
        <v>857</v>
      </c>
      <c r="C382" s="10"/>
      <c r="D382" s="13"/>
      <c r="E382" s="10">
        <v>2.0</v>
      </c>
      <c r="F382" s="12" t="s">
        <v>211</v>
      </c>
      <c r="G382" s="8"/>
      <c r="H382" s="10" t="s">
        <v>858</v>
      </c>
      <c r="I382" s="10" t="s">
        <v>184</v>
      </c>
      <c r="J382" s="7"/>
      <c r="K382" s="7"/>
      <c r="L382" s="7"/>
    </row>
    <row r="383" ht="15.75" customHeight="1">
      <c r="A383" s="10" t="s">
        <v>859</v>
      </c>
      <c r="B383" s="10" t="s">
        <v>860</v>
      </c>
      <c r="C383" s="10"/>
      <c r="D383" s="21" t="s">
        <v>861</v>
      </c>
      <c r="E383" s="10">
        <v>2.0</v>
      </c>
      <c r="F383" s="12" t="s">
        <v>211</v>
      </c>
      <c r="G383" s="8"/>
      <c r="H383" s="10" t="s">
        <v>862</v>
      </c>
      <c r="I383" s="10" t="s">
        <v>203</v>
      </c>
      <c r="J383" s="7"/>
      <c r="K383" s="7"/>
      <c r="L383" s="7"/>
    </row>
    <row r="384" ht="15.75" customHeight="1">
      <c r="A384" s="10" t="s">
        <v>863</v>
      </c>
      <c r="B384" s="6" t="s">
        <v>864</v>
      </c>
      <c r="C384" s="10"/>
      <c r="D384" s="13"/>
      <c r="E384" s="10">
        <v>2.0</v>
      </c>
      <c r="F384" s="12" t="s">
        <v>211</v>
      </c>
      <c r="G384" s="8"/>
      <c r="H384" s="10" t="s">
        <v>346</v>
      </c>
      <c r="I384" s="10" t="s">
        <v>184</v>
      </c>
      <c r="J384" s="7"/>
      <c r="K384" s="7"/>
      <c r="L384" s="7"/>
    </row>
    <row r="385" ht="15.75" customHeight="1">
      <c r="A385" s="10" t="s">
        <v>865</v>
      </c>
      <c r="B385" s="34" t="s">
        <v>866</v>
      </c>
      <c r="C385" s="10"/>
      <c r="D385" s="10"/>
      <c r="E385" s="10">
        <v>2.0</v>
      </c>
      <c r="F385" s="12" t="s">
        <v>211</v>
      </c>
      <c r="G385" s="8"/>
      <c r="H385" s="10" t="s">
        <v>867</v>
      </c>
      <c r="I385" s="10" t="s">
        <v>184</v>
      </c>
      <c r="J385" s="7"/>
      <c r="K385" s="7"/>
      <c r="L385" s="7"/>
    </row>
    <row r="386" ht="15.75" customHeight="1">
      <c r="A386" s="10" t="s">
        <v>581</v>
      </c>
      <c r="B386" s="10" t="s">
        <v>868</v>
      </c>
      <c r="C386" s="10"/>
      <c r="D386" s="10"/>
      <c r="E386" s="10">
        <v>2.0</v>
      </c>
      <c r="F386" s="12" t="s">
        <v>211</v>
      </c>
      <c r="G386" s="8"/>
      <c r="H386" s="10" t="s">
        <v>869</v>
      </c>
      <c r="I386" s="10" t="s">
        <v>215</v>
      </c>
      <c r="J386" s="7"/>
      <c r="K386" s="7"/>
      <c r="L386" s="7"/>
    </row>
    <row r="387" ht="15.75" customHeight="1">
      <c r="A387" s="10" t="s">
        <v>870</v>
      </c>
      <c r="B387" s="10" t="s">
        <v>189</v>
      </c>
      <c r="C387" s="10"/>
      <c r="D387" s="21" t="s">
        <v>871</v>
      </c>
      <c r="E387" s="10">
        <v>2.0</v>
      </c>
      <c r="F387" s="12" t="s">
        <v>15</v>
      </c>
      <c r="G387" s="8"/>
      <c r="H387" s="10" t="s">
        <v>191</v>
      </c>
      <c r="I387" s="10" t="s">
        <v>184</v>
      </c>
      <c r="J387" s="7"/>
      <c r="K387" s="7"/>
      <c r="L387" s="7"/>
    </row>
    <row r="388" ht="15.75" customHeight="1">
      <c r="A388" s="10" t="s">
        <v>871</v>
      </c>
      <c r="B388" s="10" t="s">
        <v>872</v>
      </c>
      <c r="C388" s="10"/>
      <c r="D388" s="10"/>
      <c r="E388" s="10">
        <v>2.0</v>
      </c>
      <c r="F388" s="12" t="s">
        <v>15</v>
      </c>
      <c r="G388" s="8"/>
      <c r="H388" s="10" t="s">
        <v>867</v>
      </c>
      <c r="I388" s="10" t="s">
        <v>184</v>
      </c>
      <c r="J388" s="7"/>
      <c r="K388" s="7"/>
      <c r="L388" s="7"/>
    </row>
    <row r="389" ht="15.75" customHeight="1">
      <c r="A389" s="10" t="s">
        <v>873</v>
      </c>
      <c r="B389" s="10" t="s">
        <v>347</v>
      </c>
      <c r="C389" s="10"/>
      <c r="D389" s="10" t="s">
        <v>871</v>
      </c>
      <c r="E389" s="10">
        <v>2.0</v>
      </c>
      <c r="F389" s="12" t="s">
        <v>15</v>
      </c>
      <c r="G389" s="8"/>
      <c r="H389" s="10" t="s">
        <v>349</v>
      </c>
      <c r="I389" s="10" t="s">
        <v>184</v>
      </c>
      <c r="J389" s="7"/>
      <c r="K389" s="7"/>
      <c r="L389" s="7"/>
    </row>
    <row r="390" ht="15.75" customHeight="1">
      <c r="A390" s="10" t="s">
        <v>874</v>
      </c>
      <c r="B390" s="10" t="s">
        <v>323</v>
      </c>
      <c r="C390" s="6" t="s">
        <v>765</v>
      </c>
      <c r="D390" s="21" t="s">
        <v>875</v>
      </c>
      <c r="E390" s="10">
        <v>2.0</v>
      </c>
      <c r="F390" s="12" t="s">
        <v>22</v>
      </c>
      <c r="G390" s="8"/>
      <c r="H390" s="10" t="s">
        <v>815</v>
      </c>
      <c r="I390" s="10" t="s">
        <v>215</v>
      </c>
      <c r="J390" s="7"/>
      <c r="K390" s="7"/>
      <c r="L390" s="7"/>
    </row>
    <row r="391" ht="15.75" customHeight="1">
      <c r="A391" s="10" t="s">
        <v>704</v>
      </c>
      <c r="B391" s="6" t="s">
        <v>876</v>
      </c>
      <c r="C391" s="22" t="s">
        <v>877</v>
      </c>
      <c r="D391" s="13"/>
      <c r="E391" s="10">
        <v>2.0</v>
      </c>
      <c r="F391" s="12" t="s">
        <v>22</v>
      </c>
      <c r="G391" s="8"/>
      <c r="H391" s="6" t="s">
        <v>878</v>
      </c>
      <c r="I391" s="10" t="s">
        <v>215</v>
      </c>
      <c r="J391" s="7"/>
      <c r="K391" s="7"/>
      <c r="L391" s="7"/>
    </row>
    <row r="392" ht="15.75" customHeight="1">
      <c r="A392" s="6" t="s">
        <v>879</v>
      </c>
      <c r="B392" s="6" t="s">
        <v>410</v>
      </c>
      <c r="C392" s="22" t="s">
        <v>201</v>
      </c>
      <c r="D392" s="13"/>
      <c r="E392" s="10">
        <v>2.0</v>
      </c>
      <c r="F392" s="12" t="s">
        <v>22</v>
      </c>
      <c r="G392" s="8"/>
      <c r="H392" s="10" t="s">
        <v>202</v>
      </c>
      <c r="I392" s="10" t="s">
        <v>203</v>
      </c>
      <c r="J392" s="7"/>
      <c r="K392" s="7"/>
      <c r="L392" s="7"/>
    </row>
    <row r="393" ht="15.75" customHeight="1">
      <c r="A393" s="10" t="s">
        <v>880</v>
      </c>
      <c r="B393" s="10" t="s">
        <v>881</v>
      </c>
      <c r="C393" s="10"/>
      <c r="D393" s="10"/>
      <c r="E393" s="10">
        <v>2.0</v>
      </c>
      <c r="F393" s="12" t="s">
        <v>22</v>
      </c>
      <c r="G393" s="8"/>
      <c r="H393" s="10" t="s">
        <v>202</v>
      </c>
      <c r="I393" s="10" t="s">
        <v>203</v>
      </c>
      <c r="J393" s="7"/>
      <c r="K393" s="7"/>
      <c r="L393" s="7"/>
    </row>
    <row r="394" ht="15.75" customHeight="1">
      <c r="A394" s="10" t="s">
        <v>882</v>
      </c>
      <c r="B394" s="10" t="s">
        <v>883</v>
      </c>
      <c r="C394" s="10"/>
      <c r="D394" s="21" t="s">
        <v>562</v>
      </c>
      <c r="E394" s="10">
        <v>2.0</v>
      </c>
      <c r="F394" s="12" t="s">
        <v>211</v>
      </c>
      <c r="G394" s="8"/>
      <c r="H394" s="10" t="s">
        <v>187</v>
      </c>
      <c r="I394" s="10" t="s">
        <v>184</v>
      </c>
      <c r="J394" s="7"/>
      <c r="K394" s="7"/>
      <c r="L394" s="7"/>
    </row>
    <row r="395" ht="15.75" customHeight="1">
      <c r="A395" s="10" t="s">
        <v>884</v>
      </c>
      <c r="B395" s="10" t="s">
        <v>883</v>
      </c>
      <c r="C395" s="10"/>
      <c r="D395" s="21" t="s">
        <v>555</v>
      </c>
      <c r="E395" s="10">
        <v>2.0</v>
      </c>
      <c r="F395" s="12" t="s">
        <v>211</v>
      </c>
      <c r="G395" s="8"/>
      <c r="H395" s="10" t="s">
        <v>187</v>
      </c>
      <c r="I395" s="10" t="s">
        <v>184</v>
      </c>
      <c r="J395" s="7"/>
      <c r="K395" s="7"/>
      <c r="L395" s="7"/>
    </row>
    <row r="396" ht="15.75" customHeight="1">
      <c r="A396" s="10" t="s">
        <v>536</v>
      </c>
      <c r="B396" s="6" t="s">
        <v>805</v>
      </c>
      <c r="C396" s="6" t="s">
        <v>829</v>
      </c>
      <c r="D396" s="10"/>
      <c r="E396" s="10">
        <v>2.0</v>
      </c>
      <c r="F396" s="12" t="s">
        <v>211</v>
      </c>
      <c r="G396" s="8"/>
      <c r="H396" s="10" t="s">
        <v>806</v>
      </c>
      <c r="I396" s="10" t="s">
        <v>215</v>
      </c>
      <c r="J396" s="7"/>
      <c r="K396" s="7"/>
      <c r="L396" s="7"/>
    </row>
    <row r="397" ht="15.75" customHeight="1">
      <c r="A397" s="10" t="s">
        <v>885</v>
      </c>
      <c r="B397" s="10" t="s">
        <v>886</v>
      </c>
      <c r="C397" s="13"/>
      <c r="D397" s="13"/>
      <c r="E397" s="10">
        <v>2.0</v>
      </c>
      <c r="F397" s="12" t="s">
        <v>211</v>
      </c>
      <c r="G397" s="8"/>
      <c r="H397" s="10" t="s">
        <v>887</v>
      </c>
      <c r="I397" s="10" t="s">
        <v>215</v>
      </c>
      <c r="J397" s="7"/>
      <c r="K397" s="7"/>
      <c r="L397" s="7"/>
    </row>
    <row r="398" ht="15.75" customHeight="1">
      <c r="A398" s="10" t="s">
        <v>888</v>
      </c>
      <c r="B398" s="10" t="s">
        <v>889</v>
      </c>
      <c r="C398" s="13"/>
      <c r="D398" s="13"/>
      <c r="E398" s="10">
        <v>2.0</v>
      </c>
      <c r="F398" s="12" t="s">
        <v>15</v>
      </c>
      <c r="G398" s="8"/>
      <c r="H398" s="10" t="s">
        <v>890</v>
      </c>
      <c r="I398" s="10" t="s">
        <v>203</v>
      </c>
      <c r="J398" s="7"/>
      <c r="K398" s="7"/>
      <c r="L398" s="7"/>
    </row>
    <row r="399" ht="15.75" customHeight="1">
      <c r="A399" s="10" t="s">
        <v>891</v>
      </c>
      <c r="B399" s="6" t="s">
        <v>892</v>
      </c>
      <c r="C399" s="13"/>
      <c r="D399" s="23" t="s">
        <v>893</v>
      </c>
      <c r="E399" s="6">
        <v>2.0</v>
      </c>
      <c r="F399" s="18" t="s">
        <v>15</v>
      </c>
      <c r="G399" s="8"/>
      <c r="H399" s="6" t="s">
        <v>894</v>
      </c>
      <c r="I399" s="6" t="s">
        <v>203</v>
      </c>
      <c r="J399" s="7"/>
      <c r="K399" s="7"/>
      <c r="L399" s="7"/>
    </row>
    <row r="400" ht="15.75" customHeight="1">
      <c r="A400" s="10" t="s">
        <v>785</v>
      </c>
      <c r="B400" s="6" t="s">
        <v>895</v>
      </c>
      <c r="C400" s="13"/>
      <c r="D400" s="13"/>
      <c r="E400" s="10">
        <v>2.0</v>
      </c>
      <c r="F400" s="12" t="s">
        <v>15</v>
      </c>
      <c r="G400" s="8"/>
      <c r="H400" s="10" t="s">
        <v>896</v>
      </c>
      <c r="I400" s="10" t="s">
        <v>203</v>
      </c>
      <c r="J400" s="7"/>
      <c r="K400" s="7"/>
      <c r="L400" s="7"/>
    </row>
    <row r="401" ht="15.75" customHeight="1">
      <c r="A401" s="10" t="s">
        <v>897</v>
      </c>
      <c r="B401" s="10" t="s">
        <v>898</v>
      </c>
      <c r="C401" s="13"/>
      <c r="D401" s="13"/>
      <c r="E401" s="10">
        <v>2.0</v>
      </c>
      <c r="F401" s="12" t="s">
        <v>15</v>
      </c>
      <c r="G401" s="8"/>
      <c r="H401" s="10" t="s">
        <v>899</v>
      </c>
      <c r="I401" s="10" t="s">
        <v>184</v>
      </c>
      <c r="J401" s="7"/>
      <c r="K401" s="7"/>
      <c r="L401" s="7"/>
    </row>
    <row r="402" ht="15.75" customHeight="1">
      <c r="A402" s="10" t="s">
        <v>900</v>
      </c>
      <c r="B402" s="10" t="s">
        <v>345</v>
      </c>
      <c r="C402" s="13"/>
      <c r="D402" s="21" t="s">
        <v>897</v>
      </c>
      <c r="E402" s="10">
        <v>2.0</v>
      </c>
      <c r="F402" s="12" t="s">
        <v>15</v>
      </c>
      <c r="G402" s="8"/>
      <c r="H402" s="10" t="s">
        <v>346</v>
      </c>
      <c r="I402" s="10" t="s">
        <v>184</v>
      </c>
      <c r="J402" s="7"/>
      <c r="K402" s="7"/>
      <c r="L402" s="7"/>
    </row>
    <row r="403" ht="15.75" customHeight="1">
      <c r="A403" s="10" t="s">
        <v>901</v>
      </c>
      <c r="B403" s="10" t="s">
        <v>902</v>
      </c>
      <c r="C403" s="13"/>
      <c r="D403" s="13"/>
      <c r="E403" s="10">
        <v>2.0</v>
      </c>
      <c r="F403" s="12" t="s">
        <v>15</v>
      </c>
      <c r="G403" s="8"/>
      <c r="H403" s="10" t="s">
        <v>903</v>
      </c>
      <c r="I403" s="10" t="s">
        <v>184</v>
      </c>
      <c r="J403" s="7"/>
      <c r="K403" s="7"/>
      <c r="L403" s="7"/>
    </row>
    <row r="404" ht="15.75" customHeight="1">
      <c r="A404" s="10" t="s">
        <v>904</v>
      </c>
      <c r="B404" s="10" t="s">
        <v>905</v>
      </c>
      <c r="C404" s="13"/>
      <c r="D404" s="13"/>
      <c r="E404" s="10">
        <v>2.0</v>
      </c>
      <c r="F404" s="12" t="s">
        <v>15</v>
      </c>
      <c r="G404" s="8"/>
      <c r="H404" s="10" t="s">
        <v>906</v>
      </c>
      <c r="I404" s="10" t="s">
        <v>184</v>
      </c>
      <c r="J404" s="7"/>
      <c r="K404" s="7"/>
      <c r="L404" s="7"/>
    </row>
    <row r="405" ht="15.75" customHeight="1">
      <c r="A405" s="10" t="s">
        <v>682</v>
      </c>
      <c r="B405" s="10" t="s">
        <v>727</v>
      </c>
      <c r="C405" s="13"/>
      <c r="D405" s="21" t="s">
        <v>594</v>
      </c>
      <c r="E405" s="10">
        <v>2.0</v>
      </c>
      <c r="F405" s="12" t="s">
        <v>22</v>
      </c>
      <c r="G405" s="8"/>
      <c r="H405" s="10" t="s">
        <v>187</v>
      </c>
      <c r="I405" s="10" t="s">
        <v>184</v>
      </c>
      <c r="J405" s="7"/>
      <c r="K405" s="7"/>
      <c r="L405" s="7"/>
    </row>
    <row r="406" ht="15.75" customHeight="1">
      <c r="A406" s="10" t="s">
        <v>893</v>
      </c>
      <c r="B406" s="10" t="s">
        <v>907</v>
      </c>
      <c r="C406" s="6"/>
      <c r="D406" s="21"/>
      <c r="E406" s="10">
        <v>2.0</v>
      </c>
      <c r="F406" s="12" t="s">
        <v>15</v>
      </c>
      <c r="G406" s="8"/>
      <c r="H406" s="10" t="s">
        <v>187</v>
      </c>
      <c r="I406" s="10" t="s">
        <v>184</v>
      </c>
      <c r="J406" s="7"/>
      <c r="K406" s="7"/>
      <c r="L406" s="7"/>
    </row>
    <row r="407" ht="15.75" customHeight="1">
      <c r="A407" s="10" t="s">
        <v>835</v>
      </c>
      <c r="B407" s="10" t="s">
        <v>478</v>
      </c>
      <c r="C407" s="10"/>
      <c r="D407" s="10" t="s">
        <v>832</v>
      </c>
      <c r="E407" s="10">
        <v>2.0</v>
      </c>
      <c r="F407" s="12" t="s">
        <v>211</v>
      </c>
      <c r="G407" s="8"/>
      <c r="H407" s="10" t="s">
        <v>438</v>
      </c>
      <c r="I407" s="10" t="s">
        <v>215</v>
      </c>
      <c r="J407" s="7"/>
      <c r="K407" s="7"/>
      <c r="L407" s="7"/>
    </row>
    <row r="408" ht="15.75" customHeight="1">
      <c r="A408" s="10" t="s">
        <v>908</v>
      </c>
      <c r="B408" s="6" t="s">
        <v>909</v>
      </c>
      <c r="C408" s="10"/>
      <c r="D408" s="10"/>
      <c r="E408" s="10">
        <v>2.0</v>
      </c>
      <c r="F408" s="12" t="s">
        <v>211</v>
      </c>
      <c r="G408" s="8"/>
      <c r="H408" s="10" t="s">
        <v>483</v>
      </c>
      <c r="I408" s="10" t="s">
        <v>215</v>
      </c>
      <c r="J408" s="7"/>
      <c r="K408" s="7"/>
      <c r="L408" s="7"/>
    </row>
    <row r="409" ht="15.75" customHeight="1">
      <c r="A409" s="10" t="s">
        <v>910</v>
      </c>
      <c r="B409" s="10" t="s">
        <v>911</v>
      </c>
      <c r="C409" s="10" t="s">
        <v>912</v>
      </c>
      <c r="D409" s="10"/>
      <c r="E409" s="10">
        <v>2.0</v>
      </c>
      <c r="F409" s="12" t="s">
        <v>211</v>
      </c>
      <c r="G409" s="8"/>
      <c r="H409" s="10" t="s">
        <v>913</v>
      </c>
      <c r="I409" s="21" t="s">
        <v>914</v>
      </c>
      <c r="J409" s="7"/>
      <c r="K409" s="7"/>
      <c r="L409" s="7"/>
    </row>
    <row r="410" ht="15.75" customHeight="1">
      <c r="A410" s="10" t="s">
        <v>915</v>
      </c>
      <c r="B410" s="6" t="s">
        <v>499</v>
      </c>
      <c r="C410" s="10" t="s">
        <v>27</v>
      </c>
      <c r="D410" s="10" t="s">
        <v>853</v>
      </c>
      <c r="E410" s="10">
        <v>2.0</v>
      </c>
      <c r="F410" s="12" t="s">
        <v>211</v>
      </c>
      <c r="G410" s="8"/>
      <c r="H410" s="10" t="s">
        <v>495</v>
      </c>
      <c r="I410" s="10" t="s">
        <v>215</v>
      </c>
      <c r="J410" s="7"/>
      <c r="K410" s="7"/>
      <c r="L410" s="7"/>
    </row>
    <row r="411" ht="15.75" customHeight="1">
      <c r="A411" s="10" t="s">
        <v>916</v>
      </c>
      <c r="B411" s="6" t="s">
        <v>499</v>
      </c>
      <c r="C411" s="10" t="s">
        <v>27</v>
      </c>
      <c r="D411" s="10" t="s">
        <v>842</v>
      </c>
      <c r="E411" s="10">
        <v>2.0</v>
      </c>
      <c r="F411" s="12" t="s">
        <v>211</v>
      </c>
      <c r="G411" s="8"/>
      <c r="H411" s="10" t="s">
        <v>495</v>
      </c>
      <c r="I411" s="10" t="s">
        <v>215</v>
      </c>
      <c r="J411" s="7"/>
      <c r="K411" s="7"/>
      <c r="L411" s="7"/>
    </row>
    <row r="412" ht="15.75" customHeight="1">
      <c r="A412" s="10" t="s">
        <v>574</v>
      </c>
      <c r="B412" s="6" t="s">
        <v>499</v>
      </c>
      <c r="C412" s="10" t="s">
        <v>27</v>
      </c>
      <c r="D412" s="10" t="s">
        <v>917</v>
      </c>
      <c r="E412" s="10">
        <v>2.0</v>
      </c>
      <c r="F412" s="12" t="s">
        <v>211</v>
      </c>
      <c r="G412" s="8"/>
      <c r="H412" s="10" t="s">
        <v>495</v>
      </c>
      <c r="I412" s="10" t="s">
        <v>215</v>
      </c>
      <c r="J412" s="7"/>
      <c r="K412" s="7"/>
      <c r="L412" s="7"/>
    </row>
    <row r="413" ht="15.75" customHeight="1">
      <c r="A413" s="10" t="s">
        <v>918</v>
      </c>
      <c r="B413" s="6" t="s">
        <v>919</v>
      </c>
      <c r="C413" s="10"/>
      <c r="D413" s="10" t="s">
        <v>879</v>
      </c>
      <c r="E413" s="10">
        <v>2.0</v>
      </c>
      <c r="F413" s="18" t="s">
        <v>920</v>
      </c>
      <c r="G413" s="8"/>
      <c r="H413" s="10" t="s">
        <v>495</v>
      </c>
      <c r="I413" s="10" t="s">
        <v>215</v>
      </c>
      <c r="J413" s="7"/>
      <c r="K413" s="7"/>
      <c r="L413" s="7"/>
    </row>
    <row r="414" ht="15.75" customHeight="1">
      <c r="A414" s="10" t="s">
        <v>921</v>
      </c>
      <c r="B414" s="6" t="s">
        <v>922</v>
      </c>
      <c r="C414" s="10"/>
      <c r="D414" s="10" t="s">
        <v>871</v>
      </c>
      <c r="E414" s="10">
        <v>2.0</v>
      </c>
      <c r="F414" s="12" t="s">
        <v>211</v>
      </c>
      <c r="G414" s="8"/>
      <c r="H414" s="10" t="s">
        <v>495</v>
      </c>
      <c r="I414" s="10" t="s">
        <v>215</v>
      </c>
      <c r="J414" s="7"/>
      <c r="K414" s="7"/>
      <c r="L414" s="7"/>
    </row>
    <row r="415" ht="15.75" customHeight="1">
      <c r="A415" s="10" t="s">
        <v>572</v>
      </c>
      <c r="B415" s="6" t="s">
        <v>499</v>
      </c>
      <c r="C415" s="10" t="s">
        <v>27</v>
      </c>
      <c r="D415" s="10" t="s">
        <v>851</v>
      </c>
      <c r="E415" s="10">
        <v>2.0</v>
      </c>
      <c r="F415" s="12" t="s">
        <v>211</v>
      </c>
      <c r="G415" s="8"/>
      <c r="H415" s="10" t="s">
        <v>495</v>
      </c>
      <c r="I415" s="10" t="s">
        <v>215</v>
      </c>
      <c r="J415" s="7"/>
      <c r="K415" s="7"/>
      <c r="L415" s="7"/>
    </row>
    <row r="416" ht="15.75" customHeight="1">
      <c r="A416" s="10" t="s">
        <v>923</v>
      </c>
      <c r="B416" s="13" t="s">
        <v>217</v>
      </c>
      <c r="C416" s="10"/>
      <c r="D416" s="13" t="s">
        <v>904</v>
      </c>
      <c r="E416" s="10">
        <v>2.0</v>
      </c>
      <c r="F416" s="12" t="s">
        <v>15</v>
      </c>
      <c r="G416" s="8"/>
      <c r="H416" s="10" t="s">
        <v>218</v>
      </c>
      <c r="I416" s="10" t="s">
        <v>215</v>
      </c>
      <c r="J416" s="7"/>
      <c r="K416" s="7"/>
      <c r="L416" s="7"/>
    </row>
    <row r="417" ht="15.75" customHeight="1">
      <c r="A417" s="10" t="s">
        <v>924</v>
      </c>
      <c r="B417" s="13" t="s">
        <v>217</v>
      </c>
      <c r="C417" s="10" t="s">
        <v>565</v>
      </c>
      <c r="D417" s="13" t="s">
        <v>791</v>
      </c>
      <c r="E417" s="10">
        <v>2.0</v>
      </c>
      <c r="F417" s="12" t="s">
        <v>22</v>
      </c>
      <c r="G417" s="8"/>
      <c r="H417" s="10" t="s">
        <v>218</v>
      </c>
      <c r="I417" s="10" t="s">
        <v>215</v>
      </c>
      <c r="J417" s="7"/>
      <c r="K417" s="7"/>
      <c r="L417" s="7"/>
    </row>
    <row r="418" ht="15.75" customHeight="1">
      <c r="A418" s="10" t="s">
        <v>925</v>
      </c>
      <c r="B418" s="13" t="s">
        <v>217</v>
      </c>
      <c r="C418" s="10"/>
      <c r="D418" s="13" t="s">
        <v>794</v>
      </c>
      <c r="E418" s="10">
        <v>2.0</v>
      </c>
      <c r="F418" s="12" t="s">
        <v>22</v>
      </c>
      <c r="G418" s="8"/>
      <c r="H418" s="10" t="s">
        <v>218</v>
      </c>
      <c r="I418" s="10" t="s">
        <v>215</v>
      </c>
      <c r="J418" s="7"/>
      <c r="K418" s="7"/>
      <c r="L418" s="7"/>
    </row>
    <row r="419" ht="15.75" customHeight="1">
      <c r="A419" s="10" t="s">
        <v>926</v>
      </c>
      <c r="B419" s="10" t="s">
        <v>222</v>
      </c>
      <c r="C419" s="10"/>
      <c r="D419" s="21" t="s">
        <v>671</v>
      </c>
      <c r="E419" s="10">
        <v>2.0</v>
      </c>
      <c r="F419" s="12" t="s">
        <v>211</v>
      </c>
      <c r="G419" s="8"/>
      <c r="H419" s="10" t="s">
        <v>223</v>
      </c>
      <c r="I419" s="10" t="s">
        <v>224</v>
      </c>
      <c r="J419" s="7"/>
      <c r="K419" s="7"/>
      <c r="L419" s="7"/>
    </row>
    <row r="420" ht="15.75" customHeight="1">
      <c r="A420" s="10" t="s">
        <v>927</v>
      </c>
      <c r="B420" s="10" t="s">
        <v>222</v>
      </c>
      <c r="C420" s="10"/>
      <c r="D420" s="21" t="s">
        <v>778</v>
      </c>
      <c r="E420" s="10">
        <v>2.0</v>
      </c>
      <c r="F420" s="12" t="s">
        <v>15</v>
      </c>
      <c r="G420" s="8"/>
      <c r="H420" s="10" t="s">
        <v>223</v>
      </c>
      <c r="I420" s="10" t="s">
        <v>224</v>
      </c>
      <c r="J420" s="7"/>
      <c r="K420" s="7"/>
      <c r="L420" s="7"/>
    </row>
    <row r="421" ht="15.75" customHeight="1">
      <c r="A421" s="10" t="s">
        <v>928</v>
      </c>
      <c r="B421" s="10" t="s">
        <v>222</v>
      </c>
      <c r="C421" s="10"/>
      <c r="D421" s="21" t="s">
        <v>616</v>
      </c>
      <c r="E421" s="10">
        <v>2.0</v>
      </c>
      <c r="F421" s="12" t="s">
        <v>15</v>
      </c>
      <c r="G421" s="8"/>
      <c r="H421" s="10" t="s">
        <v>223</v>
      </c>
      <c r="I421" s="10" t="s">
        <v>224</v>
      </c>
      <c r="J421" s="7"/>
      <c r="K421" s="7"/>
      <c r="L421" s="7"/>
    </row>
    <row r="422" ht="15.75" customHeight="1">
      <c r="A422" s="10" t="s">
        <v>929</v>
      </c>
      <c r="B422" s="10" t="s">
        <v>222</v>
      </c>
      <c r="C422" s="10"/>
      <c r="D422" s="21" t="s">
        <v>930</v>
      </c>
      <c r="E422" s="10">
        <v>2.0</v>
      </c>
      <c r="F422" s="12" t="s">
        <v>15</v>
      </c>
      <c r="G422" s="8"/>
      <c r="H422" s="10" t="s">
        <v>223</v>
      </c>
      <c r="I422" s="10" t="s">
        <v>224</v>
      </c>
      <c r="J422" s="7"/>
      <c r="K422" s="7"/>
      <c r="L422" s="7"/>
    </row>
    <row r="423" ht="15.75" customHeight="1">
      <c r="A423" s="10" t="s">
        <v>931</v>
      </c>
      <c r="B423" s="10" t="s">
        <v>222</v>
      </c>
      <c r="C423" s="10"/>
      <c r="D423" s="21" t="s">
        <v>605</v>
      </c>
      <c r="E423" s="10">
        <v>2.0</v>
      </c>
      <c r="F423" s="12" t="s">
        <v>15</v>
      </c>
      <c r="G423" s="8"/>
      <c r="H423" s="10" t="s">
        <v>223</v>
      </c>
      <c r="I423" s="10" t="s">
        <v>224</v>
      </c>
      <c r="J423" s="7"/>
      <c r="K423" s="7"/>
      <c r="L423" s="7"/>
    </row>
    <row r="424" ht="15.75" customHeight="1">
      <c r="A424" s="10" t="s">
        <v>932</v>
      </c>
      <c r="B424" s="10" t="s">
        <v>222</v>
      </c>
      <c r="C424" s="10"/>
      <c r="D424" s="21" t="s">
        <v>548</v>
      </c>
      <c r="E424" s="10">
        <v>2.0</v>
      </c>
      <c r="F424" s="12" t="s">
        <v>15</v>
      </c>
      <c r="G424" s="8"/>
      <c r="H424" s="10" t="s">
        <v>223</v>
      </c>
      <c r="I424" s="10" t="s">
        <v>224</v>
      </c>
      <c r="J424" s="7"/>
      <c r="K424" s="7"/>
      <c r="L424" s="7"/>
    </row>
    <row r="425" ht="15.75" customHeight="1">
      <c r="A425" s="10" t="s">
        <v>933</v>
      </c>
      <c r="B425" s="10" t="s">
        <v>222</v>
      </c>
      <c r="C425" s="10"/>
      <c r="D425" s="21" t="s">
        <v>600</v>
      </c>
      <c r="E425" s="10">
        <v>2.0</v>
      </c>
      <c r="F425" s="12" t="s">
        <v>22</v>
      </c>
      <c r="G425" s="8"/>
      <c r="H425" s="10" t="s">
        <v>223</v>
      </c>
      <c r="I425" s="10" t="s">
        <v>224</v>
      </c>
      <c r="J425" s="7"/>
      <c r="K425" s="7"/>
      <c r="L425" s="7"/>
    </row>
    <row r="426" ht="15.75" customHeight="1">
      <c r="A426" s="10" t="s">
        <v>934</v>
      </c>
      <c r="B426" s="10" t="s">
        <v>222</v>
      </c>
      <c r="C426" s="10"/>
      <c r="D426" s="21" t="s">
        <v>589</v>
      </c>
      <c r="E426" s="10">
        <v>2.0</v>
      </c>
      <c r="F426" s="12" t="s">
        <v>22</v>
      </c>
      <c r="G426" s="8"/>
      <c r="H426" s="10" t="s">
        <v>223</v>
      </c>
      <c r="I426" s="10" t="s">
        <v>224</v>
      </c>
      <c r="J426" s="7"/>
      <c r="K426" s="7"/>
      <c r="L426" s="7"/>
    </row>
    <row r="427" ht="15.75" customHeight="1">
      <c r="A427" s="10" t="s">
        <v>935</v>
      </c>
      <c r="B427" s="10" t="s">
        <v>222</v>
      </c>
      <c r="C427" s="10"/>
      <c r="D427" s="21" t="s">
        <v>586</v>
      </c>
      <c r="E427" s="10">
        <v>2.0</v>
      </c>
      <c r="F427" s="12" t="s">
        <v>22</v>
      </c>
      <c r="G427" s="8"/>
      <c r="H427" s="10" t="s">
        <v>223</v>
      </c>
      <c r="I427" s="10" t="s">
        <v>224</v>
      </c>
      <c r="J427" s="7"/>
      <c r="K427" s="7"/>
      <c r="L427" s="7"/>
    </row>
    <row r="428" ht="15.75" customHeight="1">
      <c r="A428" s="10" t="s">
        <v>936</v>
      </c>
      <c r="B428" s="10" t="s">
        <v>222</v>
      </c>
      <c r="C428" s="10"/>
      <c r="D428" s="21" t="s">
        <v>820</v>
      </c>
      <c r="E428" s="10">
        <v>2.0</v>
      </c>
      <c r="F428" s="12" t="s">
        <v>211</v>
      </c>
      <c r="G428" s="8"/>
      <c r="H428" s="10" t="s">
        <v>223</v>
      </c>
      <c r="I428" s="10" t="s">
        <v>224</v>
      </c>
      <c r="J428" s="7"/>
      <c r="K428" s="7"/>
      <c r="L428" s="7"/>
    </row>
    <row r="429" ht="15.75" customHeight="1">
      <c r="A429" s="10" t="s">
        <v>937</v>
      </c>
      <c r="B429" s="10" t="s">
        <v>222</v>
      </c>
      <c r="C429" s="10"/>
      <c r="D429" s="21" t="s">
        <v>832</v>
      </c>
      <c r="E429" s="10">
        <v>2.0</v>
      </c>
      <c r="F429" s="12" t="s">
        <v>211</v>
      </c>
      <c r="G429" s="8"/>
      <c r="H429" s="10" t="s">
        <v>223</v>
      </c>
      <c r="I429" s="10" t="s">
        <v>224</v>
      </c>
      <c r="J429" s="7"/>
      <c r="K429" s="7"/>
      <c r="L429" s="7"/>
    </row>
    <row r="430" ht="15.75" customHeight="1">
      <c r="A430" s="10" t="s">
        <v>938</v>
      </c>
      <c r="B430" s="10" t="s">
        <v>222</v>
      </c>
      <c r="C430" s="10"/>
      <c r="D430" s="21" t="s">
        <v>859</v>
      </c>
      <c r="E430" s="10">
        <v>2.0</v>
      </c>
      <c r="F430" s="12" t="s">
        <v>211</v>
      </c>
      <c r="G430" s="8"/>
      <c r="H430" s="10" t="s">
        <v>223</v>
      </c>
      <c r="I430" s="10" t="s">
        <v>224</v>
      </c>
      <c r="J430" s="7"/>
      <c r="K430" s="7"/>
      <c r="L430" s="7"/>
    </row>
    <row r="431" ht="15.75" customHeight="1">
      <c r="A431" s="10" t="s">
        <v>939</v>
      </c>
      <c r="B431" s="10" t="s">
        <v>222</v>
      </c>
      <c r="C431" s="10"/>
      <c r="D431" s="21" t="s">
        <v>897</v>
      </c>
      <c r="E431" s="10">
        <v>2.0</v>
      </c>
      <c r="F431" s="12" t="s">
        <v>15</v>
      </c>
      <c r="G431" s="8"/>
      <c r="H431" s="10" t="s">
        <v>223</v>
      </c>
      <c r="I431" s="10" t="s">
        <v>224</v>
      </c>
      <c r="J431" s="7"/>
      <c r="K431" s="7"/>
      <c r="L431" s="7"/>
    </row>
    <row r="432" ht="15.75" customHeight="1">
      <c r="A432" s="10" t="s">
        <v>940</v>
      </c>
      <c r="B432" s="10" t="s">
        <v>222</v>
      </c>
      <c r="C432" s="10"/>
      <c r="D432" s="21" t="s">
        <v>904</v>
      </c>
      <c r="E432" s="10">
        <v>2.0</v>
      </c>
      <c r="F432" s="12" t="s">
        <v>15</v>
      </c>
      <c r="G432" s="8"/>
      <c r="H432" s="10" t="s">
        <v>223</v>
      </c>
      <c r="I432" s="10" t="s">
        <v>224</v>
      </c>
      <c r="J432" s="7"/>
      <c r="K432" s="7"/>
      <c r="L432" s="7"/>
    </row>
    <row r="433" ht="15.75" customHeight="1">
      <c r="A433" s="10" t="s">
        <v>941</v>
      </c>
      <c r="B433" s="10" t="s">
        <v>222</v>
      </c>
      <c r="C433" s="10"/>
      <c r="D433" s="21" t="s">
        <v>942</v>
      </c>
      <c r="E433" s="10">
        <v>2.0</v>
      </c>
      <c r="F433" s="12" t="s">
        <v>15</v>
      </c>
      <c r="G433" s="8"/>
      <c r="H433" s="10" t="s">
        <v>223</v>
      </c>
      <c r="I433" s="10" t="s">
        <v>224</v>
      </c>
      <c r="J433" s="7"/>
      <c r="K433" s="7"/>
      <c r="L433" s="7"/>
    </row>
    <row r="434" ht="15.75" customHeight="1">
      <c r="A434" s="10" t="s">
        <v>943</v>
      </c>
      <c r="B434" s="10" t="s">
        <v>222</v>
      </c>
      <c r="C434" s="10"/>
      <c r="D434" s="21" t="s">
        <v>542</v>
      </c>
      <c r="E434" s="10">
        <v>2.0</v>
      </c>
      <c r="F434" s="12" t="s">
        <v>15</v>
      </c>
      <c r="G434" s="8"/>
      <c r="H434" s="10" t="s">
        <v>223</v>
      </c>
      <c r="I434" s="10" t="s">
        <v>224</v>
      </c>
      <c r="J434" s="7"/>
      <c r="K434" s="7"/>
      <c r="L434" s="7"/>
    </row>
    <row r="435" ht="15.75" customHeight="1">
      <c r="A435" s="10" t="s">
        <v>944</v>
      </c>
      <c r="B435" s="10" t="s">
        <v>222</v>
      </c>
      <c r="C435" s="10"/>
      <c r="D435" s="21" t="s">
        <v>690</v>
      </c>
      <c r="E435" s="10">
        <v>2.0</v>
      </c>
      <c r="F435" s="12" t="s">
        <v>15</v>
      </c>
      <c r="G435" s="8"/>
      <c r="H435" s="10" t="s">
        <v>223</v>
      </c>
      <c r="I435" s="10" t="s">
        <v>224</v>
      </c>
      <c r="J435" s="7"/>
      <c r="K435" s="7"/>
      <c r="L435" s="7"/>
    </row>
    <row r="436" ht="15.75" customHeight="1">
      <c r="A436" s="10" t="s">
        <v>945</v>
      </c>
      <c r="B436" s="10" t="s">
        <v>222</v>
      </c>
      <c r="C436" s="10"/>
      <c r="D436" s="21" t="s">
        <v>689</v>
      </c>
      <c r="E436" s="10">
        <v>2.0</v>
      </c>
      <c r="F436" s="12" t="s">
        <v>15</v>
      </c>
      <c r="G436" s="8"/>
      <c r="H436" s="10" t="s">
        <v>223</v>
      </c>
      <c r="I436" s="10" t="s">
        <v>224</v>
      </c>
      <c r="J436" s="7"/>
      <c r="K436" s="7"/>
      <c r="L436" s="7"/>
    </row>
    <row r="437" ht="15.75" customHeight="1">
      <c r="A437" s="10" t="s">
        <v>946</v>
      </c>
      <c r="B437" s="10" t="s">
        <v>222</v>
      </c>
      <c r="C437" s="10"/>
      <c r="D437" s="21" t="s">
        <v>784</v>
      </c>
      <c r="E437" s="10">
        <v>2.0</v>
      </c>
      <c r="F437" s="12" t="s">
        <v>15</v>
      </c>
      <c r="G437" s="8"/>
      <c r="H437" s="10" t="s">
        <v>223</v>
      </c>
      <c r="I437" s="10" t="s">
        <v>224</v>
      </c>
      <c r="J437" s="7"/>
      <c r="K437" s="7"/>
      <c r="L437" s="7"/>
    </row>
    <row r="438" ht="15.75" customHeight="1">
      <c r="A438" s="10" t="s">
        <v>947</v>
      </c>
      <c r="B438" s="10" t="s">
        <v>222</v>
      </c>
      <c r="C438" s="10"/>
      <c r="D438" s="21" t="s">
        <v>567</v>
      </c>
      <c r="E438" s="10">
        <v>2.0</v>
      </c>
      <c r="F438" s="12" t="s">
        <v>22</v>
      </c>
      <c r="G438" s="8"/>
      <c r="H438" s="10" t="s">
        <v>223</v>
      </c>
      <c r="I438" s="10" t="s">
        <v>224</v>
      </c>
      <c r="J438" s="7"/>
      <c r="K438" s="7"/>
      <c r="L438" s="7"/>
    </row>
    <row r="439" ht="15.75" customHeight="1">
      <c r="A439" s="10" t="s">
        <v>948</v>
      </c>
      <c r="B439" s="10" t="s">
        <v>222</v>
      </c>
      <c r="C439" s="10"/>
      <c r="D439" s="21" t="s">
        <v>681</v>
      </c>
      <c r="E439" s="10">
        <v>2.0</v>
      </c>
      <c r="F439" s="12" t="s">
        <v>22</v>
      </c>
      <c r="G439" s="8"/>
      <c r="H439" s="10" t="s">
        <v>223</v>
      </c>
      <c r="I439" s="10" t="s">
        <v>224</v>
      </c>
      <c r="J439" s="7"/>
      <c r="K439" s="7"/>
      <c r="L439" s="7"/>
    </row>
    <row r="440" ht="15.75" customHeight="1">
      <c r="A440" s="10" t="s">
        <v>949</v>
      </c>
      <c r="B440" s="10" t="s">
        <v>222</v>
      </c>
      <c r="C440" s="10"/>
      <c r="D440" s="21" t="s">
        <v>684</v>
      </c>
      <c r="E440" s="10">
        <v>2.0</v>
      </c>
      <c r="F440" s="12" t="s">
        <v>22</v>
      </c>
      <c r="G440" s="8"/>
      <c r="H440" s="10" t="s">
        <v>223</v>
      </c>
      <c r="I440" s="10" t="s">
        <v>224</v>
      </c>
      <c r="J440" s="7"/>
      <c r="K440" s="7"/>
      <c r="L440" s="7"/>
    </row>
    <row r="441" ht="15.75" customHeight="1">
      <c r="A441" s="10" t="s">
        <v>950</v>
      </c>
      <c r="B441" s="10" t="s">
        <v>222</v>
      </c>
      <c r="C441" s="10"/>
      <c r="D441" s="21" t="s">
        <v>586</v>
      </c>
      <c r="E441" s="10">
        <v>2.0</v>
      </c>
      <c r="F441" s="12" t="s">
        <v>22</v>
      </c>
      <c r="G441" s="8"/>
      <c r="H441" s="10" t="s">
        <v>223</v>
      </c>
      <c r="I441" s="10" t="s">
        <v>224</v>
      </c>
      <c r="J441" s="7"/>
      <c r="K441" s="7"/>
      <c r="L441" s="7"/>
    </row>
    <row r="442" ht="15.75" customHeight="1">
      <c r="A442" s="6" t="s">
        <v>951</v>
      </c>
      <c r="B442" s="6" t="s">
        <v>518</v>
      </c>
      <c r="C442" s="10"/>
      <c r="D442" s="21"/>
      <c r="E442" s="10">
        <v>2.0</v>
      </c>
      <c r="F442" s="18" t="s">
        <v>211</v>
      </c>
      <c r="G442" s="8"/>
      <c r="H442" s="26" t="s">
        <v>519</v>
      </c>
      <c r="I442" s="6" t="s">
        <v>520</v>
      </c>
      <c r="J442" s="7"/>
      <c r="K442" s="7"/>
      <c r="L442" s="7"/>
    </row>
    <row r="443" ht="15.75" customHeight="1">
      <c r="A443" s="6" t="s">
        <v>952</v>
      </c>
      <c r="B443" s="6" t="s">
        <v>518</v>
      </c>
      <c r="C443" s="10"/>
      <c r="D443" s="21"/>
      <c r="E443" s="10">
        <v>2.0</v>
      </c>
      <c r="F443" s="18" t="s">
        <v>211</v>
      </c>
      <c r="G443" s="8"/>
      <c r="H443" s="26" t="s">
        <v>519</v>
      </c>
      <c r="I443" s="6" t="s">
        <v>520</v>
      </c>
      <c r="J443" s="7"/>
      <c r="K443" s="7"/>
      <c r="L443" s="7"/>
    </row>
    <row r="444" ht="15.75" customHeight="1">
      <c r="A444" s="6" t="s">
        <v>953</v>
      </c>
      <c r="B444" s="6" t="s">
        <v>518</v>
      </c>
      <c r="C444" s="10"/>
      <c r="D444" s="21"/>
      <c r="E444" s="10">
        <v>2.0</v>
      </c>
      <c r="F444" s="18" t="s">
        <v>211</v>
      </c>
      <c r="G444" s="8"/>
      <c r="H444" s="26" t="s">
        <v>519</v>
      </c>
      <c r="I444" s="6" t="s">
        <v>520</v>
      </c>
      <c r="J444" s="7"/>
      <c r="K444" s="7"/>
      <c r="L444" s="7"/>
    </row>
    <row r="445" ht="15.75" customHeight="1">
      <c r="A445" s="6" t="s">
        <v>954</v>
      </c>
      <c r="B445" s="6" t="s">
        <v>518</v>
      </c>
      <c r="C445" s="10"/>
      <c r="D445" s="21"/>
      <c r="E445" s="10">
        <v>2.0</v>
      </c>
      <c r="F445" s="18" t="s">
        <v>15</v>
      </c>
      <c r="G445" s="8"/>
      <c r="H445" s="26" t="s">
        <v>519</v>
      </c>
      <c r="I445" s="6" t="s">
        <v>520</v>
      </c>
      <c r="J445" s="7"/>
      <c r="K445" s="7"/>
      <c r="L445" s="7"/>
    </row>
    <row r="446" ht="15.75" customHeight="1">
      <c r="A446" s="6" t="s">
        <v>955</v>
      </c>
      <c r="B446" s="6" t="s">
        <v>518</v>
      </c>
      <c r="C446" s="10"/>
      <c r="D446" s="21"/>
      <c r="E446" s="10">
        <v>2.0</v>
      </c>
      <c r="F446" s="18" t="s">
        <v>15</v>
      </c>
      <c r="G446" s="8"/>
      <c r="H446" s="26" t="s">
        <v>519</v>
      </c>
      <c r="I446" s="6" t="s">
        <v>520</v>
      </c>
      <c r="J446" s="7"/>
      <c r="K446" s="7"/>
      <c r="L446" s="7"/>
    </row>
    <row r="447" ht="15.75" customHeight="1">
      <c r="A447" s="6" t="s">
        <v>956</v>
      </c>
      <c r="B447" s="6" t="s">
        <v>518</v>
      </c>
      <c r="C447" s="10"/>
      <c r="D447" s="21"/>
      <c r="E447" s="10">
        <v>2.0</v>
      </c>
      <c r="F447" s="18" t="s">
        <v>22</v>
      </c>
      <c r="G447" s="8"/>
      <c r="H447" s="26" t="s">
        <v>519</v>
      </c>
      <c r="I447" s="6" t="s">
        <v>520</v>
      </c>
      <c r="J447" s="7"/>
      <c r="K447" s="7"/>
      <c r="L447" s="7"/>
    </row>
    <row r="448" ht="15.75" customHeight="1">
      <c r="A448" s="6" t="s">
        <v>957</v>
      </c>
      <c r="B448" s="6" t="s">
        <v>518</v>
      </c>
      <c r="C448" s="10"/>
      <c r="D448" s="21"/>
      <c r="E448" s="10">
        <v>2.0</v>
      </c>
      <c r="F448" s="18" t="s">
        <v>22</v>
      </c>
      <c r="G448" s="8"/>
      <c r="H448" s="26" t="s">
        <v>519</v>
      </c>
      <c r="I448" s="6" t="s">
        <v>520</v>
      </c>
      <c r="J448" s="7"/>
      <c r="K448" s="7"/>
      <c r="L448" s="7"/>
    </row>
    <row r="449" ht="15.75" customHeight="1">
      <c r="A449" s="6" t="s">
        <v>958</v>
      </c>
      <c r="B449" s="6" t="s">
        <v>518</v>
      </c>
      <c r="C449" s="10"/>
      <c r="D449" s="21"/>
      <c r="E449" s="10">
        <v>2.0</v>
      </c>
      <c r="F449" s="18" t="s">
        <v>22</v>
      </c>
      <c r="G449" s="8"/>
      <c r="H449" s="26" t="s">
        <v>519</v>
      </c>
      <c r="I449" s="6" t="s">
        <v>520</v>
      </c>
      <c r="J449" s="7"/>
      <c r="K449" s="7"/>
      <c r="L449" s="7"/>
    </row>
    <row r="450" ht="15.75" customHeight="1">
      <c r="A450" s="10" t="s">
        <v>959</v>
      </c>
      <c r="B450" s="10" t="s">
        <v>345</v>
      </c>
      <c r="C450" s="10"/>
      <c r="D450" s="21" t="s">
        <v>960</v>
      </c>
      <c r="E450" s="10">
        <v>3.0</v>
      </c>
      <c r="F450" s="12" t="s">
        <v>15</v>
      </c>
      <c r="G450" s="8"/>
      <c r="H450" s="10" t="s">
        <v>346</v>
      </c>
      <c r="I450" s="10" t="s">
        <v>184</v>
      </c>
      <c r="J450" s="7"/>
      <c r="K450" s="7"/>
      <c r="L450" s="7"/>
    </row>
    <row r="451" ht="15.75" customHeight="1">
      <c r="A451" s="10" t="s">
        <v>961</v>
      </c>
      <c r="B451" s="10" t="s">
        <v>677</v>
      </c>
      <c r="C451" s="10"/>
      <c r="D451" s="21" t="s">
        <v>959</v>
      </c>
      <c r="E451" s="10">
        <v>3.0</v>
      </c>
      <c r="F451" s="12" t="s">
        <v>15</v>
      </c>
      <c r="G451" s="8"/>
      <c r="H451" s="10" t="s">
        <v>678</v>
      </c>
      <c r="I451" s="10" t="s">
        <v>184</v>
      </c>
      <c r="J451" s="7"/>
      <c r="K451" s="7"/>
      <c r="L451" s="7"/>
    </row>
    <row r="452" ht="15.75" customHeight="1">
      <c r="A452" s="10" t="s">
        <v>960</v>
      </c>
      <c r="B452" s="10" t="s">
        <v>345</v>
      </c>
      <c r="C452" s="10"/>
      <c r="D452" s="22" t="s">
        <v>962</v>
      </c>
      <c r="E452" s="10">
        <v>3.0</v>
      </c>
      <c r="F452" s="12" t="s">
        <v>211</v>
      </c>
      <c r="G452" s="8"/>
      <c r="H452" s="10" t="s">
        <v>346</v>
      </c>
      <c r="I452" s="10" t="s">
        <v>184</v>
      </c>
      <c r="J452" s="7"/>
      <c r="K452" s="7"/>
      <c r="L452" s="7"/>
    </row>
    <row r="453" ht="15.75" customHeight="1">
      <c r="A453" s="10" t="s">
        <v>963</v>
      </c>
      <c r="B453" s="35" t="s">
        <v>797</v>
      </c>
      <c r="C453" s="12"/>
      <c r="D453" s="13" t="s">
        <v>963</v>
      </c>
      <c r="E453" s="10">
        <v>3.0</v>
      </c>
      <c r="F453" s="12" t="s">
        <v>22</v>
      </c>
      <c r="G453" s="8"/>
      <c r="H453" s="10" t="s">
        <v>202</v>
      </c>
      <c r="I453" s="10" t="s">
        <v>203</v>
      </c>
      <c r="J453" s="7"/>
      <c r="K453" s="7"/>
      <c r="L453" s="7"/>
    </row>
    <row r="454" ht="15.75" customHeight="1">
      <c r="A454" s="10" t="s">
        <v>964</v>
      </c>
      <c r="B454" s="10" t="s">
        <v>672</v>
      </c>
      <c r="C454" s="10"/>
      <c r="D454" s="21" t="s">
        <v>965</v>
      </c>
      <c r="E454" s="10">
        <v>3.0</v>
      </c>
      <c r="F454" s="12" t="s">
        <v>22</v>
      </c>
      <c r="G454" s="8"/>
      <c r="H454" s="10" t="s">
        <v>674</v>
      </c>
      <c r="I454" s="10" t="s">
        <v>184</v>
      </c>
      <c r="J454" s="7"/>
      <c r="K454" s="7"/>
      <c r="L454" s="7"/>
    </row>
    <row r="455" ht="15.75" customHeight="1">
      <c r="A455" s="10" t="s">
        <v>965</v>
      </c>
      <c r="B455" s="10" t="s">
        <v>675</v>
      </c>
      <c r="C455" s="10"/>
      <c r="D455" s="21" t="s">
        <v>966</v>
      </c>
      <c r="E455" s="10">
        <v>3.0</v>
      </c>
      <c r="F455" s="12" t="s">
        <v>22</v>
      </c>
      <c r="G455" s="8"/>
      <c r="H455" s="10" t="s">
        <v>967</v>
      </c>
      <c r="I455" s="10" t="s">
        <v>184</v>
      </c>
      <c r="J455" s="7"/>
      <c r="K455" s="7"/>
      <c r="L455" s="7"/>
    </row>
    <row r="456" ht="15.75" customHeight="1">
      <c r="A456" s="10" t="s">
        <v>966</v>
      </c>
      <c r="B456" s="10" t="s">
        <v>359</v>
      </c>
      <c r="C456" s="10"/>
      <c r="D456" s="21" t="s">
        <v>965</v>
      </c>
      <c r="E456" s="10">
        <v>3.0</v>
      </c>
      <c r="F456" s="12" t="s">
        <v>22</v>
      </c>
      <c r="G456" s="8"/>
      <c r="H456" s="10" t="s">
        <v>360</v>
      </c>
      <c r="I456" s="10" t="s">
        <v>184</v>
      </c>
      <c r="J456" s="7"/>
      <c r="K456" s="7"/>
      <c r="L456" s="7"/>
    </row>
    <row r="457" ht="15.75" customHeight="1">
      <c r="A457" s="10" t="s">
        <v>968</v>
      </c>
      <c r="B457" s="10" t="s">
        <v>345</v>
      </c>
      <c r="C457" s="10"/>
      <c r="D457" s="21" t="s">
        <v>969</v>
      </c>
      <c r="E457" s="10">
        <v>3.0</v>
      </c>
      <c r="F457" s="12" t="s">
        <v>22</v>
      </c>
      <c r="G457" s="8"/>
      <c r="H457" s="10" t="s">
        <v>346</v>
      </c>
      <c r="I457" s="10" t="s">
        <v>184</v>
      </c>
      <c r="J457" s="7"/>
      <c r="K457" s="7"/>
      <c r="L457" s="7"/>
    </row>
    <row r="458" ht="15.75" customHeight="1">
      <c r="A458" s="10" t="s">
        <v>969</v>
      </c>
      <c r="B458" s="10" t="s">
        <v>209</v>
      </c>
      <c r="C458" s="10"/>
      <c r="D458" s="21" t="s">
        <v>968</v>
      </c>
      <c r="E458" s="10">
        <v>3.0</v>
      </c>
      <c r="F458" s="12" t="s">
        <v>22</v>
      </c>
      <c r="G458" s="8"/>
      <c r="H458" s="10" t="s">
        <v>212</v>
      </c>
      <c r="I458" s="10" t="s">
        <v>184</v>
      </c>
      <c r="J458" s="7"/>
      <c r="K458" s="7"/>
      <c r="L458" s="7"/>
    </row>
    <row r="459" ht="15.75" customHeight="1">
      <c r="A459" s="10" t="s">
        <v>970</v>
      </c>
      <c r="B459" s="10" t="s">
        <v>677</v>
      </c>
      <c r="C459" s="10"/>
      <c r="D459" s="21" t="s">
        <v>971</v>
      </c>
      <c r="E459" s="10">
        <v>3.0</v>
      </c>
      <c r="F459" s="12" t="s">
        <v>22</v>
      </c>
      <c r="G459" s="8"/>
      <c r="H459" s="10" t="s">
        <v>972</v>
      </c>
      <c r="I459" s="10" t="s">
        <v>184</v>
      </c>
      <c r="J459" s="7"/>
      <c r="K459" s="7"/>
      <c r="L459" s="7"/>
    </row>
    <row r="460" ht="15.75" customHeight="1">
      <c r="A460" s="10" t="s">
        <v>973</v>
      </c>
      <c r="B460" s="10" t="s">
        <v>727</v>
      </c>
      <c r="C460" s="21"/>
      <c r="D460" s="21" t="s">
        <v>970</v>
      </c>
      <c r="E460" s="10">
        <v>3.0</v>
      </c>
      <c r="F460" s="12" t="s">
        <v>22</v>
      </c>
      <c r="G460" s="8"/>
      <c r="H460" s="10" t="s">
        <v>187</v>
      </c>
      <c r="I460" s="10" t="s">
        <v>184</v>
      </c>
      <c r="J460" s="7"/>
      <c r="K460" s="7"/>
      <c r="L460" s="7"/>
    </row>
    <row r="461" ht="15.75" customHeight="1">
      <c r="A461" s="10" t="s">
        <v>971</v>
      </c>
      <c r="B461" s="10" t="s">
        <v>669</v>
      </c>
      <c r="C461" s="10"/>
      <c r="D461" s="21" t="s">
        <v>970</v>
      </c>
      <c r="E461" s="10">
        <v>3.0</v>
      </c>
      <c r="F461" s="12" t="s">
        <v>22</v>
      </c>
      <c r="G461" s="8"/>
      <c r="H461" s="10" t="s">
        <v>670</v>
      </c>
      <c r="I461" s="10" t="s">
        <v>184</v>
      </c>
      <c r="J461" s="7"/>
      <c r="K461" s="7"/>
      <c r="L461" s="7"/>
    </row>
    <row r="462" ht="15.75" customHeight="1">
      <c r="A462" s="10" t="s">
        <v>974</v>
      </c>
      <c r="B462" s="10" t="s">
        <v>975</v>
      </c>
      <c r="C462" s="10"/>
      <c r="D462" s="10"/>
      <c r="E462" s="10">
        <v>3.0</v>
      </c>
      <c r="F462" s="12" t="s">
        <v>15</v>
      </c>
      <c r="G462" s="8"/>
      <c r="H462" s="10" t="s">
        <v>976</v>
      </c>
      <c r="I462" s="10" t="s">
        <v>215</v>
      </c>
      <c r="J462" s="7"/>
      <c r="K462" s="7"/>
      <c r="L462" s="7"/>
    </row>
    <row r="463" ht="15.75" customHeight="1">
      <c r="A463" s="10" t="s">
        <v>977</v>
      </c>
      <c r="B463" s="10" t="s">
        <v>978</v>
      </c>
      <c r="C463" s="10"/>
      <c r="D463" s="10"/>
      <c r="E463" s="10">
        <v>3.0</v>
      </c>
      <c r="F463" s="12" t="s">
        <v>22</v>
      </c>
      <c r="G463" s="8"/>
      <c r="H463" s="10" t="s">
        <v>979</v>
      </c>
      <c r="I463" s="10" t="s">
        <v>184</v>
      </c>
      <c r="J463" s="7"/>
      <c r="K463" s="7"/>
      <c r="L463" s="7"/>
    </row>
    <row r="464" ht="15.75" customHeight="1">
      <c r="A464" s="10" t="s">
        <v>980</v>
      </c>
      <c r="B464" s="10" t="s">
        <v>342</v>
      </c>
      <c r="C464" s="10"/>
      <c r="D464" s="21" t="s">
        <v>977</v>
      </c>
      <c r="E464" s="10">
        <v>3.0</v>
      </c>
      <c r="F464" s="12" t="s">
        <v>22</v>
      </c>
      <c r="G464" s="8"/>
      <c r="H464" s="10" t="s">
        <v>344</v>
      </c>
      <c r="I464" s="10" t="s">
        <v>184</v>
      </c>
      <c r="J464" s="7"/>
      <c r="K464" s="7"/>
      <c r="L464" s="7"/>
    </row>
    <row r="465" ht="15.75" customHeight="1">
      <c r="A465" s="10" t="s">
        <v>981</v>
      </c>
      <c r="B465" s="12" t="s">
        <v>982</v>
      </c>
      <c r="C465" s="12"/>
      <c r="D465" s="12"/>
      <c r="E465" s="36">
        <v>3.0</v>
      </c>
      <c r="F465" s="12" t="s">
        <v>15</v>
      </c>
      <c r="G465" s="8"/>
      <c r="H465" s="12" t="s">
        <v>983</v>
      </c>
      <c r="I465" s="10" t="s">
        <v>184</v>
      </c>
      <c r="J465" s="7"/>
      <c r="K465" s="7"/>
      <c r="L465" s="7"/>
    </row>
    <row r="466" ht="15.75" customHeight="1">
      <c r="A466" s="6" t="s">
        <v>984</v>
      </c>
      <c r="B466" s="12" t="s">
        <v>347</v>
      </c>
      <c r="C466" s="12"/>
      <c r="D466" s="23" t="s">
        <v>985</v>
      </c>
      <c r="E466" s="10">
        <v>3.0</v>
      </c>
      <c r="F466" s="12" t="s">
        <v>22</v>
      </c>
      <c r="G466" s="8"/>
      <c r="H466" s="10" t="s">
        <v>349</v>
      </c>
      <c r="I466" s="10" t="s">
        <v>184</v>
      </c>
      <c r="J466" s="7"/>
      <c r="K466" s="7"/>
      <c r="L466" s="7"/>
    </row>
    <row r="467" ht="15.75" customHeight="1">
      <c r="A467" s="10" t="s">
        <v>986</v>
      </c>
      <c r="B467" s="12" t="s">
        <v>703</v>
      </c>
      <c r="C467" s="12"/>
      <c r="D467" s="23" t="s">
        <v>984</v>
      </c>
      <c r="E467" s="36">
        <v>3.0</v>
      </c>
      <c r="F467" s="12" t="s">
        <v>22</v>
      </c>
      <c r="G467" s="8"/>
      <c r="H467" s="10" t="s">
        <v>705</v>
      </c>
      <c r="I467" s="10" t="s">
        <v>215</v>
      </c>
      <c r="J467" s="7"/>
      <c r="K467" s="7"/>
      <c r="L467" s="7"/>
    </row>
    <row r="468" ht="15.75" customHeight="1">
      <c r="A468" s="6" t="s">
        <v>985</v>
      </c>
      <c r="B468" s="33" t="s">
        <v>864</v>
      </c>
      <c r="C468" s="12"/>
      <c r="D468" s="12"/>
      <c r="E468" s="37">
        <v>3.0</v>
      </c>
      <c r="F468" s="18" t="s">
        <v>22</v>
      </c>
      <c r="G468" s="8"/>
      <c r="H468" s="18" t="s">
        <v>987</v>
      </c>
      <c r="I468" s="6" t="s">
        <v>184</v>
      </c>
      <c r="J468" s="7"/>
      <c r="K468" s="7"/>
      <c r="L468" s="7"/>
    </row>
    <row r="469" ht="15.75" customHeight="1">
      <c r="A469" s="6" t="s">
        <v>988</v>
      </c>
      <c r="B469" s="33" t="s">
        <v>989</v>
      </c>
      <c r="C469" s="12"/>
      <c r="D469" s="12"/>
      <c r="E469" s="37">
        <v>3.0</v>
      </c>
      <c r="F469" s="18" t="s">
        <v>22</v>
      </c>
      <c r="G469" s="8"/>
      <c r="H469" s="18"/>
      <c r="I469" s="6" t="s">
        <v>184</v>
      </c>
      <c r="J469" s="7"/>
      <c r="K469" s="7"/>
      <c r="L469" s="7"/>
    </row>
    <row r="470" ht="15.75" customHeight="1">
      <c r="A470" s="10" t="s">
        <v>990</v>
      </c>
      <c r="B470" s="10" t="s">
        <v>222</v>
      </c>
      <c r="C470" s="10"/>
      <c r="D470" s="21" t="s">
        <v>981</v>
      </c>
      <c r="E470" s="10">
        <v>3.0</v>
      </c>
      <c r="F470" s="12" t="s">
        <v>15</v>
      </c>
      <c r="G470" s="8"/>
      <c r="H470" s="10" t="s">
        <v>223</v>
      </c>
      <c r="I470" s="10" t="s">
        <v>224</v>
      </c>
      <c r="J470" s="7"/>
      <c r="K470" s="7"/>
      <c r="L470" s="7"/>
    </row>
    <row r="471" ht="15.75" customHeight="1">
      <c r="A471" s="10" t="s">
        <v>991</v>
      </c>
      <c r="B471" s="10" t="s">
        <v>222</v>
      </c>
      <c r="C471" s="10"/>
      <c r="D471" s="21" t="s">
        <v>966</v>
      </c>
      <c r="E471" s="10">
        <v>3.0</v>
      </c>
      <c r="F471" s="12" t="s">
        <v>22</v>
      </c>
      <c r="G471" s="8"/>
      <c r="H471" s="10" t="s">
        <v>223</v>
      </c>
      <c r="I471" s="10" t="s">
        <v>224</v>
      </c>
      <c r="J471" s="7"/>
      <c r="K471" s="7"/>
      <c r="L471" s="7"/>
    </row>
    <row r="472" ht="15.75" customHeight="1">
      <c r="A472" s="10" t="s">
        <v>992</v>
      </c>
      <c r="B472" s="10" t="s">
        <v>222</v>
      </c>
      <c r="C472" s="10"/>
      <c r="D472" s="21" t="s">
        <v>977</v>
      </c>
      <c r="E472" s="10">
        <v>3.0</v>
      </c>
      <c r="F472" s="12" t="s">
        <v>22</v>
      </c>
      <c r="G472" s="8"/>
      <c r="H472" s="10" t="s">
        <v>223</v>
      </c>
      <c r="I472" s="10" t="s">
        <v>224</v>
      </c>
      <c r="J472" s="7"/>
      <c r="K472" s="7"/>
      <c r="L472" s="7"/>
    </row>
    <row r="473" ht="15.75" customHeight="1">
      <c r="A473" s="10" t="s">
        <v>962</v>
      </c>
      <c r="B473" s="10" t="s">
        <v>222</v>
      </c>
      <c r="C473" s="10"/>
      <c r="D473" s="21" t="s">
        <v>993</v>
      </c>
      <c r="E473" s="10">
        <v>3.0</v>
      </c>
      <c r="F473" s="12" t="s">
        <v>15</v>
      </c>
      <c r="G473" s="8"/>
      <c r="H473" s="10" t="s">
        <v>223</v>
      </c>
      <c r="I473" s="10" t="s">
        <v>224</v>
      </c>
      <c r="J473" s="7"/>
      <c r="K473" s="7"/>
      <c r="L473" s="7"/>
    </row>
    <row r="474" ht="15.75" customHeight="1">
      <c r="A474" s="10" t="s">
        <v>994</v>
      </c>
      <c r="B474" s="10" t="s">
        <v>222</v>
      </c>
      <c r="C474" s="10"/>
      <c r="D474" s="13" t="s">
        <v>995</v>
      </c>
      <c r="E474" s="10">
        <v>3.0</v>
      </c>
      <c r="F474" s="10" t="s">
        <v>211</v>
      </c>
      <c r="G474" s="8"/>
      <c r="H474" s="10" t="s">
        <v>223</v>
      </c>
      <c r="I474" s="10" t="s">
        <v>224</v>
      </c>
      <c r="J474" s="7"/>
      <c r="K474" s="7"/>
      <c r="L474" s="7"/>
    </row>
    <row r="475" ht="15.75" customHeight="1">
      <c r="A475" s="10" t="s">
        <v>996</v>
      </c>
      <c r="B475" s="10" t="s">
        <v>222</v>
      </c>
      <c r="C475" s="10"/>
      <c r="D475" s="21" t="s">
        <v>995</v>
      </c>
      <c r="E475" s="10">
        <v>3.0</v>
      </c>
      <c r="F475" s="10" t="s">
        <v>211</v>
      </c>
      <c r="G475" s="8"/>
      <c r="H475" s="10" t="s">
        <v>223</v>
      </c>
      <c r="I475" s="10" t="s">
        <v>224</v>
      </c>
      <c r="J475" s="7"/>
      <c r="K475" s="7"/>
      <c r="L475" s="7"/>
    </row>
    <row r="476" ht="15.75" customHeight="1">
      <c r="A476" s="26" t="s">
        <v>997</v>
      </c>
      <c r="B476" s="6" t="s">
        <v>518</v>
      </c>
      <c r="C476" s="11"/>
      <c r="D476" s="11"/>
      <c r="E476" s="26">
        <v>3.0</v>
      </c>
      <c r="F476" s="26" t="s">
        <v>22</v>
      </c>
      <c r="G476" s="38"/>
      <c r="H476" s="26" t="s">
        <v>519</v>
      </c>
      <c r="I476" s="26" t="s">
        <v>520</v>
      </c>
      <c r="J476" s="11"/>
      <c r="K476" s="11"/>
      <c r="L476" s="11"/>
    </row>
    <row r="477" ht="15.75" customHeight="1">
      <c r="G477" s="39"/>
    </row>
    <row r="478" ht="15.75" customHeight="1">
      <c r="G478" s="39"/>
    </row>
    <row r="479" ht="15.75" customHeight="1">
      <c r="G479" s="39"/>
    </row>
    <row r="480" ht="15.75" customHeight="1">
      <c r="G480" s="39"/>
    </row>
    <row r="481" ht="15.75" customHeight="1">
      <c r="G481" s="39"/>
    </row>
    <row r="482" ht="15.75" customHeight="1">
      <c r="G482" s="39"/>
    </row>
    <row r="483" ht="15.75" customHeight="1">
      <c r="G483" s="39"/>
    </row>
    <row r="484" ht="15.75" customHeight="1">
      <c r="G484" s="39"/>
    </row>
    <row r="485" ht="15.75" customHeight="1">
      <c r="G485" s="39"/>
    </row>
    <row r="486" ht="15.75" customHeight="1">
      <c r="G486" s="39"/>
    </row>
    <row r="487" ht="15.75" customHeight="1">
      <c r="G487" s="39"/>
    </row>
    <row r="488" ht="15.75" customHeight="1">
      <c r="G488" s="39"/>
    </row>
    <row r="489" ht="15.75" customHeight="1">
      <c r="G489" s="39"/>
    </row>
    <row r="490" ht="15.75" customHeight="1">
      <c r="G490" s="39"/>
    </row>
    <row r="491" ht="15.75" customHeight="1">
      <c r="G491" s="39"/>
    </row>
    <row r="492" ht="15.75" customHeight="1">
      <c r="G492" s="39"/>
    </row>
    <row r="493" ht="15.75" customHeight="1">
      <c r="G493" s="39"/>
    </row>
    <row r="494" ht="15.75" customHeight="1">
      <c r="G494" s="39"/>
    </row>
    <row r="495" ht="15.75" customHeight="1">
      <c r="G495" s="39"/>
    </row>
    <row r="496" ht="15.75" customHeight="1">
      <c r="G496" s="39"/>
    </row>
    <row r="497" ht="15.75" customHeight="1">
      <c r="G497" s="39"/>
    </row>
    <row r="498" ht="15.75" customHeight="1">
      <c r="G498" s="39"/>
    </row>
    <row r="499" ht="15.75" customHeight="1">
      <c r="G499" s="39"/>
    </row>
    <row r="500" ht="15.75" customHeight="1">
      <c r="G500" s="39"/>
    </row>
    <row r="501" ht="15.75" customHeight="1">
      <c r="G501" s="39"/>
    </row>
    <row r="502" ht="15.75" customHeight="1">
      <c r="G502" s="39"/>
    </row>
    <row r="503" ht="15.75" customHeight="1">
      <c r="G503" s="39"/>
    </row>
    <row r="504" ht="15.75" customHeight="1">
      <c r="G504" s="39"/>
    </row>
    <row r="505" ht="15.75" customHeight="1">
      <c r="G505" s="39"/>
    </row>
    <row r="506" ht="15.75" customHeight="1">
      <c r="G506" s="39"/>
    </row>
    <row r="507" ht="15.75" customHeight="1">
      <c r="G507" s="39"/>
    </row>
    <row r="508" ht="15.75" customHeight="1">
      <c r="G508" s="39"/>
    </row>
    <row r="509" ht="15.75" customHeight="1">
      <c r="G509" s="39"/>
    </row>
    <row r="510" ht="15.75" customHeight="1">
      <c r="G510" s="39"/>
    </row>
    <row r="511" ht="15.75" customHeight="1">
      <c r="G511" s="39"/>
    </row>
    <row r="512" ht="15.75" customHeight="1">
      <c r="G512" s="39"/>
    </row>
    <row r="513" ht="15.75" customHeight="1">
      <c r="G513" s="39"/>
    </row>
    <row r="514" ht="15.75" customHeight="1">
      <c r="G514" s="39"/>
    </row>
    <row r="515" ht="15.75" customHeight="1">
      <c r="G515" s="39"/>
    </row>
    <row r="516" ht="15.75" customHeight="1">
      <c r="G516" s="39"/>
    </row>
    <row r="517" ht="15.75" customHeight="1">
      <c r="G517" s="39"/>
    </row>
    <row r="518" ht="15.75" customHeight="1">
      <c r="G518" s="39"/>
    </row>
    <row r="519" ht="15.75" customHeight="1">
      <c r="G519" s="39"/>
    </row>
    <row r="520" ht="15.75" customHeight="1">
      <c r="G520" s="39"/>
    </row>
    <row r="521" ht="15.75" customHeight="1">
      <c r="G521" s="39"/>
    </row>
    <row r="522" ht="15.75" customHeight="1">
      <c r="G522" s="39"/>
    </row>
    <row r="523" ht="15.75" customHeight="1">
      <c r="G523" s="39"/>
    </row>
    <row r="524" ht="15.75" customHeight="1">
      <c r="G524" s="39"/>
    </row>
    <row r="525" ht="15.75" customHeight="1">
      <c r="G525" s="39"/>
    </row>
    <row r="526" ht="15.75" customHeight="1">
      <c r="G526" s="39"/>
    </row>
    <row r="527" ht="15.75" customHeight="1">
      <c r="G527" s="39"/>
    </row>
    <row r="528" ht="15.75" customHeight="1">
      <c r="G528" s="39"/>
    </row>
    <row r="529" ht="15.75" customHeight="1">
      <c r="G529" s="39"/>
    </row>
    <row r="530" ht="15.75" customHeight="1">
      <c r="G530" s="39"/>
    </row>
    <row r="531" ht="15.75" customHeight="1">
      <c r="G531" s="39"/>
    </row>
    <row r="532" ht="15.75" customHeight="1">
      <c r="G532" s="39"/>
    </row>
    <row r="533" ht="15.75" customHeight="1">
      <c r="G533" s="39"/>
    </row>
    <row r="534" ht="15.75" customHeight="1">
      <c r="G534" s="39"/>
    </row>
    <row r="535" ht="15.75" customHeight="1">
      <c r="G535" s="39"/>
    </row>
    <row r="536" ht="15.75" customHeight="1">
      <c r="G536" s="39"/>
    </row>
    <row r="537" ht="15.75" customHeight="1">
      <c r="G537" s="39"/>
    </row>
    <row r="538" ht="15.75" customHeight="1">
      <c r="G538" s="39"/>
    </row>
    <row r="539" ht="15.75" customHeight="1">
      <c r="G539" s="39"/>
    </row>
    <row r="540" ht="15.75" customHeight="1">
      <c r="G540" s="39"/>
    </row>
    <row r="541" ht="15.75" customHeight="1">
      <c r="G541" s="39"/>
    </row>
    <row r="542" ht="15.75" customHeight="1">
      <c r="G542" s="39"/>
    </row>
    <row r="543" ht="15.75" customHeight="1">
      <c r="G543" s="39"/>
    </row>
    <row r="544" ht="15.75" customHeight="1">
      <c r="G544" s="39"/>
    </row>
    <row r="545" ht="15.75" customHeight="1">
      <c r="G545" s="39"/>
    </row>
    <row r="546" ht="15.75" customHeight="1">
      <c r="G546" s="39"/>
    </row>
    <row r="547" ht="15.75" customHeight="1">
      <c r="G547" s="39"/>
    </row>
    <row r="548" ht="15.75" customHeight="1">
      <c r="G548" s="39"/>
    </row>
    <row r="549" ht="15.75" customHeight="1">
      <c r="G549" s="39"/>
    </row>
    <row r="550" ht="15.75" customHeight="1">
      <c r="G550" s="39"/>
    </row>
    <row r="551" ht="15.75" customHeight="1">
      <c r="G551" s="39"/>
    </row>
    <row r="552" ht="15.75" customHeight="1">
      <c r="G552" s="39"/>
    </row>
    <row r="553" ht="15.75" customHeight="1">
      <c r="G553" s="39"/>
    </row>
    <row r="554" ht="15.75" customHeight="1">
      <c r="G554" s="39"/>
    </row>
    <row r="555" ht="15.75" customHeight="1">
      <c r="G555" s="39"/>
    </row>
    <row r="556" ht="15.75" customHeight="1">
      <c r="G556" s="39"/>
    </row>
    <row r="557" ht="15.75" customHeight="1">
      <c r="G557" s="39"/>
    </row>
    <row r="558" ht="15.75" customHeight="1">
      <c r="G558" s="39"/>
    </row>
    <row r="559" ht="15.75" customHeight="1">
      <c r="G559" s="39"/>
    </row>
    <row r="560" ht="15.75" customHeight="1">
      <c r="G560" s="39"/>
    </row>
    <row r="561" ht="15.75" customHeight="1">
      <c r="G561" s="39"/>
    </row>
    <row r="562" ht="15.75" customHeight="1">
      <c r="G562" s="39"/>
    </row>
    <row r="563" ht="15.75" customHeight="1">
      <c r="G563" s="39"/>
    </row>
    <row r="564" ht="15.75" customHeight="1">
      <c r="G564" s="39"/>
    </row>
    <row r="565" ht="15.75" customHeight="1">
      <c r="G565" s="39"/>
    </row>
    <row r="566" ht="15.75" customHeight="1">
      <c r="G566" s="39"/>
    </row>
    <row r="567" ht="15.75" customHeight="1">
      <c r="G567" s="39"/>
    </row>
    <row r="568" ht="15.75" customHeight="1">
      <c r="G568" s="39"/>
    </row>
    <row r="569" ht="15.75" customHeight="1">
      <c r="G569" s="39"/>
    </row>
    <row r="570" ht="15.75" customHeight="1">
      <c r="G570" s="39"/>
    </row>
    <row r="571" ht="15.75" customHeight="1">
      <c r="G571" s="39"/>
    </row>
    <row r="572" ht="15.75" customHeight="1">
      <c r="G572" s="39"/>
    </row>
    <row r="573" ht="15.75" customHeight="1">
      <c r="G573" s="39"/>
    </row>
    <row r="574" ht="15.75" customHeight="1">
      <c r="G574" s="39"/>
    </row>
    <row r="575" ht="15.75" customHeight="1">
      <c r="G575" s="39"/>
    </row>
    <row r="576" ht="15.75" customHeight="1">
      <c r="G576" s="39"/>
    </row>
    <row r="577" ht="15.75" customHeight="1">
      <c r="G577" s="39"/>
    </row>
    <row r="578" ht="15.75" customHeight="1">
      <c r="G578" s="39"/>
    </row>
    <row r="579" ht="15.75" customHeight="1">
      <c r="G579" s="39"/>
    </row>
    <row r="580" ht="15.75" customHeight="1">
      <c r="G580" s="39"/>
    </row>
    <row r="581" ht="15.75" customHeight="1">
      <c r="G581" s="39"/>
    </row>
    <row r="582" ht="15.75" customHeight="1">
      <c r="G582" s="39"/>
    </row>
    <row r="583" ht="15.75" customHeight="1">
      <c r="G583" s="39"/>
    </row>
    <row r="584" ht="15.75" customHeight="1">
      <c r="G584" s="39"/>
    </row>
    <row r="585" ht="15.75" customHeight="1">
      <c r="G585" s="39"/>
    </row>
    <row r="586" ht="15.75" customHeight="1">
      <c r="G586" s="39"/>
    </row>
    <row r="587" ht="15.75" customHeight="1">
      <c r="G587" s="39"/>
    </row>
    <row r="588" ht="15.75" customHeight="1">
      <c r="G588" s="39"/>
    </row>
    <row r="589" ht="15.75" customHeight="1">
      <c r="G589" s="39"/>
    </row>
    <row r="590" ht="15.75" customHeight="1">
      <c r="G590" s="39"/>
    </row>
    <row r="591" ht="15.75" customHeight="1">
      <c r="G591" s="39"/>
    </row>
    <row r="592" ht="15.75" customHeight="1">
      <c r="G592" s="39"/>
    </row>
    <row r="593" ht="15.75" customHeight="1">
      <c r="G593" s="39"/>
    </row>
    <row r="594" ht="15.75" customHeight="1">
      <c r="G594" s="39"/>
    </row>
    <row r="595" ht="15.75" customHeight="1">
      <c r="G595" s="39"/>
    </row>
    <row r="596" ht="15.75" customHeight="1">
      <c r="G596" s="39"/>
    </row>
    <row r="597" ht="15.75" customHeight="1">
      <c r="G597" s="39"/>
    </row>
    <row r="598" ht="15.75" customHeight="1">
      <c r="G598" s="39"/>
    </row>
    <row r="599" ht="15.75" customHeight="1">
      <c r="G599" s="39"/>
    </row>
    <row r="600" ht="15.75" customHeight="1">
      <c r="G600" s="39"/>
    </row>
    <row r="601" ht="15.75" customHeight="1">
      <c r="G601" s="39"/>
    </row>
    <row r="602" ht="15.75" customHeight="1">
      <c r="G602" s="39"/>
    </row>
    <row r="603" ht="15.75" customHeight="1">
      <c r="G603" s="39"/>
    </row>
    <row r="604" ht="15.75" customHeight="1">
      <c r="G604" s="39"/>
    </row>
    <row r="605" ht="15.75" customHeight="1">
      <c r="G605" s="39"/>
    </row>
    <row r="606" ht="15.75" customHeight="1">
      <c r="G606" s="39"/>
    </row>
    <row r="607" ht="15.75" customHeight="1">
      <c r="G607" s="39"/>
    </row>
    <row r="608" ht="15.75" customHeight="1">
      <c r="G608" s="39"/>
    </row>
    <row r="609" ht="15.75" customHeight="1">
      <c r="G609" s="39"/>
    </row>
    <row r="610" ht="15.75" customHeight="1">
      <c r="G610" s="39"/>
    </row>
    <row r="611" ht="15.75" customHeight="1">
      <c r="G611" s="39"/>
    </row>
    <row r="612" ht="15.75" customHeight="1">
      <c r="G612" s="39"/>
    </row>
    <row r="613" ht="15.75" customHeight="1">
      <c r="G613" s="39"/>
    </row>
    <row r="614" ht="15.75" customHeight="1">
      <c r="G614" s="39"/>
    </row>
    <row r="615" ht="15.75" customHeight="1">
      <c r="G615" s="39"/>
    </row>
    <row r="616" ht="15.75" customHeight="1">
      <c r="G616" s="39"/>
    </row>
    <row r="617" ht="15.75" customHeight="1">
      <c r="G617" s="39"/>
    </row>
    <row r="618" ht="15.75" customHeight="1">
      <c r="G618" s="39"/>
    </row>
    <row r="619" ht="15.75" customHeight="1">
      <c r="G619" s="39"/>
    </row>
    <row r="620" ht="15.75" customHeight="1">
      <c r="G620" s="39"/>
    </row>
    <row r="621" ht="15.75" customHeight="1">
      <c r="G621" s="39"/>
    </row>
    <row r="622" ht="15.75" customHeight="1">
      <c r="G622" s="39"/>
    </row>
    <row r="623" ht="15.75" customHeight="1">
      <c r="G623" s="39"/>
    </row>
    <row r="624" ht="15.75" customHeight="1">
      <c r="G624" s="39"/>
    </row>
    <row r="625" ht="15.75" customHeight="1">
      <c r="G625" s="39"/>
    </row>
    <row r="626" ht="15.75" customHeight="1">
      <c r="G626" s="39"/>
    </row>
    <row r="627" ht="15.75" customHeight="1">
      <c r="G627" s="39"/>
    </row>
    <row r="628" ht="15.75" customHeight="1">
      <c r="G628" s="39"/>
    </row>
    <row r="629" ht="15.75" customHeight="1">
      <c r="G629" s="39"/>
    </row>
    <row r="630" ht="15.75" customHeight="1">
      <c r="G630" s="39"/>
    </row>
    <row r="631" ht="15.75" customHeight="1">
      <c r="G631" s="39"/>
    </row>
    <row r="632" ht="15.75" customHeight="1">
      <c r="G632" s="39"/>
    </row>
    <row r="633" ht="15.75" customHeight="1">
      <c r="G633" s="39"/>
    </row>
    <row r="634" ht="15.75" customHeight="1">
      <c r="G634" s="39"/>
    </row>
    <row r="635" ht="15.75" customHeight="1">
      <c r="G635" s="39"/>
    </row>
    <row r="636" ht="15.75" customHeight="1">
      <c r="G636" s="39"/>
    </row>
    <row r="637" ht="15.75" customHeight="1">
      <c r="G637" s="39"/>
    </row>
    <row r="638" ht="15.75" customHeight="1">
      <c r="G638" s="39"/>
    </row>
    <row r="639" ht="15.75" customHeight="1">
      <c r="G639" s="39"/>
    </row>
    <row r="640" ht="15.75" customHeight="1">
      <c r="G640" s="39"/>
    </row>
    <row r="641" ht="15.75" customHeight="1">
      <c r="G641" s="39"/>
    </row>
    <row r="642" ht="15.75" customHeight="1">
      <c r="G642" s="39"/>
    </row>
    <row r="643" ht="15.75" customHeight="1">
      <c r="G643" s="39"/>
    </row>
    <row r="644" ht="15.75" customHeight="1">
      <c r="G644" s="39"/>
    </row>
    <row r="645" ht="15.75" customHeight="1">
      <c r="G645" s="39"/>
    </row>
    <row r="646" ht="15.75" customHeight="1">
      <c r="G646" s="39"/>
    </row>
    <row r="647" ht="15.75" customHeight="1">
      <c r="G647" s="39"/>
    </row>
    <row r="648" ht="15.75" customHeight="1">
      <c r="G648" s="39"/>
    </row>
    <row r="649" ht="15.75" customHeight="1">
      <c r="G649" s="39"/>
    </row>
    <row r="650" ht="15.75" customHeight="1">
      <c r="G650" s="39"/>
    </row>
    <row r="651" ht="15.75" customHeight="1">
      <c r="G651" s="39"/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</sheetData>
  <autoFilter ref="$A$1:$L$476"/>
  <customSheetViews>
    <customSheetView guid="{4FC5D1FE-33F3-484D-8690-C9AAD69F969D}" filter="1" showAutoFilter="1">
      <autoFilter ref="$A$1:$Z$451">
        <filterColumn colId="4">
          <filters>
            <filter val="1"/>
          </filters>
        </filterColumn>
      </autoFilter>
      <extLst>
        <ext uri="GoogleSheetsCustomDataVersion1">
          <go:sheetsCustomData xmlns:go="http://customooxmlschemas.google.com/" filterViewId="24867336"/>
        </ext>
      </extLst>
    </customSheetView>
    <customSheetView guid="{F699DCC1-30D4-43CE-8433-1C3A131BFF72}" filter="1" showAutoFilter="1">
      <autoFilter ref="$E$1:$E$1057"/>
      <extLst>
        <ext uri="GoogleSheetsCustomDataVersion1">
          <go:sheetsCustomData xmlns:go="http://customooxmlschemas.google.com/" filterViewId="327035927"/>
        </ext>
      </extLst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40" t="s">
        <v>0</v>
      </c>
      <c r="B1" s="40" t="s">
        <v>4</v>
      </c>
      <c r="C1" s="40" t="s">
        <v>11</v>
      </c>
    </row>
    <row r="2" ht="15.75" customHeight="1">
      <c r="A2" s="41" t="s">
        <v>998</v>
      </c>
      <c r="B2" s="41">
        <v>0.0</v>
      </c>
      <c r="C2" s="41" t="s">
        <v>999</v>
      </c>
    </row>
    <row r="3" ht="15.75" customHeight="1">
      <c r="A3" s="41" t="s">
        <v>1000</v>
      </c>
      <c r="B3" s="41">
        <v>0.0</v>
      </c>
      <c r="C3" s="41" t="s">
        <v>999</v>
      </c>
    </row>
    <row r="4" ht="15.75" customHeight="1">
      <c r="A4" s="41" t="s">
        <v>1001</v>
      </c>
      <c r="B4" s="41">
        <v>0.0</v>
      </c>
      <c r="C4" s="41" t="s">
        <v>999</v>
      </c>
    </row>
    <row r="5" ht="15.75" customHeight="1">
      <c r="A5" s="41" t="s">
        <v>1002</v>
      </c>
      <c r="B5" s="41">
        <v>0.0</v>
      </c>
      <c r="C5" s="41" t="s">
        <v>999</v>
      </c>
    </row>
    <row r="6" ht="15.75" customHeight="1">
      <c r="A6" s="41" t="s">
        <v>1003</v>
      </c>
      <c r="B6" s="41">
        <v>0.0</v>
      </c>
      <c r="C6" s="41" t="s">
        <v>999</v>
      </c>
    </row>
    <row r="7" ht="15.75" customHeight="1">
      <c r="A7" s="41" t="s">
        <v>1004</v>
      </c>
      <c r="B7" s="41">
        <v>0.0</v>
      </c>
      <c r="C7" s="41" t="s">
        <v>999</v>
      </c>
    </row>
    <row r="8" ht="15.75" customHeight="1">
      <c r="A8" s="41" t="s">
        <v>1005</v>
      </c>
      <c r="B8" s="41">
        <v>0.0</v>
      </c>
      <c r="C8" s="41" t="s">
        <v>999</v>
      </c>
    </row>
    <row r="9" ht="15.75" customHeight="1">
      <c r="A9" s="42" t="s">
        <v>1006</v>
      </c>
      <c r="B9" s="41">
        <v>0.0</v>
      </c>
      <c r="C9" s="41" t="s">
        <v>999</v>
      </c>
    </row>
    <row r="10" ht="15.75" customHeight="1">
      <c r="A10" s="41" t="s">
        <v>1007</v>
      </c>
      <c r="B10" s="41">
        <v>0.0</v>
      </c>
      <c r="C10" s="41" t="s">
        <v>999</v>
      </c>
    </row>
    <row r="11" ht="15.75" customHeight="1">
      <c r="A11" s="42" t="s">
        <v>1008</v>
      </c>
      <c r="B11" s="41">
        <v>0.0</v>
      </c>
      <c r="C11" s="41" t="s">
        <v>999</v>
      </c>
    </row>
    <row r="12" ht="15.75" customHeight="1">
      <c r="A12" s="41" t="s">
        <v>1009</v>
      </c>
      <c r="B12" s="41">
        <v>1.0</v>
      </c>
      <c r="C12" s="41" t="s">
        <v>999</v>
      </c>
    </row>
    <row r="13" ht="15.75" customHeight="1">
      <c r="A13" s="41" t="s">
        <v>1010</v>
      </c>
      <c r="B13" s="41">
        <v>1.0</v>
      </c>
      <c r="C13" s="41" t="s">
        <v>999</v>
      </c>
    </row>
    <row r="14" ht="15.75" customHeight="1">
      <c r="A14" s="41" t="s">
        <v>1011</v>
      </c>
      <c r="B14" s="41">
        <v>1.0</v>
      </c>
      <c r="C14" s="41" t="s">
        <v>999</v>
      </c>
    </row>
    <row r="15" ht="15.75" customHeight="1">
      <c r="A15" s="41" t="s">
        <v>1012</v>
      </c>
      <c r="B15" s="41">
        <v>1.0</v>
      </c>
      <c r="C15" s="41" t="s">
        <v>999</v>
      </c>
    </row>
    <row r="16" ht="15.75" customHeight="1">
      <c r="A16" s="41" t="s">
        <v>1013</v>
      </c>
      <c r="B16" s="41">
        <v>1.0</v>
      </c>
      <c r="C16" s="41" t="s">
        <v>999</v>
      </c>
    </row>
    <row r="17" ht="15.75" customHeight="1">
      <c r="A17" s="41" t="s">
        <v>1014</v>
      </c>
      <c r="B17" s="41">
        <v>1.0</v>
      </c>
      <c r="C17" s="41" t="s">
        <v>999</v>
      </c>
    </row>
    <row r="18" ht="15.75" customHeight="1">
      <c r="A18" s="41" t="s">
        <v>1015</v>
      </c>
      <c r="B18" s="41">
        <v>1.0</v>
      </c>
      <c r="C18" s="41" t="s">
        <v>999</v>
      </c>
    </row>
    <row r="19" ht="15.75" customHeight="1">
      <c r="A19" s="41" t="s">
        <v>1016</v>
      </c>
      <c r="B19" s="41">
        <v>1.0</v>
      </c>
      <c r="C19" s="41" t="s">
        <v>999</v>
      </c>
    </row>
    <row r="20" ht="15.75" customHeight="1">
      <c r="A20" s="41" t="s">
        <v>1017</v>
      </c>
      <c r="B20" s="41">
        <v>1.0</v>
      </c>
      <c r="C20" s="41" t="s">
        <v>999</v>
      </c>
    </row>
    <row r="21" ht="15.75" customHeight="1">
      <c r="A21" s="41" t="s">
        <v>1018</v>
      </c>
      <c r="B21" s="41">
        <v>1.0</v>
      </c>
      <c r="C21" s="41" t="s">
        <v>999</v>
      </c>
    </row>
    <row r="22" ht="15.75" customHeight="1">
      <c r="A22" s="41" t="s">
        <v>1019</v>
      </c>
      <c r="B22" s="41">
        <v>1.0</v>
      </c>
      <c r="C22" s="41" t="s">
        <v>999</v>
      </c>
    </row>
    <row r="23" ht="15.75" customHeight="1">
      <c r="A23" s="41" t="s">
        <v>1020</v>
      </c>
      <c r="B23" s="41">
        <v>1.0</v>
      </c>
      <c r="C23" s="41" t="s">
        <v>999</v>
      </c>
    </row>
    <row r="24" ht="15.75" customHeight="1">
      <c r="A24" s="41" t="s">
        <v>1021</v>
      </c>
      <c r="B24" s="41">
        <v>1.0</v>
      </c>
      <c r="C24" s="41" t="s">
        <v>999</v>
      </c>
    </row>
    <row r="25" ht="15.75" customHeight="1">
      <c r="A25" s="41" t="s">
        <v>1022</v>
      </c>
      <c r="B25" s="41">
        <v>1.0</v>
      </c>
      <c r="C25" s="41" t="s">
        <v>999</v>
      </c>
    </row>
    <row r="26" ht="15.75" customHeight="1">
      <c r="A26" s="41" t="s">
        <v>1023</v>
      </c>
      <c r="B26" s="41">
        <v>1.0</v>
      </c>
      <c r="C26" s="41" t="s">
        <v>999</v>
      </c>
    </row>
    <row r="27" ht="15.75" customHeight="1">
      <c r="A27" s="41" t="s">
        <v>1024</v>
      </c>
      <c r="B27" s="41">
        <v>1.0</v>
      </c>
      <c r="C27" s="41" t="s">
        <v>999</v>
      </c>
    </row>
    <row r="28" ht="15.75" customHeight="1">
      <c r="A28" s="41" t="s">
        <v>1025</v>
      </c>
      <c r="B28" s="41">
        <v>1.0</v>
      </c>
      <c r="C28" s="41" t="s">
        <v>999</v>
      </c>
    </row>
    <row r="29" ht="15.75" customHeight="1">
      <c r="A29" s="41" t="s">
        <v>1026</v>
      </c>
      <c r="B29" s="41">
        <v>1.0</v>
      </c>
      <c r="C29" s="41" t="s">
        <v>999</v>
      </c>
    </row>
    <row r="30" ht="15.75" customHeight="1">
      <c r="A30" s="41" t="s">
        <v>1027</v>
      </c>
      <c r="B30" s="41">
        <v>1.0</v>
      </c>
      <c r="C30" s="41" t="s">
        <v>999</v>
      </c>
    </row>
    <row r="31" ht="15.75" customHeight="1">
      <c r="A31" s="43" t="s">
        <v>1028</v>
      </c>
      <c r="B31" s="41">
        <v>1.0</v>
      </c>
      <c r="C31" s="41" t="s">
        <v>999</v>
      </c>
    </row>
    <row r="32" ht="15.75" customHeight="1">
      <c r="A32" s="44" t="s">
        <v>1029</v>
      </c>
      <c r="B32" s="41">
        <v>1.0</v>
      </c>
      <c r="C32" s="41" t="s">
        <v>999</v>
      </c>
    </row>
    <row r="33" ht="15.75" customHeight="1">
      <c r="A33" s="43" t="s">
        <v>1030</v>
      </c>
      <c r="B33" s="41">
        <v>1.0</v>
      </c>
      <c r="C33" s="41" t="s">
        <v>999</v>
      </c>
    </row>
    <row r="34" ht="15.75" customHeight="1">
      <c r="A34" s="44" t="s">
        <v>1031</v>
      </c>
      <c r="B34" s="41">
        <v>1.0</v>
      </c>
      <c r="C34" s="41" t="s">
        <v>999</v>
      </c>
    </row>
    <row r="35" ht="15.75" customHeight="1">
      <c r="A35" s="44" t="s">
        <v>1032</v>
      </c>
      <c r="B35" s="45">
        <v>1.0</v>
      </c>
      <c r="C35" s="43" t="s">
        <v>999</v>
      </c>
    </row>
    <row r="36" ht="15.75" customHeight="1">
      <c r="A36" s="41" t="s">
        <v>1033</v>
      </c>
      <c r="B36" s="41">
        <v>2.0</v>
      </c>
      <c r="C36" s="41" t="s">
        <v>999</v>
      </c>
    </row>
    <row r="37" ht="15.75" customHeight="1">
      <c r="A37" s="41" t="s">
        <v>1034</v>
      </c>
      <c r="B37" s="41">
        <v>2.0</v>
      </c>
      <c r="C37" s="42" t="s">
        <v>1035</v>
      </c>
    </row>
    <row r="38" ht="15.75" customHeight="1">
      <c r="A38" s="41" t="s">
        <v>1036</v>
      </c>
      <c r="B38" s="41">
        <v>2.0</v>
      </c>
      <c r="C38" s="41" t="s">
        <v>999</v>
      </c>
    </row>
    <row r="39" ht="15.75" customHeight="1">
      <c r="A39" s="41" t="s">
        <v>1037</v>
      </c>
      <c r="B39" s="41">
        <v>2.0</v>
      </c>
      <c r="C39" s="41" t="s">
        <v>999</v>
      </c>
    </row>
    <row r="40" ht="15.75" customHeight="1">
      <c r="A40" s="41" t="s">
        <v>1038</v>
      </c>
      <c r="B40" s="41">
        <v>2.0</v>
      </c>
      <c r="C40" s="41" t="s">
        <v>999</v>
      </c>
    </row>
    <row r="41" ht="15.75" customHeight="1">
      <c r="A41" s="41" t="s">
        <v>1039</v>
      </c>
      <c r="B41" s="41">
        <v>2.0</v>
      </c>
      <c r="C41" s="41" t="s">
        <v>999</v>
      </c>
    </row>
    <row r="42" ht="15.75" customHeight="1">
      <c r="A42" s="41" t="s">
        <v>1040</v>
      </c>
      <c r="B42" s="41">
        <v>2.0</v>
      </c>
      <c r="C42" s="41" t="s">
        <v>999</v>
      </c>
    </row>
    <row r="43" ht="15.75" customHeight="1">
      <c r="A43" s="41" t="s">
        <v>1041</v>
      </c>
      <c r="B43" s="41">
        <v>2.0</v>
      </c>
      <c r="C43" s="41" t="s">
        <v>999</v>
      </c>
    </row>
    <row r="44" ht="15.75" customHeight="1">
      <c r="A44" s="41" t="s">
        <v>1042</v>
      </c>
      <c r="B44" s="41">
        <v>2.0</v>
      </c>
      <c r="C44" s="41" t="s">
        <v>999</v>
      </c>
    </row>
    <row r="45" ht="15.75" customHeight="1">
      <c r="A45" s="41" t="s">
        <v>1043</v>
      </c>
      <c r="B45" s="41">
        <v>2.0</v>
      </c>
      <c r="C45" s="41" t="s">
        <v>999</v>
      </c>
    </row>
    <row r="46" ht="15.75" customHeight="1">
      <c r="A46" s="41" t="s">
        <v>1044</v>
      </c>
      <c r="B46" s="41">
        <v>2.0</v>
      </c>
      <c r="C46" s="41" t="s">
        <v>999</v>
      </c>
    </row>
    <row r="47" ht="15.75" customHeight="1">
      <c r="A47" s="41" t="s">
        <v>1045</v>
      </c>
      <c r="B47" s="41">
        <v>2.0</v>
      </c>
      <c r="C47" s="41" t="s">
        <v>999</v>
      </c>
    </row>
    <row r="48" ht="15.75" customHeight="1">
      <c r="A48" s="41" t="s">
        <v>1046</v>
      </c>
      <c r="B48" s="41">
        <v>2.0</v>
      </c>
      <c r="C48" s="41" t="s">
        <v>999</v>
      </c>
    </row>
    <row r="49" ht="15.75" customHeight="1">
      <c r="A49" s="41" t="s">
        <v>1047</v>
      </c>
      <c r="B49" s="41">
        <v>2.0</v>
      </c>
      <c r="C49" s="41" t="s">
        <v>999</v>
      </c>
    </row>
    <row r="50" ht="15.75" customHeight="1">
      <c r="A50" s="41" t="s">
        <v>1048</v>
      </c>
      <c r="B50" s="41">
        <v>2.0</v>
      </c>
      <c r="C50" s="41" t="s">
        <v>999</v>
      </c>
    </row>
    <row r="51" ht="15.75" customHeight="1">
      <c r="A51" s="44" t="s">
        <v>1049</v>
      </c>
      <c r="B51" s="42">
        <v>2.0</v>
      </c>
      <c r="C51" s="41" t="s">
        <v>999</v>
      </c>
    </row>
    <row r="52" ht="15.75" customHeight="1">
      <c r="A52" s="41" t="s">
        <v>1050</v>
      </c>
      <c r="B52" s="41">
        <v>2.0</v>
      </c>
      <c r="C52" s="41" t="s">
        <v>999</v>
      </c>
    </row>
    <row r="53" ht="15.75" customHeight="1">
      <c r="A53" s="41" t="s">
        <v>1051</v>
      </c>
      <c r="B53" s="41">
        <v>2.0</v>
      </c>
      <c r="C53" s="42" t="s">
        <v>1035</v>
      </c>
    </row>
    <row r="54" ht="15.75" customHeight="1">
      <c r="A54" s="41" t="s">
        <v>1052</v>
      </c>
      <c r="B54" s="41">
        <v>2.0</v>
      </c>
      <c r="C54" s="41" t="s">
        <v>999</v>
      </c>
    </row>
    <row r="55" ht="15.75" customHeight="1">
      <c r="A55" s="41" t="s">
        <v>1053</v>
      </c>
      <c r="B55" s="41">
        <v>2.0</v>
      </c>
      <c r="C55" s="41" t="s">
        <v>999</v>
      </c>
    </row>
    <row r="56" ht="15.75" customHeight="1">
      <c r="A56" s="41" t="s">
        <v>1054</v>
      </c>
      <c r="B56" s="41">
        <v>2.0</v>
      </c>
      <c r="C56" s="41" t="s">
        <v>999</v>
      </c>
    </row>
    <row r="57" ht="15.75" customHeight="1">
      <c r="A57" s="41" t="s">
        <v>1055</v>
      </c>
      <c r="B57" s="41">
        <v>2.0</v>
      </c>
      <c r="C57" s="41" t="s">
        <v>999</v>
      </c>
    </row>
    <row r="58" ht="15.75" customHeight="1">
      <c r="A58" s="41" t="s">
        <v>1056</v>
      </c>
      <c r="B58" s="41">
        <v>2.0</v>
      </c>
      <c r="C58" s="41" t="s">
        <v>999</v>
      </c>
    </row>
    <row r="59" ht="15.75" customHeight="1">
      <c r="A59" s="41" t="s">
        <v>1057</v>
      </c>
      <c r="B59" s="41">
        <v>2.0</v>
      </c>
      <c r="C59" s="41" t="s">
        <v>999</v>
      </c>
    </row>
    <row r="60" ht="15.75" customHeight="1">
      <c r="A60" s="41" t="s">
        <v>1058</v>
      </c>
      <c r="B60" s="41">
        <v>2.0</v>
      </c>
      <c r="C60" s="41" t="s">
        <v>999</v>
      </c>
    </row>
    <row r="61" ht="15.75" customHeight="1">
      <c r="A61" s="41" t="s">
        <v>1059</v>
      </c>
      <c r="B61" s="41">
        <v>2.0</v>
      </c>
      <c r="C61" s="41" t="s">
        <v>999</v>
      </c>
    </row>
    <row r="62" ht="15.75" customHeight="1">
      <c r="A62" s="41" t="s">
        <v>1060</v>
      </c>
      <c r="B62" s="41">
        <v>2.0</v>
      </c>
      <c r="C62" s="41" t="s">
        <v>999</v>
      </c>
    </row>
    <row r="63" ht="15.75" customHeight="1">
      <c r="A63" s="41" t="s">
        <v>1061</v>
      </c>
      <c r="B63" s="41">
        <v>2.0</v>
      </c>
      <c r="C63" s="41" t="s">
        <v>999</v>
      </c>
    </row>
    <row r="64" ht="15.75" customHeight="1">
      <c r="A64" s="41" t="s">
        <v>1062</v>
      </c>
      <c r="B64" s="41">
        <v>2.0</v>
      </c>
      <c r="C64" s="41" t="s">
        <v>999</v>
      </c>
    </row>
    <row r="65" ht="15.75" customHeight="1">
      <c r="A65" s="41" t="s">
        <v>1063</v>
      </c>
      <c r="B65" s="41">
        <v>2.0</v>
      </c>
      <c r="C65" s="41" t="s">
        <v>999</v>
      </c>
    </row>
    <row r="66" ht="15.75" customHeight="1">
      <c r="A66" s="44" t="s">
        <v>1064</v>
      </c>
      <c r="B66" s="42">
        <v>2.0</v>
      </c>
      <c r="C66" s="41" t="s">
        <v>999</v>
      </c>
    </row>
    <row r="67" ht="15.75" customHeight="1">
      <c r="A67" s="41" t="s">
        <v>1065</v>
      </c>
      <c r="B67" s="41">
        <v>3.0</v>
      </c>
      <c r="C67" s="41" t="s">
        <v>999</v>
      </c>
    </row>
    <row r="68" ht="15.75" customHeight="1">
      <c r="A68" s="41" t="s">
        <v>1066</v>
      </c>
      <c r="B68" s="41">
        <v>3.0</v>
      </c>
      <c r="C68" s="41" t="s">
        <v>999</v>
      </c>
    </row>
    <row r="69" ht="15.75" customHeight="1">
      <c r="A69" s="41" t="s">
        <v>1067</v>
      </c>
      <c r="B69" s="41">
        <v>3.0</v>
      </c>
      <c r="C69" s="41" t="s">
        <v>999</v>
      </c>
    </row>
    <row r="70" ht="15.75" customHeight="1">
      <c r="A70" s="41" t="s">
        <v>1068</v>
      </c>
      <c r="B70" s="41">
        <v>3.0</v>
      </c>
      <c r="C70" s="41" t="s">
        <v>999</v>
      </c>
    </row>
    <row r="71" ht="15.75" customHeight="1">
      <c r="A71" s="41" t="s">
        <v>1069</v>
      </c>
      <c r="B71" s="41">
        <v>3.0</v>
      </c>
      <c r="C71" s="41" t="s">
        <v>999</v>
      </c>
    </row>
    <row r="72" ht="15.75" customHeight="1">
      <c r="A72" s="41" t="s">
        <v>1070</v>
      </c>
      <c r="B72" s="41">
        <v>3.0</v>
      </c>
      <c r="C72" s="41" t="s">
        <v>999</v>
      </c>
    </row>
    <row r="73" ht="15.75" customHeight="1">
      <c r="A73" s="41" t="s">
        <v>1071</v>
      </c>
      <c r="B73" s="41">
        <v>3.0</v>
      </c>
      <c r="C73" s="41" t="s">
        <v>999</v>
      </c>
    </row>
    <row r="74" ht="15.75" customHeight="1">
      <c r="A74" s="41" t="s">
        <v>1072</v>
      </c>
      <c r="B74" s="41">
        <v>3.0</v>
      </c>
      <c r="C74" s="41" t="s">
        <v>999</v>
      </c>
    </row>
    <row r="75" ht="15.75" customHeight="1">
      <c r="A75" s="41" t="s">
        <v>1073</v>
      </c>
      <c r="B75" s="41">
        <v>3.0</v>
      </c>
      <c r="C75" s="41" t="s">
        <v>999</v>
      </c>
    </row>
    <row r="76" ht="15.75" customHeight="1">
      <c r="A76" s="41" t="s">
        <v>1074</v>
      </c>
      <c r="B76" s="41">
        <v>3.0</v>
      </c>
      <c r="C76" s="41" t="s">
        <v>999</v>
      </c>
    </row>
    <row r="77" ht="15.75" customHeight="1">
      <c r="A77" s="41" t="s">
        <v>1075</v>
      </c>
      <c r="B77" s="41">
        <v>3.0</v>
      </c>
      <c r="C77" s="41" t="s">
        <v>999</v>
      </c>
    </row>
    <row r="78" ht="15.75" customHeight="1">
      <c r="A78" s="41" t="s">
        <v>1076</v>
      </c>
      <c r="B78" s="41">
        <v>3.0</v>
      </c>
      <c r="C78" s="41" t="s">
        <v>999</v>
      </c>
    </row>
    <row r="79" ht="15.75" customHeight="1">
      <c r="A79" s="41" t="s">
        <v>1077</v>
      </c>
      <c r="B79" s="41">
        <v>3.0</v>
      </c>
      <c r="C79" s="41" t="s">
        <v>999</v>
      </c>
    </row>
    <row r="80" ht="15.75" customHeight="1">
      <c r="A80" s="41" t="s">
        <v>1078</v>
      </c>
      <c r="B80" s="41">
        <v>3.0</v>
      </c>
      <c r="C80" s="41" t="s">
        <v>999</v>
      </c>
    </row>
    <row r="81" ht="15.75" customHeight="1">
      <c r="A81" s="41" t="s">
        <v>1079</v>
      </c>
      <c r="B81" s="41">
        <v>3.0</v>
      </c>
      <c r="C81" s="41" t="s">
        <v>999</v>
      </c>
    </row>
    <row r="82" ht="15.75" customHeight="1">
      <c r="A82" s="41" t="s">
        <v>1080</v>
      </c>
      <c r="B82" s="41">
        <v>3.0</v>
      </c>
      <c r="C82" s="41" t="s">
        <v>999</v>
      </c>
    </row>
    <row r="83" ht="15.75" customHeight="1">
      <c r="A83" s="41" t="s">
        <v>1081</v>
      </c>
      <c r="B83" s="41">
        <v>1.0</v>
      </c>
      <c r="C83" s="41" t="s">
        <v>999</v>
      </c>
    </row>
    <row r="84" ht="15.75" customHeight="1">
      <c r="A84" s="41" t="s">
        <v>1082</v>
      </c>
      <c r="B84" s="41">
        <v>1.0</v>
      </c>
      <c r="C84" s="41" t="s">
        <v>1035</v>
      </c>
    </row>
    <row r="85" ht="15.75" customHeight="1">
      <c r="A85" s="41" t="s">
        <v>1083</v>
      </c>
      <c r="B85" s="41">
        <v>1.0</v>
      </c>
      <c r="C85" s="41" t="s">
        <v>999</v>
      </c>
    </row>
    <row r="86" ht="15.75" customHeight="1">
      <c r="A86" s="41" t="s">
        <v>1084</v>
      </c>
      <c r="B86" s="41">
        <v>1.0</v>
      </c>
      <c r="C86" s="41" t="s">
        <v>1035</v>
      </c>
    </row>
    <row r="87" ht="15.75" customHeight="1">
      <c r="A87" s="41" t="s">
        <v>1085</v>
      </c>
      <c r="B87" s="41">
        <v>1.0</v>
      </c>
      <c r="C87" s="41" t="s">
        <v>999</v>
      </c>
    </row>
    <row r="88" ht="15.75" customHeight="1">
      <c r="A88" s="41" t="s">
        <v>1086</v>
      </c>
      <c r="B88" s="41">
        <v>1.0</v>
      </c>
      <c r="C88" s="41" t="s">
        <v>1035</v>
      </c>
    </row>
    <row r="89" ht="15.75" customHeight="1">
      <c r="A89" s="41" t="s">
        <v>1087</v>
      </c>
      <c r="B89" s="41">
        <v>1.0</v>
      </c>
      <c r="C89" s="41" t="s">
        <v>999</v>
      </c>
    </row>
    <row r="90" ht="15.75" customHeight="1">
      <c r="A90" s="41" t="s">
        <v>1088</v>
      </c>
      <c r="B90" s="41">
        <v>1.0</v>
      </c>
      <c r="C90" s="41" t="s">
        <v>1035</v>
      </c>
    </row>
    <row r="91" ht="15.75" customHeight="1">
      <c r="A91" s="41" t="s">
        <v>1089</v>
      </c>
      <c r="B91" s="41">
        <v>1.0</v>
      </c>
      <c r="C91" s="41" t="s">
        <v>999</v>
      </c>
    </row>
    <row r="92" ht="15.75" customHeight="1">
      <c r="A92" s="41" t="s">
        <v>1090</v>
      </c>
      <c r="B92" s="41">
        <v>1.0</v>
      </c>
      <c r="C92" s="41" t="s">
        <v>1035</v>
      </c>
    </row>
    <row r="93" ht="15.75" customHeight="1">
      <c r="A93" s="42" t="s">
        <v>1091</v>
      </c>
      <c r="B93" s="41">
        <v>1.0</v>
      </c>
      <c r="C93" s="41" t="s">
        <v>999</v>
      </c>
    </row>
    <row r="94" ht="15.75" customHeight="1">
      <c r="A94" s="42" t="s">
        <v>1092</v>
      </c>
      <c r="B94" s="41">
        <v>1.0</v>
      </c>
      <c r="C94" s="41" t="s">
        <v>1035</v>
      </c>
    </row>
    <row r="95" ht="15.75" customHeight="1">
      <c r="A95" s="41" t="s">
        <v>1081</v>
      </c>
      <c r="B95" s="41">
        <v>2.0</v>
      </c>
      <c r="C95" s="41" t="s">
        <v>999</v>
      </c>
    </row>
    <row r="96" ht="15.75" customHeight="1">
      <c r="A96" s="41" t="s">
        <v>1082</v>
      </c>
      <c r="B96" s="41">
        <v>2.0</v>
      </c>
      <c r="C96" s="41" t="s">
        <v>1035</v>
      </c>
    </row>
    <row r="97" ht="15.75" customHeight="1">
      <c r="A97" s="41" t="s">
        <v>1083</v>
      </c>
      <c r="B97" s="41">
        <v>2.0</v>
      </c>
      <c r="C97" s="41" t="s">
        <v>999</v>
      </c>
    </row>
    <row r="98" ht="15.75" customHeight="1">
      <c r="A98" s="41" t="s">
        <v>1084</v>
      </c>
      <c r="B98" s="41">
        <v>2.0</v>
      </c>
      <c r="C98" s="41" t="s">
        <v>1035</v>
      </c>
    </row>
    <row r="99" ht="15.75" customHeight="1">
      <c r="A99" s="41" t="s">
        <v>1085</v>
      </c>
      <c r="B99" s="41">
        <v>2.0</v>
      </c>
      <c r="C99" s="41" t="s">
        <v>999</v>
      </c>
    </row>
    <row r="100" ht="15.75" customHeight="1">
      <c r="A100" s="41" t="s">
        <v>1086</v>
      </c>
      <c r="B100" s="41">
        <v>2.0</v>
      </c>
      <c r="C100" s="41" t="s">
        <v>1035</v>
      </c>
    </row>
    <row r="101" ht="15.75" customHeight="1">
      <c r="A101" s="41" t="s">
        <v>1087</v>
      </c>
      <c r="B101" s="41">
        <v>2.0</v>
      </c>
      <c r="C101" s="41" t="s">
        <v>999</v>
      </c>
    </row>
    <row r="102" ht="15.75" customHeight="1">
      <c r="A102" s="41" t="s">
        <v>1088</v>
      </c>
      <c r="B102" s="41">
        <v>2.0</v>
      </c>
      <c r="C102" s="41" t="s">
        <v>1035</v>
      </c>
    </row>
    <row r="103" ht="15.75" customHeight="1">
      <c r="A103" s="41" t="s">
        <v>1089</v>
      </c>
      <c r="B103" s="41">
        <v>2.0</v>
      </c>
      <c r="C103" s="41" t="s">
        <v>999</v>
      </c>
    </row>
    <row r="104" ht="15.75" customHeight="1">
      <c r="A104" s="41" t="s">
        <v>1090</v>
      </c>
      <c r="B104" s="41">
        <v>2.0</v>
      </c>
      <c r="C104" s="41" t="s">
        <v>1035</v>
      </c>
    </row>
    <row r="105" ht="15.75" customHeight="1">
      <c r="A105" s="41" t="s">
        <v>1091</v>
      </c>
      <c r="B105" s="41">
        <v>2.0</v>
      </c>
      <c r="C105" s="41" t="s">
        <v>999</v>
      </c>
    </row>
    <row r="106" ht="15.75" customHeight="1">
      <c r="A106" s="41" t="s">
        <v>1092</v>
      </c>
      <c r="B106" s="41">
        <v>2.0</v>
      </c>
      <c r="C106" s="41" t="s">
        <v>1035</v>
      </c>
    </row>
    <row r="107" ht="15.75" customHeight="1">
      <c r="A107" s="41" t="s">
        <v>1093</v>
      </c>
      <c r="B107" s="41">
        <v>2.0</v>
      </c>
      <c r="C107" s="41" t="s">
        <v>999</v>
      </c>
    </row>
    <row r="108" ht="15.75" customHeight="1">
      <c r="A108" s="41" t="s">
        <v>1094</v>
      </c>
      <c r="B108" s="41">
        <v>2.0</v>
      </c>
      <c r="C108" s="41" t="s">
        <v>1035</v>
      </c>
    </row>
    <row r="109" ht="15.75" customHeight="1">
      <c r="A109" s="41" t="s">
        <v>1095</v>
      </c>
      <c r="B109" s="41">
        <v>2.0</v>
      </c>
      <c r="C109" s="41" t="s">
        <v>999</v>
      </c>
    </row>
    <row r="110" ht="15.75" customHeight="1">
      <c r="A110" s="41" t="s">
        <v>1096</v>
      </c>
      <c r="B110" s="41">
        <v>2.0</v>
      </c>
      <c r="C110" s="41" t="s">
        <v>1035</v>
      </c>
    </row>
    <row r="111" ht="15.75" customHeight="1">
      <c r="A111" s="41" t="s">
        <v>1097</v>
      </c>
      <c r="B111" s="41">
        <v>2.0</v>
      </c>
      <c r="C111" s="41" t="s">
        <v>999</v>
      </c>
    </row>
    <row r="112" ht="15.75" customHeight="1">
      <c r="A112" s="41" t="s">
        <v>1098</v>
      </c>
      <c r="B112" s="41">
        <v>2.0</v>
      </c>
      <c r="C112" s="41" t="s">
        <v>1035</v>
      </c>
    </row>
    <row r="113" ht="15.75" customHeight="1">
      <c r="A113" s="42" t="s">
        <v>1099</v>
      </c>
      <c r="B113" s="42">
        <v>1.0</v>
      </c>
      <c r="C113" s="41" t="s">
        <v>999</v>
      </c>
    </row>
    <row r="114" ht="15.75" customHeight="1">
      <c r="A114" s="42" t="s">
        <v>1100</v>
      </c>
      <c r="B114" s="42">
        <v>1.0</v>
      </c>
      <c r="C114" s="41" t="s">
        <v>1035</v>
      </c>
    </row>
    <row r="115" ht="15.75" customHeight="1">
      <c r="A115" s="42" t="s">
        <v>1101</v>
      </c>
      <c r="B115" s="42">
        <v>1.0</v>
      </c>
      <c r="C115" s="41" t="s">
        <v>999</v>
      </c>
    </row>
    <row r="116" ht="15.75" customHeight="1">
      <c r="A116" s="42" t="s">
        <v>1102</v>
      </c>
      <c r="B116" s="42">
        <v>1.0</v>
      </c>
      <c r="C116" s="41" t="s">
        <v>1035</v>
      </c>
    </row>
    <row r="117" ht="15.75" customHeight="1">
      <c r="A117" s="42" t="s">
        <v>1103</v>
      </c>
      <c r="B117" s="42">
        <v>1.0</v>
      </c>
      <c r="C117" s="41" t="s">
        <v>999</v>
      </c>
    </row>
    <row r="118" ht="15.75" customHeight="1">
      <c r="A118" s="42" t="s">
        <v>1104</v>
      </c>
      <c r="B118" s="42">
        <v>1.0</v>
      </c>
      <c r="C118" s="41" t="s">
        <v>1035</v>
      </c>
    </row>
    <row r="119" ht="15.75" customHeight="1">
      <c r="A119" s="41" t="s">
        <v>1081</v>
      </c>
      <c r="B119" s="41">
        <v>3.0</v>
      </c>
      <c r="C119" s="41" t="s">
        <v>999</v>
      </c>
    </row>
    <row r="120" ht="15.75" customHeight="1">
      <c r="A120" s="41" t="s">
        <v>1082</v>
      </c>
      <c r="B120" s="41">
        <v>3.0</v>
      </c>
      <c r="C120" s="41" t="s">
        <v>1035</v>
      </c>
    </row>
    <row r="121" ht="15.75" customHeight="1">
      <c r="A121" s="42" t="s">
        <v>1105</v>
      </c>
      <c r="B121" s="41">
        <v>3.0</v>
      </c>
      <c r="C121" s="41" t="s">
        <v>999</v>
      </c>
    </row>
    <row r="122" ht="15.75" customHeight="1">
      <c r="A122" s="42" t="s">
        <v>1106</v>
      </c>
      <c r="B122" s="41">
        <v>3.0</v>
      </c>
      <c r="C122" s="41" t="s">
        <v>1035</v>
      </c>
    </row>
    <row r="123" ht="15.75" customHeight="1">
      <c r="A123" s="42" t="s">
        <v>1107</v>
      </c>
      <c r="B123" s="42">
        <v>2.0</v>
      </c>
      <c r="C123" s="42" t="s">
        <v>999</v>
      </c>
    </row>
    <row r="124" ht="15.75" customHeight="1">
      <c r="A124" s="42" t="s">
        <v>1108</v>
      </c>
      <c r="B124" s="42">
        <v>3.0</v>
      </c>
      <c r="C124" s="42" t="s">
        <v>999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9.75"/>
    <col customWidth="1" min="3" max="3" width="22.75"/>
    <col customWidth="1" min="4" max="4" width="12.63"/>
    <col customWidth="1" min="6" max="6" width="10.25"/>
    <col customWidth="1" min="7" max="7" width="39.0"/>
  </cols>
  <sheetData>
    <row r="1" ht="15.75" customHeight="1">
      <c r="A1" s="46" t="s">
        <v>0</v>
      </c>
      <c r="B1" s="47" t="s">
        <v>1109</v>
      </c>
      <c r="C1" s="48" t="s">
        <v>1</v>
      </c>
      <c r="D1" s="48" t="s">
        <v>4</v>
      </c>
      <c r="E1" s="49" t="s">
        <v>8</v>
      </c>
      <c r="F1" s="50"/>
      <c r="G1" s="49"/>
      <c r="I1" s="51"/>
      <c r="J1" s="51"/>
    </row>
    <row r="2" ht="15.75" customHeight="1">
      <c r="A2" s="52" t="s">
        <v>200</v>
      </c>
      <c r="B2" s="53">
        <v>2.0</v>
      </c>
      <c r="C2" s="54" t="s">
        <v>201</v>
      </c>
      <c r="D2" s="54">
        <v>0.0</v>
      </c>
      <c r="E2" s="54" t="s">
        <v>203</v>
      </c>
      <c r="F2" s="52"/>
      <c r="G2" s="52"/>
    </row>
    <row r="3" ht="15.75" customHeight="1">
      <c r="A3" s="52" t="s">
        <v>205</v>
      </c>
      <c r="B3" s="53">
        <v>8.0</v>
      </c>
      <c r="C3" s="54" t="s">
        <v>201</v>
      </c>
      <c r="D3" s="54">
        <v>0.0</v>
      </c>
      <c r="E3" s="54" t="s">
        <v>203</v>
      </c>
      <c r="F3" s="52"/>
      <c r="G3" s="52"/>
    </row>
    <row r="4" ht="15.75" customHeight="1">
      <c r="A4" s="52" t="s">
        <v>181</v>
      </c>
      <c r="B4" s="53">
        <v>7.0</v>
      </c>
      <c r="C4" s="52" t="s">
        <v>182</v>
      </c>
      <c r="D4" s="52">
        <v>0.0</v>
      </c>
      <c r="E4" s="52" t="s">
        <v>184</v>
      </c>
      <c r="F4" s="52"/>
      <c r="G4" s="52"/>
    </row>
    <row r="5" ht="15.75" customHeight="1">
      <c r="A5" s="52" t="s">
        <v>185</v>
      </c>
      <c r="B5" s="53">
        <v>1.0</v>
      </c>
      <c r="C5" s="52" t="s">
        <v>186</v>
      </c>
      <c r="D5" s="52">
        <v>0.0</v>
      </c>
      <c r="E5" s="52" t="s">
        <v>184</v>
      </c>
      <c r="F5" s="52"/>
      <c r="G5" s="52"/>
    </row>
    <row r="6" ht="15.75" customHeight="1">
      <c r="A6" s="52" t="s">
        <v>194</v>
      </c>
      <c r="B6" s="53">
        <v>13.0</v>
      </c>
      <c r="C6" s="52" t="s">
        <v>195</v>
      </c>
      <c r="D6" s="52">
        <v>0.0</v>
      </c>
      <c r="E6" s="52" t="s">
        <v>184</v>
      </c>
      <c r="F6" s="52"/>
      <c r="G6" s="52"/>
    </row>
    <row r="7" ht="15.75" customHeight="1">
      <c r="A7" s="52" t="s">
        <v>188</v>
      </c>
      <c r="B7" s="53">
        <v>9.0</v>
      </c>
      <c r="C7" s="52" t="s">
        <v>189</v>
      </c>
      <c r="D7" s="52">
        <v>0.0</v>
      </c>
      <c r="E7" s="52" t="s">
        <v>184</v>
      </c>
      <c r="F7" s="52"/>
      <c r="G7" s="52"/>
    </row>
    <row r="8" ht="15.75" customHeight="1">
      <c r="A8" s="52" t="s">
        <v>192</v>
      </c>
      <c r="B8" s="53">
        <v>12.0</v>
      </c>
      <c r="C8" s="52" t="s">
        <v>193</v>
      </c>
      <c r="D8" s="52">
        <v>0.0</v>
      </c>
      <c r="E8" s="52" t="s">
        <v>184</v>
      </c>
      <c r="F8" s="52"/>
      <c r="G8" s="52"/>
    </row>
    <row r="9" ht="15.75" customHeight="1">
      <c r="A9" s="52" t="s">
        <v>198</v>
      </c>
      <c r="B9" s="53">
        <v>5.0</v>
      </c>
      <c r="C9" s="52" t="s">
        <v>727</v>
      </c>
      <c r="D9" s="52">
        <v>0.0</v>
      </c>
      <c r="E9" s="52" t="s">
        <v>184</v>
      </c>
      <c r="F9" s="52"/>
      <c r="G9" s="52"/>
    </row>
    <row r="10" ht="15.75" customHeight="1">
      <c r="A10" s="52" t="s">
        <v>204</v>
      </c>
      <c r="B10" s="53">
        <v>3.0</v>
      </c>
      <c r="C10" s="54" t="s">
        <v>197</v>
      </c>
      <c r="D10" s="54">
        <v>0.0</v>
      </c>
      <c r="E10" s="54" t="s">
        <v>184</v>
      </c>
      <c r="F10" s="52"/>
      <c r="G10" s="52"/>
    </row>
    <row r="11" ht="15.75" customHeight="1">
      <c r="A11" s="52" t="s">
        <v>196</v>
      </c>
      <c r="B11" s="53">
        <v>6.0</v>
      </c>
      <c r="C11" s="54" t="s">
        <v>197</v>
      </c>
      <c r="D11" s="52">
        <v>0.0</v>
      </c>
      <c r="E11" s="54" t="s">
        <v>184</v>
      </c>
      <c r="F11" s="52"/>
      <c r="G11" s="52"/>
    </row>
    <row r="12" ht="15.75" customHeight="1">
      <c r="A12" s="54" t="s">
        <v>220</v>
      </c>
      <c r="B12" s="53">
        <v>4.0</v>
      </c>
      <c r="C12" s="54" t="s">
        <v>1110</v>
      </c>
      <c r="D12" s="54">
        <v>0.0</v>
      </c>
      <c r="E12" s="54" t="s">
        <v>1111</v>
      </c>
      <c r="F12" s="52"/>
      <c r="G12" s="52"/>
    </row>
    <row r="13" ht="15.75" customHeight="1">
      <c r="A13" s="54" t="s">
        <v>219</v>
      </c>
      <c r="B13" s="53">
        <v>10.0</v>
      </c>
      <c r="C13" s="54" t="s">
        <v>1110</v>
      </c>
      <c r="D13" s="54">
        <v>0.0</v>
      </c>
      <c r="E13" s="54" t="s">
        <v>1111</v>
      </c>
      <c r="F13" s="52"/>
      <c r="G13" s="52"/>
    </row>
    <row r="14" ht="15.75" customHeight="1">
      <c r="A14" s="54" t="s">
        <v>216</v>
      </c>
      <c r="B14" s="53">
        <v>11.0</v>
      </c>
      <c r="C14" s="54" t="s">
        <v>1110</v>
      </c>
      <c r="D14" s="54">
        <v>0.0</v>
      </c>
      <c r="E14" s="54" t="s">
        <v>1111</v>
      </c>
      <c r="F14" s="52"/>
      <c r="G14" s="52"/>
    </row>
    <row r="15" ht="15.75" customHeight="1">
      <c r="A15" s="52" t="s">
        <v>277</v>
      </c>
      <c r="B15" s="53">
        <v>54.0</v>
      </c>
      <c r="C15" s="52" t="s">
        <v>424</v>
      </c>
      <c r="D15" s="52">
        <v>1.0</v>
      </c>
      <c r="E15" s="52" t="s">
        <v>215</v>
      </c>
      <c r="F15" s="55"/>
      <c r="G15" s="52"/>
    </row>
    <row r="16" ht="15.75" customHeight="1">
      <c r="A16" s="52" t="s">
        <v>1112</v>
      </c>
      <c r="B16" s="56">
        <v>7.0</v>
      </c>
      <c r="C16" s="57" t="s">
        <v>1113</v>
      </c>
      <c r="D16" s="52">
        <v>1.0</v>
      </c>
      <c r="E16" s="52" t="s">
        <v>215</v>
      </c>
      <c r="F16" s="55"/>
      <c r="G16" s="52"/>
    </row>
    <row r="17" ht="15.75" customHeight="1">
      <c r="A17" s="54" t="s">
        <v>441</v>
      </c>
      <c r="B17" s="56">
        <v>18.0</v>
      </c>
      <c r="C17" s="58" t="s">
        <v>1114</v>
      </c>
      <c r="D17" s="54">
        <v>1.0</v>
      </c>
      <c r="E17" s="54" t="s">
        <v>215</v>
      </c>
      <c r="F17" s="55"/>
      <c r="G17" s="52"/>
    </row>
    <row r="18" ht="15.75" customHeight="1">
      <c r="A18" s="52" t="s">
        <v>445</v>
      </c>
      <c r="B18" s="56">
        <v>46.0</v>
      </c>
      <c r="C18" s="57" t="s">
        <v>446</v>
      </c>
      <c r="D18" s="52">
        <v>1.0</v>
      </c>
      <c r="E18" s="52" t="s">
        <v>184</v>
      </c>
      <c r="F18" s="55"/>
      <c r="G18" s="52"/>
    </row>
    <row r="19" ht="15.75" customHeight="1">
      <c r="A19" s="52" t="s">
        <v>283</v>
      </c>
      <c r="B19" s="53">
        <v>66.0</v>
      </c>
      <c r="C19" s="54" t="s">
        <v>1115</v>
      </c>
      <c r="D19" s="52">
        <v>1.0</v>
      </c>
      <c r="E19" s="52" t="s">
        <v>215</v>
      </c>
      <c r="F19" s="55"/>
      <c r="G19" s="52"/>
    </row>
    <row r="20" ht="15.75" customHeight="1">
      <c r="A20" s="52"/>
      <c r="B20" s="53">
        <v>52.0</v>
      </c>
      <c r="C20" s="54" t="s">
        <v>1116</v>
      </c>
      <c r="D20" s="52">
        <v>1.0</v>
      </c>
      <c r="E20" s="52" t="s">
        <v>215</v>
      </c>
      <c r="F20" s="55"/>
      <c r="G20" s="52"/>
    </row>
    <row r="21" ht="15.75" customHeight="1">
      <c r="A21" s="54" t="s">
        <v>250</v>
      </c>
      <c r="B21" s="53">
        <v>71.0</v>
      </c>
      <c r="C21" s="58" t="s">
        <v>1116</v>
      </c>
      <c r="D21" s="54">
        <v>1.0</v>
      </c>
      <c r="E21" s="54" t="s">
        <v>215</v>
      </c>
      <c r="F21" s="55"/>
      <c r="G21" s="54"/>
    </row>
    <row r="22" ht="15.75" customHeight="1">
      <c r="A22" s="52" t="s">
        <v>396</v>
      </c>
      <c r="B22" s="59">
        <v>38.0</v>
      </c>
      <c r="C22" s="60" t="s">
        <v>397</v>
      </c>
      <c r="D22" s="52">
        <v>1.0</v>
      </c>
      <c r="E22" s="52" t="s">
        <v>215</v>
      </c>
      <c r="F22" s="55"/>
      <c r="G22" s="52"/>
    </row>
    <row r="23" ht="15.75" customHeight="1">
      <c r="A23" s="52" t="s">
        <v>379</v>
      </c>
      <c r="B23" s="53">
        <v>29.0</v>
      </c>
      <c r="C23" s="52" t="s">
        <v>380</v>
      </c>
      <c r="D23" s="52">
        <v>1.0</v>
      </c>
      <c r="E23" s="52" t="s">
        <v>215</v>
      </c>
      <c r="F23" s="55"/>
      <c r="G23" s="52"/>
    </row>
    <row r="24" ht="15.75" customHeight="1">
      <c r="A24" s="52" t="s">
        <v>383</v>
      </c>
      <c r="B24" s="53">
        <v>30.0</v>
      </c>
      <c r="C24" s="52" t="s">
        <v>380</v>
      </c>
      <c r="D24" s="52">
        <v>1.0</v>
      </c>
      <c r="E24" s="52" t="s">
        <v>215</v>
      </c>
      <c r="F24" s="55"/>
      <c r="G24" s="52"/>
    </row>
    <row r="25" ht="15.75" customHeight="1">
      <c r="A25" s="52" t="s">
        <v>392</v>
      </c>
      <c r="B25" s="53">
        <v>36.0</v>
      </c>
      <c r="C25" s="52" t="s">
        <v>1117</v>
      </c>
      <c r="D25" s="52">
        <v>1.0</v>
      </c>
      <c r="E25" s="52" t="s">
        <v>215</v>
      </c>
      <c r="F25" s="55"/>
      <c r="G25" s="52"/>
    </row>
    <row r="26" ht="15.75" customHeight="1">
      <c r="A26" s="52" t="s">
        <v>386</v>
      </c>
      <c r="B26" s="53">
        <v>33.0</v>
      </c>
      <c r="C26" s="52" t="s">
        <v>387</v>
      </c>
      <c r="D26" s="52">
        <v>1.0</v>
      </c>
      <c r="E26" s="52" t="s">
        <v>215</v>
      </c>
      <c r="F26" s="55"/>
      <c r="G26" s="52"/>
    </row>
    <row r="27" ht="15.75" customHeight="1">
      <c r="A27" s="52" t="s">
        <v>293</v>
      </c>
      <c r="B27" s="53">
        <v>20.0</v>
      </c>
      <c r="C27" s="52" t="s">
        <v>359</v>
      </c>
      <c r="D27" s="52">
        <v>1.0</v>
      </c>
      <c r="E27" s="52" t="s">
        <v>184</v>
      </c>
      <c r="F27" s="55"/>
      <c r="G27" s="52"/>
    </row>
    <row r="28" ht="15.75" customHeight="1">
      <c r="A28" s="52"/>
      <c r="B28" s="53">
        <v>18.0</v>
      </c>
      <c r="C28" s="54" t="s">
        <v>273</v>
      </c>
      <c r="D28" s="52">
        <v>1.0</v>
      </c>
      <c r="E28" s="52" t="s">
        <v>184</v>
      </c>
      <c r="F28" s="55"/>
      <c r="G28" s="52"/>
    </row>
    <row r="29" ht="15.75" customHeight="1">
      <c r="A29" s="52" t="s">
        <v>350</v>
      </c>
      <c r="B29" s="56">
        <v>13.0</v>
      </c>
      <c r="C29" s="58" t="s">
        <v>1118</v>
      </c>
      <c r="D29" s="54">
        <v>1.0</v>
      </c>
      <c r="E29" s="52" t="s">
        <v>215</v>
      </c>
      <c r="F29" s="55"/>
      <c r="G29" s="52"/>
    </row>
    <row r="30" ht="15.75" customHeight="1">
      <c r="A30" s="52" t="s">
        <v>418</v>
      </c>
      <c r="B30" s="53">
        <v>59.0</v>
      </c>
      <c r="C30" s="54" t="s">
        <v>1119</v>
      </c>
      <c r="D30" s="52">
        <v>1.0</v>
      </c>
      <c r="E30" s="52" t="s">
        <v>215</v>
      </c>
      <c r="F30" s="55"/>
      <c r="G30" s="52"/>
    </row>
    <row r="31" ht="15.75" customHeight="1">
      <c r="A31" s="52" t="s">
        <v>329</v>
      </c>
      <c r="B31" s="53">
        <v>62.0</v>
      </c>
      <c r="C31" s="54" t="s">
        <v>1119</v>
      </c>
      <c r="D31" s="52">
        <v>1.0</v>
      </c>
      <c r="E31" s="52" t="s">
        <v>215</v>
      </c>
      <c r="F31" s="55"/>
      <c r="G31" s="52"/>
    </row>
    <row r="32" ht="15.75" customHeight="1">
      <c r="A32" s="52" t="s">
        <v>394</v>
      </c>
      <c r="B32" s="53">
        <v>37.0</v>
      </c>
      <c r="C32" s="52" t="s">
        <v>1120</v>
      </c>
      <c r="D32" s="52">
        <v>1.0</v>
      </c>
      <c r="E32" s="52" t="s">
        <v>215</v>
      </c>
      <c r="F32" s="55"/>
      <c r="G32" s="52"/>
    </row>
    <row r="33" ht="15.75" customHeight="1">
      <c r="A33" s="54" t="s">
        <v>388</v>
      </c>
      <c r="B33" s="53">
        <v>34.0</v>
      </c>
      <c r="C33" s="54" t="s">
        <v>389</v>
      </c>
      <c r="D33" s="52">
        <v>1.0</v>
      </c>
      <c r="E33" s="52" t="s">
        <v>215</v>
      </c>
      <c r="F33" s="55"/>
      <c r="G33" s="52"/>
    </row>
    <row r="34" ht="15.75" customHeight="1">
      <c r="A34" s="54" t="s">
        <v>287</v>
      </c>
      <c r="B34" s="53">
        <v>11.0</v>
      </c>
      <c r="C34" s="54" t="s">
        <v>1121</v>
      </c>
      <c r="D34" s="52">
        <v>1.0</v>
      </c>
      <c r="E34" s="52" t="s">
        <v>215</v>
      </c>
      <c r="F34" s="55"/>
      <c r="G34" s="52"/>
    </row>
    <row r="35" ht="15.75" customHeight="1">
      <c r="A35" s="52"/>
      <c r="B35" s="53">
        <v>60.0</v>
      </c>
      <c r="C35" s="54" t="s">
        <v>1121</v>
      </c>
      <c r="D35" s="52">
        <v>1.0</v>
      </c>
      <c r="E35" s="52" t="s">
        <v>215</v>
      </c>
      <c r="F35" s="55"/>
      <c r="G35" s="52"/>
    </row>
    <row r="36" ht="15.75" customHeight="1">
      <c r="A36" s="52" t="s">
        <v>409</v>
      </c>
      <c r="B36" s="59">
        <v>56.0</v>
      </c>
      <c r="C36" s="61" t="s">
        <v>410</v>
      </c>
      <c r="D36" s="52">
        <v>1.0</v>
      </c>
      <c r="E36" s="52" t="s">
        <v>203</v>
      </c>
      <c r="F36" s="55"/>
      <c r="G36" s="52"/>
    </row>
    <row r="37" ht="15.75" customHeight="1">
      <c r="A37" s="52" t="s">
        <v>390</v>
      </c>
      <c r="B37" s="53">
        <v>35.0</v>
      </c>
      <c r="C37" s="52" t="s">
        <v>391</v>
      </c>
      <c r="D37" s="52">
        <v>1.0</v>
      </c>
      <c r="E37" s="52" t="s">
        <v>215</v>
      </c>
      <c r="F37" s="55"/>
      <c r="G37" s="52"/>
    </row>
    <row r="38" ht="15.75" customHeight="1">
      <c r="A38" s="52" t="s">
        <v>429</v>
      </c>
      <c r="B38" s="53">
        <v>45.0</v>
      </c>
      <c r="C38" s="52" t="s">
        <v>1122</v>
      </c>
      <c r="D38" s="52">
        <v>1.0</v>
      </c>
      <c r="E38" s="52" t="s">
        <v>215</v>
      </c>
      <c r="F38" s="55"/>
      <c r="G38" s="52"/>
    </row>
    <row r="39" ht="15.75" customHeight="1">
      <c r="A39" s="52" t="s">
        <v>1123</v>
      </c>
      <c r="B39" s="53">
        <v>32.0</v>
      </c>
      <c r="C39" s="52" t="s">
        <v>1124</v>
      </c>
      <c r="D39" s="52">
        <v>1.0</v>
      </c>
      <c r="E39" s="52" t="s">
        <v>215</v>
      </c>
      <c r="F39" s="55"/>
      <c r="G39" s="52"/>
    </row>
    <row r="40" ht="15.75" customHeight="1">
      <c r="A40" s="52"/>
      <c r="B40" s="53">
        <v>67.0</v>
      </c>
      <c r="C40" s="54" t="s">
        <v>1125</v>
      </c>
      <c r="D40" s="52">
        <v>1.0</v>
      </c>
      <c r="E40" s="52" t="s">
        <v>215</v>
      </c>
      <c r="F40" s="55"/>
      <c r="G40" s="52"/>
    </row>
    <row r="41" ht="15.75" customHeight="1">
      <c r="A41" s="52" t="s">
        <v>433</v>
      </c>
      <c r="B41" s="53">
        <v>43.0</v>
      </c>
      <c r="C41" s="52" t="s">
        <v>434</v>
      </c>
      <c r="D41" s="52">
        <v>1.0</v>
      </c>
      <c r="E41" s="52" t="s">
        <v>215</v>
      </c>
      <c r="F41" s="55"/>
      <c r="G41" s="52"/>
    </row>
    <row r="42" ht="15.75" customHeight="1">
      <c r="A42" s="52" t="s">
        <v>366</v>
      </c>
      <c r="B42" s="53">
        <v>23.0</v>
      </c>
      <c r="C42" s="52" t="s">
        <v>367</v>
      </c>
      <c r="D42" s="52">
        <v>1.0</v>
      </c>
      <c r="E42" s="52" t="s">
        <v>215</v>
      </c>
      <c r="F42" s="55"/>
      <c r="G42" s="52"/>
    </row>
    <row r="43" ht="15.75" customHeight="1">
      <c r="A43" s="52" t="s">
        <v>443</v>
      </c>
      <c r="B43" s="56">
        <v>53.0</v>
      </c>
      <c r="C43" s="58" t="s">
        <v>444</v>
      </c>
      <c r="D43" s="52">
        <v>1.0</v>
      </c>
      <c r="E43" s="54" t="s">
        <v>215</v>
      </c>
      <c r="F43" s="55"/>
      <c r="G43" s="52"/>
    </row>
    <row r="44" ht="15.75" customHeight="1">
      <c r="A44" s="52" t="s">
        <v>251</v>
      </c>
      <c r="B44" s="53">
        <v>70.0</v>
      </c>
      <c r="C44" s="58" t="s">
        <v>453</v>
      </c>
      <c r="D44" s="54">
        <v>1.0</v>
      </c>
      <c r="E44" s="54" t="s">
        <v>215</v>
      </c>
      <c r="F44" s="55"/>
      <c r="G44" s="54"/>
    </row>
    <row r="45" ht="15.75" customHeight="1">
      <c r="A45" s="52" t="s">
        <v>404</v>
      </c>
      <c r="B45" s="59">
        <v>42.0</v>
      </c>
      <c r="C45" s="60" t="s">
        <v>1126</v>
      </c>
      <c r="D45" s="52">
        <v>1.0</v>
      </c>
      <c r="E45" s="52" t="s">
        <v>215</v>
      </c>
      <c r="F45" s="55"/>
      <c r="G45" s="52"/>
    </row>
    <row r="46" ht="15.75" customHeight="1">
      <c r="A46" s="52" t="s">
        <v>400</v>
      </c>
      <c r="B46" s="59">
        <v>41.0</v>
      </c>
      <c r="C46" s="60" t="s">
        <v>382</v>
      </c>
      <c r="D46" s="52">
        <v>1.0</v>
      </c>
      <c r="E46" s="52" t="s">
        <v>215</v>
      </c>
      <c r="F46" s="55"/>
      <c r="G46" s="52"/>
    </row>
    <row r="47" ht="15.75" customHeight="1">
      <c r="A47" s="52"/>
      <c r="B47" s="53">
        <v>18.0</v>
      </c>
      <c r="C47" s="54" t="s">
        <v>274</v>
      </c>
      <c r="D47" s="52">
        <v>1.0</v>
      </c>
      <c r="E47" s="52" t="s">
        <v>215</v>
      </c>
      <c r="F47" s="55"/>
      <c r="G47" s="52"/>
    </row>
    <row r="48" ht="15.75" customHeight="1">
      <c r="A48" s="52" t="s">
        <v>1127</v>
      </c>
      <c r="B48" s="56">
        <v>8.0</v>
      </c>
      <c r="C48" s="58" t="s">
        <v>1128</v>
      </c>
      <c r="D48" s="52">
        <v>1.0</v>
      </c>
      <c r="E48" s="52" t="s">
        <v>215</v>
      </c>
      <c r="F48" s="55"/>
      <c r="G48" s="52"/>
    </row>
    <row r="49" ht="15.75" customHeight="1">
      <c r="A49" s="52"/>
      <c r="B49" s="59">
        <v>50.0</v>
      </c>
      <c r="C49" s="61" t="s">
        <v>1129</v>
      </c>
      <c r="D49" s="52">
        <v>1.0</v>
      </c>
      <c r="E49" s="52" t="s">
        <v>215</v>
      </c>
      <c r="F49" s="55"/>
      <c r="G49" s="52"/>
    </row>
    <row r="50" ht="15.75" customHeight="1">
      <c r="A50" s="52" t="s">
        <v>361</v>
      </c>
      <c r="B50" s="53">
        <v>21.0</v>
      </c>
      <c r="C50" s="54" t="s">
        <v>362</v>
      </c>
      <c r="D50" s="52">
        <v>1.0</v>
      </c>
      <c r="E50" s="52" t="s">
        <v>215</v>
      </c>
      <c r="F50" s="55"/>
      <c r="G50" s="52"/>
    </row>
    <row r="51" ht="15.75" customHeight="1">
      <c r="A51" s="52" t="s">
        <v>364</v>
      </c>
      <c r="B51" s="53">
        <v>22.0</v>
      </c>
      <c r="C51" s="54" t="s">
        <v>365</v>
      </c>
      <c r="D51" s="52">
        <v>1.0</v>
      </c>
      <c r="E51" s="52" t="s">
        <v>215</v>
      </c>
      <c r="F51" s="55"/>
      <c r="G51" s="52"/>
    </row>
    <row r="52" ht="15.75" customHeight="1">
      <c r="A52" s="52" t="s">
        <v>237</v>
      </c>
      <c r="B52" s="53">
        <v>51.0</v>
      </c>
      <c r="C52" s="54" t="s">
        <v>1130</v>
      </c>
      <c r="D52" s="52">
        <v>1.0</v>
      </c>
      <c r="E52" s="52" t="s">
        <v>203</v>
      </c>
      <c r="F52" s="55"/>
      <c r="G52" s="52"/>
    </row>
    <row r="53" ht="15.75" customHeight="1">
      <c r="A53" s="52" t="s">
        <v>249</v>
      </c>
      <c r="B53" s="53">
        <v>25.0</v>
      </c>
      <c r="C53" s="52" t="s">
        <v>209</v>
      </c>
      <c r="D53" s="52">
        <v>1.0</v>
      </c>
      <c r="E53" s="52" t="s">
        <v>184</v>
      </c>
      <c r="F53" s="55"/>
      <c r="G53" s="52"/>
    </row>
    <row r="54" ht="15.75" customHeight="1">
      <c r="A54" s="54" t="s">
        <v>479</v>
      </c>
      <c r="B54" s="56">
        <v>3.0</v>
      </c>
      <c r="C54" s="58" t="s">
        <v>1131</v>
      </c>
      <c r="D54" s="52">
        <v>1.0</v>
      </c>
      <c r="E54" s="52" t="s">
        <v>215</v>
      </c>
      <c r="F54" s="55"/>
      <c r="G54" s="52"/>
    </row>
    <row r="55" ht="15.75" customHeight="1">
      <c r="A55" s="52" t="s">
        <v>1132</v>
      </c>
      <c r="B55" s="56">
        <v>2.0</v>
      </c>
      <c r="C55" s="58" t="s">
        <v>1133</v>
      </c>
      <c r="D55" s="52">
        <v>1.0</v>
      </c>
      <c r="E55" s="52" t="s">
        <v>203</v>
      </c>
      <c r="F55" s="55"/>
      <c r="G55" s="52"/>
    </row>
    <row r="56" ht="15.75" customHeight="1">
      <c r="A56" s="52" t="s">
        <v>341</v>
      </c>
      <c r="B56" s="53">
        <v>9.0</v>
      </c>
      <c r="C56" s="52" t="s">
        <v>342</v>
      </c>
      <c r="D56" s="52">
        <v>1.0</v>
      </c>
      <c r="E56" s="52" t="s">
        <v>184</v>
      </c>
      <c r="F56" s="55"/>
      <c r="G56" s="52"/>
    </row>
    <row r="57" ht="15.75" customHeight="1">
      <c r="A57" s="54" t="s">
        <v>484</v>
      </c>
      <c r="B57" s="56">
        <v>47.0</v>
      </c>
      <c r="C57" s="54" t="s">
        <v>1134</v>
      </c>
      <c r="D57" s="52">
        <v>1.0</v>
      </c>
      <c r="E57" s="52" t="s">
        <v>215</v>
      </c>
      <c r="F57" s="55"/>
      <c r="G57" s="52"/>
    </row>
    <row r="58" ht="15.75" customHeight="1">
      <c r="A58" s="54" t="s">
        <v>489</v>
      </c>
      <c r="B58" s="53">
        <v>64.0</v>
      </c>
      <c r="C58" s="54" t="s">
        <v>1134</v>
      </c>
      <c r="D58" s="52">
        <v>1.0</v>
      </c>
      <c r="E58" s="52" t="s">
        <v>215</v>
      </c>
      <c r="F58" s="55"/>
      <c r="G58" s="52"/>
    </row>
    <row r="59" ht="15.75" customHeight="1">
      <c r="A59" s="54" t="s">
        <v>487</v>
      </c>
      <c r="B59" s="53">
        <v>72.0</v>
      </c>
      <c r="C59" s="58" t="s">
        <v>1134</v>
      </c>
      <c r="D59" s="54">
        <v>1.0</v>
      </c>
      <c r="E59" s="54" t="s">
        <v>215</v>
      </c>
      <c r="F59" s="55"/>
      <c r="G59" s="54"/>
    </row>
    <row r="60" ht="15.75" customHeight="1">
      <c r="A60" s="52"/>
      <c r="B60" s="56">
        <v>5.0</v>
      </c>
      <c r="C60" s="58" t="s">
        <v>213</v>
      </c>
      <c r="D60" s="52">
        <v>1.0</v>
      </c>
      <c r="E60" s="52" t="s">
        <v>215</v>
      </c>
      <c r="F60" s="55"/>
      <c r="G60" s="52"/>
    </row>
    <row r="61" ht="15.75" customHeight="1">
      <c r="A61" s="54"/>
      <c r="B61" s="53">
        <v>18.0</v>
      </c>
      <c r="C61" s="58" t="s">
        <v>1135</v>
      </c>
      <c r="D61" s="54">
        <v>1.0</v>
      </c>
      <c r="E61" s="54" t="s">
        <v>215</v>
      </c>
      <c r="F61" s="55"/>
      <c r="G61" s="54"/>
    </row>
    <row r="62" ht="15.75" customHeight="1">
      <c r="A62" s="52" t="s">
        <v>368</v>
      </c>
      <c r="B62" s="53">
        <v>26.0</v>
      </c>
      <c r="C62" s="52" t="s">
        <v>377</v>
      </c>
      <c r="D62" s="52">
        <v>1.0</v>
      </c>
      <c r="E62" s="52" t="s">
        <v>215</v>
      </c>
      <c r="F62" s="55"/>
      <c r="G62" s="52"/>
    </row>
    <row r="63" ht="15.75" customHeight="1">
      <c r="A63" s="52"/>
      <c r="B63" s="53">
        <v>18.0</v>
      </c>
      <c r="C63" s="54" t="s">
        <v>1136</v>
      </c>
      <c r="D63" s="52">
        <v>1.0</v>
      </c>
      <c r="E63" s="52" t="s">
        <v>215</v>
      </c>
      <c r="F63" s="55"/>
      <c r="G63" s="52"/>
    </row>
    <row r="64" ht="15.75" customHeight="1">
      <c r="A64" s="52" t="s">
        <v>372</v>
      </c>
      <c r="B64" s="53">
        <v>27.0</v>
      </c>
      <c r="C64" s="52" t="s">
        <v>373</v>
      </c>
      <c r="D64" s="52">
        <v>1.0</v>
      </c>
      <c r="E64" s="52" t="s">
        <v>215</v>
      </c>
      <c r="F64" s="55"/>
      <c r="G64" s="52"/>
    </row>
    <row r="65" ht="15.75" customHeight="1">
      <c r="A65" s="52" t="s">
        <v>337</v>
      </c>
      <c r="B65" s="56">
        <v>1.0</v>
      </c>
      <c r="C65" s="58" t="s">
        <v>1137</v>
      </c>
      <c r="D65" s="52">
        <v>1.0</v>
      </c>
      <c r="E65" s="52" t="s">
        <v>215</v>
      </c>
      <c r="F65" s="55"/>
      <c r="G65" s="52"/>
    </row>
    <row r="66" ht="15.75" customHeight="1">
      <c r="A66" s="52" t="s">
        <v>421</v>
      </c>
      <c r="B66" s="53">
        <v>57.0</v>
      </c>
      <c r="C66" s="54" t="s">
        <v>1138</v>
      </c>
      <c r="D66" s="52">
        <v>1.0</v>
      </c>
      <c r="E66" s="52" t="s">
        <v>215</v>
      </c>
      <c r="F66" s="55"/>
      <c r="G66" s="52"/>
    </row>
    <row r="67" ht="15.75" customHeight="1">
      <c r="A67" s="52" t="s">
        <v>322</v>
      </c>
      <c r="B67" s="53">
        <v>63.0</v>
      </c>
      <c r="C67" s="54" t="s">
        <v>1138</v>
      </c>
      <c r="D67" s="52">
        <v>1.0</v>
      </c>
      <c r="E67" s="52" t="s">
        <v>215</v>
      </c>
      <c r="F67" s="55"/>
      <c r="G67" s="52"/>
    </row>
    <row r="68" ht="15.75" customHeight="1">
      <c r="A68" s="52" t="s">
        <v>331</v>
      </c>
      <c r="B68" s="53">
        <v>65.0</v>
      </c>
      <c r="C68" s="54" t="s">
        <v>1139</v>
      </c>
      <c r="D68" s="52">
        <v>1.0</v>
      </c>
      <c r="E68" s="52" t="s">
        <v>215</v>
      </c>
      <c r="F68" s="55"/>
      <c r="G68" s="52"/>
    </row>
    <row r="69" ht="15.75" customHeight="1">
      <c r="A69" s="52" t="s">
        <v>411</v>
      </c>
      <c r="B69" s="59">
        <v>55.0</v>
      </c>
      <c r="C69" s="60" t="s">
        <v>476</v>
      </c>
      <c r="D69" s="52">
        <v>1.0</v>
      </c>
      <c r="E69" s="52" t="s">
        <v>215</v>
      </c>
      <c r="F69" s="55"/>
      <c r="G69" s="52"/>
    </row>
    <row r="70" ht="15.75" customHeight="1">
      <c r="A70" s="52" t="s">
        <v>431</v>
      </c>
      <c r="B70" s="53">
        <v>44.0</v>
      </c>
      <c r="C70" s="52" t="s">
        <v>432</v>
      </c>
      <c r="D70" s="52">
        <v>1.0</v>
      </c>
      <c r="E70" s="52" t="s">
        <v>215</v>
      </c>
      <c r="F70" s="55"/>
      <c r="G70" s="52"/>
    </row>
    <row r="71" ht="15.75" customHeight="1">
      <c r="A71" s="52" t="s">
        <v>422</v>
      </c>
      <c r="B71" s="53">
        <v>19.0</v>
      </c>
      <c r="C71" s="52" t="s">
        <v>423</v>
      </c>
      <c r="D71" s="52">
        <v>1.0</v>
      </c>
      <c r="E71" s="52" t="s">
        <v>184</v>
      </c>
      <c r="F71" s="55"/>
      <c r="G71" s="52"/>
    </row>
    <row r="72" ht="15.75" customHeight="1">
      <c r="A72" s="52" t="s">
        <v>369</v>
      </c>
      <c r="B72" s="53">
        <v>24.0</v>
      </c>
      <c r="C72" s="54" t="s">
        <v>1140</v>
      </c>
      <c r="D72" s="52">
        <v>1.0</v>
      </c>
      <c r="E72" s="52" t="s">
        <v>215</v>
      </c>
      <c r="F72" s="55"/>
      <c r="G72" s="52"/>
    </row>
    <row r="73" ht="15.75" customHeight="1">
      <c r="A73" s="52" t="s">
        <v>232</v>
      </c>
      <c r="B73" s="56">
        <v>14.0</v>
      </c>
      <c r="C73" s="57" t="s">
        <v>347</v>
      </c>
      <c r="D73" s="52">
        <v>1.0</v>
      </c>
      <c r="E73" s="52" t="s">
        <v>184</v>
      </c>
      <c r="F73" s="55"/>
      <c r="G73" s="52"/>
    </row>
    <row r="74" ht="15.75" customHeight="1">
      <c r="A74" s="52"/>
      <c r="B74" s="56">
        <v>18.0</v>
      </c>
      <c r="C74" s="57" t="s">
        <v>347</v>
      </c>
      <c r="D74" s="52">
        <v>1.0</v>
      </c>
      <c r="E74" s="52" t="s">
        <v>184</v>
      </c>
      <c r="F74" s="55"/>
      <c r="G74" s="52"/>
    </row>
    <row r="75" ht="15.75" customHeight="1">
      <c r="A75" s="52" t="s">
        <v>384</v>
      </c>
      <c r="B75" s="53">
        <v>31.0</v>
      </c>
      <c r="C75" s="52" t="s">
        <v>385</v>
      </c>
      <c r="D75" s="52">
        <v>1.0</v>
      </c>
      <c r="E75" s="52" t="s">
        <v>215</v>
      </c>
      <c r="F75" s="55"/>
      <c r="G75" s="52"/>
    </row>
    <row r="76" ht="15.75" customHeight="1">
      <c r="A76" s="52" t="s">
        <v>448</v>
      </c>
      <c r="B76" s="56">
        <v>6.0</v>
      </c>
      <c r="C76" s="58" t="s">
        <v>1141</v>
      </c>
      <c r="D76" s="52">
        <v>1.0</v>
      </c>
      <c r="E76" s="52" t="s">
        <v>1142</v>
      </c>
      <c r="F76" s="55"/>
      <c r="G76" s="52"/>
    </row>
    <row r="77" ht="15.75" customHeight="1">
      <c r="A77" s="52" t="s">
        <v>343</v>
      </c>
      <c r="B77" s="53">
        <v>10.0</v>
      </c>
      <c r="C77" s="52" t="s">
        <v>345</v>
      </c>
      <c r="D77" s="52">
        <v>1.0</v>
      </c>
      <c r="E77" s="52" t="s">
        <v>184</v>
      </c>
      <c r="F77" s="55"/>
      <c r="G77" s="52"/>
    </row>
    <row r="78" ht="15.75" customHeight="1">
      <c r="A78" s="52" t="s">
        <v>420</v>
      </c>
      <c r="B78" s="53">
        <v>58.0</v>
      </c>
      <c r="C78" s="54" t="s">
        <v>1143</v>
      </c>
      <c r="D78" s="52">
        <v>1.0</v>
      </c>
      <c r="E78" s="52" t="s">
        <v>215</v>
      </c>
      <c r="F78" s="55"/>
      <c r="G78" s="52"/>
    </row>
    <row r="79" ht="15.75" customHeight="1">
      <c r="A79" s="52" t="s">
        <v>415</v>
      </c>
      <c r="B79" s="53">
        <v>61.0</v>
      </c>
      <c r="C79" s="54" t="s">
        <v>1143</v>
      </c>
      <c r="D79" s="52">
        <v>1.0</v>
      </c>
      <c r="E79" s="52" t="s">
        <v>215</v>
      </c>
      <c r="F79" s="55"/>
      <c r="G79" s="52"/>
    </row>
    <row r="80" ht="15.75" customHeight="1">
      <c r="A80" s="52" t="s">
        <v>435</v>
      </c>
      <c r="B80" s="56">
        <v>4.0</v>
      </c>
      <c r="C80" s="58" t="s">
        <v>1144</v>
      </c>
      <c r="D80" s="52">
        <v>1.0</v>
      </c>
      <c r="E80" s="52" t="s">
        <v>215</v>
      </c>
      <c r="F80" s="55"/>
      <c r="G80" s="52"/>
    </row>
    <row r="81" ht="15.75" customHeight="1">
      <c r="A81" s="52" t="s">
        <v>355</v>
      </c>
      <c r="B81" s="56">
        <v>16.0</v>
      </c>
      <c r="C81" s="57" t="s">
        <v>356</v>
      </c>
      <c r="D81" s="52">
        <v>1.0</v>
      </c>
      <c r="E81" s="52" t="s">
        <v>203</v>
      </c>
      <c r="F81" s="55"/>
      <c r="G81" s="52"/>
    </row>
    <row r="82" ht="15.75" customHeight="1">
      <c r="A82" s="52" t="s">
        <v>348</v>
      </c>
      <c r="B82" s="56">
        <v>15.0</v>
      </c>
      <c r="C82" s="57" t="s">
        <v>353</v>
      </c>
      <c r="D82" s="52">
        <v>1.0</v>
      </c>
      <c r="E82" s="52" t="s">
        <v>203</v>
      </c>
      <c r="F82" s="55"/>
      <c r="G82" s="52"/>
    </row>
    <row r="83" ht="15.75" customHeight="1">
      <c r="A83" s="52" t="s">
        <v>333</v>
      </c>
      <c r="B83" s="53">
        <v>69.0</v>
      </c>
      <c r="C83" s="54" t="s">
        <v>1145</v>
      </c>
      <c r="D83" s="52">
        <v>1.0</v>
      </c>
      <c r="E83" s="52" t="s">
        <v>215</v>
      </c>
      <c r="F83" s="55"/>
      <c r="G83" s="52"/>
    </row>
    <row r="84" ht="15.75" customHeight="1">
      <c r="A84" s="52" t="s">
        <v>406</v>
      </c>
      <c r="B84" s="59">
        <v>48.0</v>
      </c>
      <c r="C84" s="60" t="s">
        <v>244</v>
      </c>
      <c r="D84" s="52">
        <v>1.0</v>
      </c>
      <c r="E84" s="52" t="s">
        <v>215</v>
      </c>
      <c r="F84" s="55"/>
      <c r="G84" s="52"/>
    </row>
    <row r="85" ht="15.75" customHeight="1">
      <c r="A85" s="52" t="s">
        <v>402</v>
      </c>
      <c r="B85" s="59">
        <v>40.0</v>
      </c>
      <c r="C85" s="60" t="s">
        <v>1146</v>
      </c>
      <c r="D85" s="52">
        <v>1.0</v>
      </c>
      <c r="E85" s="52" t="s">
        <v>215</v>
      </c>
      <c r="F85" s="55"/>
      <c r="G85" s="52"/>
    </row>
    <row r="86" ht="15.75" customHeight="1">
      <c r="A86" s="52" t="s">
        <v>455</v>
      </c>
      <c r="B86" s="56">
        <v>12.0</v>
      </c>
      <c r="C86" s="58" t="s">
        <v>456</v>
      </c>
      <c r="D86" s="54">
        <v>1.0</v>
      </c>
      <c r="E86" s="52" t="s">
        <v>215</v>
      </c>
      <c r="F86" s="55"/>
      <c r="G86" s="52"/>
    </row>
    <row r="87" ht="15.75" customHeight="1">
      <c r="A87" s="52" t="s">
        <v>286</v>
      </c>
      <c r="B87" s="53">
        <v>68.0</v>
      </c>
      <c r="C87" s="58" t="s">
        <v>1147</v>
      </c>
      <c r="D87" s="52">
        <v>1.0</v>
      </c>
      <c r="E87" s="52" t="s">
        <v>215</v>
      </c>
      <c r="F87" s="55"/>
      <c r="G87" s="52"/>
    </row>
    <row r="88" ht="15.75" customHeight="1">
      <c r="A88" s="52" t="s">
        <v>357</v>
      </c>
      <c r="B88" s="53">
        <v>17.0</v>
      </c>
      <c r="C88" s="52" t="s">
        <v>358</v>
      </c>
      <c r="D88" s="52">
        <v>1.0</v>
      </c>
      <c r="E88" s="52" t="s">
        <v>203</v>
      </c>
      <c r="F88" s="55"/>
      <c r="G88" s="52"/>
    </row>
    <row r="89" ht="15.75" customHeight="1">
      <c r="A89" s="52" t="s">
        <v>375</v>
      </c>
      <c r="B89" s="53">
        <v>28.0</v>
      </c>
      <c r="C89" s="52" t="s">
        <v>378</v>
      </c>
      <c r="D89" s="52">
        <v>1.0</v>
      </c>
      <c r="E89" s="52" t="s">
        <v>215</v>
      </c>
      <c r="F89" s="55"/>
      <c r="G89" s="52"/>
    </row>
    <row r="90" ht="15.75" customHeight="1">
      <c r="A90" s="52" t="s">
        <v>398</v>
      </c>
      <c r="B90" s="59">
        <v>39.0</v>
      </c>
      <c r="C90" s="60" t="s">
        <v>399</v>
      </c>
      <c r="D90" s="52">
        <v>1.0</v>
      </c>
      <c r="E90" s="52" t="s">
        <v>215</v>
      </c>
      <c r="F90" s="55"/>
      <c r="G90" s="52"/>
    </row>
    <row r="91" ht="15.75" customHeight="1">
      <c r="A91" s="52" t="s">
        <v>407</v>
      </c>
      <c r="B91" s="59">
        <v>49.0</v>
      </c>
      <c r="C91" s="60" t="s">
        <v>248</v>
      </c>
      <c r="D91" s="52">
        <v>1.0</v>
      </c>
      <c r="E91" s="52" t="s">
        <v>215</v>
      </c>
      <c r="F91" s="55"/>
      <c r="G91" s="52"/>
    </row>
    <row r="92" ht="15.75" customHeight="1">
      <c r="A92" s="52" t="s">
        <v>904</v>
      </c>
      <c r="B92" s="62">
        <v>114.0</v>
      </c>
      <c r="C92" s="52" t="s">
        <v>905</v>
      </c>
      <c r="D92" s="52">
        <v>2.0</v>
      </c>
      <c r="E92" s="52" t="s">
        <v>184</v>
      </c>
      <c r="F92" s="55"/>
      <c r="G92" s="52"/>
    </row>
    <row r="93" ht="15.75" customHeight="1">
      <c r="A93" s="52" t="s">
        <v>865</v>
      </c>
      <c r="B93" s="63">
        <v>49.0</v>
      </c>
      <c r="C93" s="64" t="s">
        <v>866</v>
      </c>
      <c r="D93" s="52">
        <v>2.0</v>
      </c>
      <c r="E93" s="52" t="s">
        <v>184</v>
      </c>
      <c r="F93" s="55"/>
      <c r="G93" s="52"/>
    </row>
    <row r="94" ht="15.75" customHeight="1">
      <c r="A94" s="52" t="s">
        <v>804</v>
      </c>
      <c r="B94" s="53">
        <v>4.0</v>
      </c>
      <c r="C94" s="54" t="s">
        <v>1148</v>
      </c>
      <c r="D94" s="52">
        <v>2.0</v>
      </c>
      <c r="E94" s="52" t="s">
        <v>215</v>
      </c>
      <c r="F94" s="55"/>
      <c r="G94" s="52"/>
    </row>
    <row r="95" ht="15.75" customHeight="1">
      <c r="A95" s="52" t="s">
        <v>536</v>
      </c>
      <c r="B95" s="53">
        <v>12.0</v>
      </c>
      <c r="C95" s="54" t="s">
        <v>1149</v>
      </c>
      <c r="D95" s="52">
        <v>2.0</v>
      </c>
      <c r="E95" s="52" t="s">
        <v>215</v>
      </c>
      <c r="F95" s="55"/>
      <c r="G95" s="52"/>
    </row>
    <row r="96" ht="15.75" customHeight="1">
      <c r="A96" s="54" t="s">
        <v>816</v>
      </c>
      <c r="B96" s="53">
        <v>10.0</v>
      </c>
      <c r="C96" s="54" t="s">
        <v>1150</v>
      </c>
      <c r="D96" s="52">
        <v>2.0</v>
      </c>
      <c r="E96" s="52" t="s">
        <v>215</v>
      </c>
      <c r="F96" s="55"/>
      <c r="G96" s="52"/>
    </row>
    <row r="97" ht="15.75" customHeight="1">
      <c r="A97" s="52" t="s">
        <v>1151</v>
      </c>
      <c r="B97" s="53">
        <v>62.0</v>
      </c>
      <c r="C97" s="52" t="s">
        <v>1152</v>
      </c>
      <c r="D97" s="52">
        <v>2.0</v>
      </c>
      <c r="E97" s="52" t="s">
        <v>203</v>
      </c>
      <c r="F97" s="55"/>
      <c r="G97" s="52"/>
    </row>
    <row r="98" ht="15.75" customHeight="1">
      <c r="A98" s="52" t="s">
        <v>534</v>
      </c>
      <c r="B98" s="53">
        <v>25.0</v>
      </c>
      <c r="C98" s="54" t="s">
        <v>1153</v>
      </c>
      <c r="D98" s="52">
        <v>2.0</v>
      </c>
      <c r="E98" s="52" t="s">
        <v>215</v>
      </c>
      <c r="F98" s="55"/>
      <c r="G98" s="52"/>
    </row>
    <row r="99" ht="15.75" customHeight="1">
      <c r="A99" s="52" t="s">
        <v>1154</v>
      </c>
      <c r="B99" s="53">
        <v>38.0</v>
      </c>
      <c r="C99" s="54" t="s">
        <v>1155</v>
      </c>
      <c r="D99" s="52">
        <v>2.0</v>
      </c>
      <c r="E99" s="52" t="s">
        <v>215</v>
      </c>
      <c r="F99" s="55"/>
      <c r="G99" s="52"/>
    </row>
    <row r="100" ht="15.75" customHeight="1">
      <c r="A100" s="52" t="s">
        <v>888</v>
      </c>
      <c r="B100" s="62">
        <v>102.0</v>
      </c>
      <c r="C100" s="52" t="s">
        <v>889</v>
      </c>
      <c r="D100" s="52">
        <v>2.0</v>
      </c>
      <c r="E100" s="52" t="s">
        <v>203</v>
      </c>
      <c r="F100" s="55"/>
      <c r="G100" s="52"/>
    </row>
    <row r="101" ht="15.75" customHeight="1">
      <c r="A101" s="54" t="s">
        <v>526</v>
      </c>
      <c r="B101" s="62">
        <v>19.0</v>
      </c>
      <c r="C101" s="65" t="s">
        <v>1116</v>
      </c>
      <c r="D101" s="52">
        <v>2.0</v>
      </c>
      <c r="E101" s="52" t="s">
        <v>215</v>
      </c>
      <c r="F101" s="55"/>
      <c r="G101" s="52"/>
    </row>
    <row r="102" ht="15.75" customHeight="1">
      <c r="A102" s="54" t="s">
        <v>1156</v>
      </c>
      <c r="B102" s="62">
        <v>23.0</v>
      </c>
      <c r="C102" s="65" t="s">
        <v>1116</v>
      </c>
      <c r="D102" s="52">
        <v>2.0</v>
      </c>
      <c r="E102" s="52" t="s">
        <v>215</v>
      </c>
      <c r="F102" s="55"/>
      <c r="G102" s="52"/>
    </row>
    <row r="103" ht="15.75" customHeight="1">
      <c r="A103" s="52" t="s">
        <v>822</v>
      </c>
      <c r="B103" s="53">
        <v>16.0</v>
      </c>
      <c r="C103" s="52" t="s">
        <v>823</v>
      </c>
      <c r="D103" s="52">
        <v>2.0</v>
      </c>
      <c r="E103" s="52" t="s">
        <v>215</v>
      </c>
      <c r="F103" s="55"/>
      <c r="G103" s="52"/>
    </row>
    <row r="104" ht="15.75" customHeight="1">
      <c r="A104" s="54" t="s">
        <v>706</v>
      </c>
      <c r="B104" s="53">
        <v>32.0</v>
      </c>
      <c r="C104" s="54" t="s">
        <v>1157</v>
      </c>
      <c r="D104" s="54">
        <v>2.0</v>
      </c>
      <c r="E104" s="54" t="s">
        <v>215</v>
      </c>
      <c r="F104" s="55"/>
      <c r="G104" s="54"/>
    </row>
    <row r="105" ht="15.75" customHeight="1">
      <c r="A105" s="54" t="s">
        <v>709</v>
      </c>
      <c r="B105" s="53">
        <v>15.0</v>
      </c>
      <c r="C105" s="54" t="s">
        <v>1158</v>
      </c>
      <c r="D105" s="52">
        <v>2.0</v>
      </c>
      <c r="E105" s="52" t="s">
        <v>215</v>
      </c>
      <c r="F105" s="55"/>
      <c r="G105" s="52"/>
    </row>
    <row r="106" ht="15.75" customHeight="1">
      <c r="A106" s="54" t="s">
        <v>713</v>
      </c>
      <c r="B106" s="53">
        <v>24.0</v>
      </c>
      <c r="C106" s="54" t="s">
        <v>1158</v>
      </c>
      <c r="D106" s="52">
        <v>2.0</v>
      </c>
      <c r="E106" s="52" t="s">
        <v>215</v>
      </c>
      <c r="F106" s="55"/>
      <c r="G106" s="52"/>
    </row>
    <row r="107" ht="15.75" customHeight="1">
      <c r="A107" s="52" t="s">
        <v>785</v>
      </c>
      <c r="B107" s="53">
        <v>103.0</v>
      </c>
      <c r="C107" s="54" t="s">
        <v>1159</v>
      </c>
      <c r="D107" s="52">
        <v>2.0</v>
      </c>
      <c r="E107" s="52" t="s">
        <v>203</v>
      </c>
      <c r="F107" s="55"/>
      <c r="G107" s="52"/>
    </row>
    <row r="108" ht="15.75" customHeight="1">
      <c r="A108" s="52" t="s">
        <v>1160</v>
      </c>
      <c r="B108" s="53">
        <v>52.0</v>
      </c>
      <c r="C108" s="52" t="s">
        <v>1161</v>
      </c>
      <c r="D108" s="52">
        <v>2.0</v>
      </c>
      <c r="E108" s="52" t="s">
        <v>203</v>
      </c>
      <c r="F108" s="55"/>
      <c r="G108" s="52"/>
    </row>
    <row r="109" ht="15.75" customHeight="1">
      <c r="A109" s="52" t="s">
        <v>891</v>
      </c>
      <c r="B109" s="53">
        <v>105.0</v>
      </c>
      <c r="C109" s="54" t="s">
        <v>892</v>
      </c>
      <c r="D109" s="54">
        <v>2.0</v>
      </c>
      <c r="E109" s="54" t="s">
        <v>203</v>
      </c>
      <c r="F109" s="55"/>
      <c r="G109" s="54"/>
    </row>
    <row r="110" ht="15.75" customHeight="1">
      <c r="A110" s="52" t="s">
        <v>667</v>
      </c>
      <c r="B110" s="53">
        <v>41.0</v>
      </c>
      <c r="C110" s="52" t="s">
        <v>359</v>
      </c>
      <c r="D110" s="52">
        <v>2.0</v>
      </c>
      <c r="E110" s="52" t="s">
        <v>184</v>
      </c>
      <c r="F110" s="55"/>
      <c r="G110" s="52"/>
    </row>
    <row r="111" ht="15.75" customHeight="1">
      <c r="A111" s="52" t="s">
        <v>779</v>
      </c>
      <c r="B111" s="53">
        <v>78.0</v>
      </c>
      <c r="C111" s="52" t="s">
        <v>359</v>
      </c>
      <c r="D111" s="52">
        <v>2.0</v>
      </c>
      <c r="E111" s="52" t="s">
        <v>184</v>
      </c>
      <c r="F111" s="55"/>
      <c r="G111" s="52"/>
    </row>
    <row r="112" ht="15.75" customHeight="1">
      <c r="A112" s="52" t="s">
        <v>1162</v>
      </c>
      <c r="B112" s="53">
        <v>83.0</v>
      </c>
      <c r="C112" s="54" t="s">
        <v>1163</v>
      </c>
      <c r="D112" s="54">
        <v>2.0</v>
      </c>
      <c r="E112" s="54" t="s">
        <v>203</v>
      </c>
      <c r="F112" s="55"/>
      <c r="G112" s="52"/>
    </row>
    <row r="113" ht="15.75" customHeight="1">
      <c r="A113" s="52" t="s">
        <v>1164</v>
      </c>
      <c r="B113" s="53">
        <v>64.0</v>
      </c>
      <c r="C113" s="52" t="s">
        <v>1165</v>
      </c>
      <c r="D113" s="52">
        <v>2.0</v>
      </c>
      <c r="E113" s="52" t="s">
        <v>203</v>
      </c>
      <c r="F113" s="55"/>
      <c r="G113" s="52"/>
    </row>
    <row r="114" ht="15.75" customHeight="1">
      <c r="A114" s="52" t="s">
        <v>861</v>
      </c>
      <c r="B114" s="53">
        <v>58.0</v>
      </c>
      <c r="C114" s="52" t="s">
        <v>754</v>
      </c>
      <c r="D114" s="52">
        <v>2.0</v>
      </c>
      <c r="E114" s="52" t="s">
        <v>203</v>
      </c>
      <c r="F114" s="55"/>
      <c r="G114" s="52"/>
    </row>
    <row r="115" ht="15.75" customHeight="1">
      <c r="A115" s="52" t="s">
        <v>1166</v>
      </c>
      <c r="B115" s="53">
        <v>60.0</v>
      </c>
      <c r="C115" s="52" t="s">
        <v>754</v>
      </c>
      <c r="D115" s="52">
        <v>2.0</v>
      </c>
      <c r="E115" s="52" t="s">
        <v>203</v>
      </c>
      <c r="F115" s="55"/>
      <c r="G115" s="52"/>
    </row>
    <row r="116" ht="15.75" customHeight="1">
      <c r="A116" s="52" t="s">
        <v>802</v>
      </c>
      <c r="B116" s="53">
        <v>5.0</v>
      </c>
      <c r="C116" s="54" t="s">
        <v>1167</v>
      </c>
      <c r="D116" s="52">
        <v>2.0</v>
      </c>
      <c r="E116" s="52" t="s">
        <v>215</v>
      </c>
      <c r="F116" s="55"/>
      <c r="G116" s="52"/>
    </row>
    <row r="117" ht="15.75" customHeight="1">
      <c r="A117" s="54" t="s">
        <v>568</v>
      </c>
      <c r="B117" s="62">
        <v>20.0</v>
      </c>
      <c r="C117" s="54" t="s">
        <v>1121</v>
      </c>
      <c r="D117" s="52">
        <v>2.0</v>
      </c>
      <c r="E117" s="52" t="s">
        <v>215</v>
      </c>
      <c r="F117" s="55"/>
      <c r="G117" s="52"/>
    </row>
    <row r="118" ht="15.75" customHeight="1">
      <c r="A118" s="54" t="s">
        <v>566</v>
      </c>
      <c r="B118" s="62">
        <v>98.0</v>
      </c>
      <c r="C118" s="54" t="s">
        <v>1121</v>
      </c>
      <c r="D118" s="52">
        <v>2.0</v>
      </c>
      <c r="E118" s="52" t="s">
        <v>215</v>
      </c>
      <c r="F118" s="55"/>
      <c r="G118" s="52"/>
    </row>
    <row r="119" ht="15.75" customHeight="1">
      <c r="A119" s="52" t="s">
        <v>879</v>
      </c>
      <c r="B119" s="53">
        <v>82.0</v>
      </c>
      <c r="C119" s="52" t="s">
        <v>201</v>
      </c>
      <c r="D119" s="52">
        <v>2.0</v>
      </c>
      <c r="E119" s="52" t="s">
        <v>203</v>
      </c>
      <c r="F119" s="55"/>
      <c r="G119" s="52"/>
    </row>
    <row r="120" ht="15.75" customHeight="1">
      <c r="A120" s="52" t="s">
        <v>1168</v>
      </c>
      <c r="B120" s="53">
        <v>9.0</v>
      </c>
      <c r="C120" s="54" t="s">
        <v>1169</v>
      </c>
      <c r="D120" s="52">
        <v>2.0</v>
      </c>
      <c r="E120" s="52" t="s">
        <v>215</v>
      </c>
      <c r="F120" s="55"/>
      <c r="G120" s="52"/>
    </row>
    <row r="121" ht="15.75" customHeight="1">
      <c r="A121" s="52" t="s">
        <v>830</v>
      </c>
      <c r="B121" s="53">
        <v>26.0</v>
      </c>
      <c r="C121" s="54" t="s">
        <v>1169</v>
      </c>
      <c r="D121" s="52">
        <v>2.0</v>
      </c>
      <c r="E121" s="52" t="s">
        <v>215</v>
      </c>
      <c r="F121" s="55"/>
      <c r="G121" s="52"/>
    </row>
    <row r="122" ht="15.75" customHeight="1">
      <c r="A122" s="52" t="s">
        <v>1170</v>
      </c>
      <c r="B122" s="53">
        <v>84.0</v>
      </c>
      <c r="C122" s="54" t="s">
        <v>1171</v>
      </c>
      <c r="D122" s="54">
        <v>2.0</v>
      </c>
      <c r="E122" s="54" t="s">
        <v>203</v>
      </c>
      <c r="F122" s="55"/>
      <c r="G122" s="52"/>
    </row>
    <row r="123" ht="15.75" customHeight="1">
      <c r="A123" s="52" t="s">
        <v>1172</v>
      </c>
      <c r="B123" s="53">
        <v>61.0</v>
      </c>
      <c r="C123" s="52" t="s">
        <v>797</v>
      </c>
      <c r="D123" s="52">
        <v>2.0</v>
      </c>
      <c r="E123" s="52" t="s">
        <v>184</v>
      </c>
      <c r="F123" s="55"/>
      <c r="G123" s="52"/>
    </row>
    <row r="124" ht="15.75" customHeight="1">
      <c r="A124" s="52" t="s">
        <v>795</v>
      </c>
      <c r="B124" s="66">
        <v>91.0</v>
      </c>
      <c r="C124" s="67" t="s">
        <v>797</v>
      </c>
      <c r="D124" s="52">
        <v>2.0</v>
      </c>
      <c r="E124" s="52" t="s">
        <v>203</v>
      </c>
      <c r="F124" s="55"/>
      <c r="G124" s="52"/>
    </row>
    <row r="125" ht="15.75" customHeight="1">
      <c r="A125" s="52"/>
      <c r="B125" s="53">
        <v>46.0</v>
      </c>
      <c r="C125" s="54" t="s">
        <v>1173</v>
      </c>
      <c r="D125" s="54">
        <v>2.0</v>
      </c>
      <c r="E125" s="54" t="s">
        <v>215</v>
      </c>
      <c r="F125" s="55"/>
      <c r="G125" s="52"/>
    </row>
    <row r="126" ht="15.75" customHeight="1">
      <c r="A126" s="52"/>
      <c r="B126" s="53">
        <v>56.0</v>
      </c>
      <c r="C126" s="54" t="s">
        <v>1174</v>
      </c>
      <c r="D126" s="54">
        <v>2.0</v>
      </c>
      <c r="E126" s="54" t="s">
        <v>215</v>
      </c>
      <c r="F126" s="55"/>
      <c r="G126" s="52"/>
    </row>
    <row r="127" ht="15.75" customHeight="1">
      <c r="A127" s="52" t="s">
        <v>1175</v>
      </c>
      <c r="B127" s="53">
        <v>48.0</v>
      </c>
      <c r="C127" s="52" t="s">
        <v>748</v>
      </c>
      <c r="D127" s="52">
        <v>2.0</v>
      </c>
      <c r="E127" s="52" t="s">
        <v>203</v>
      </c>
      <c r="F127" s="55"/>
      <c r="G127" s="52"/>
    </row>
    <row r="128" ht="15.75" customHeight="1">
      <c r="A128" s="52" t="s">
        <v>794</v>
      </c>
      <c r="B128" s="53">
        <v>90.0</v>
      </c>
      <c r="C128" s="52" t="s">
        <v>186</v>
      </c>
      <c r="D128" s="52">
        <v>2.0</v>
      </c>
      <c r="E128" s="52" t="s">
        <v>184</v>
      </c>
      <c r="F128" s="55"/>
      <c r="G128" s="52"/>
    </row>
    <row r="129" ht="15.75" customHeight="1">
      <c r="A129" s="52" t="s">
        <v>1176</v>
      </c>
      <c r="B129" s="53">
        <v>66.0</v>
      </c>
      <c r="C129" s="52" t="s">
        <v>775</v>
      </c>
      <c r="D129" s="52">
        <v>2.0</v>
      </c>
      <c r="E129" s="52" t="s">
        <v>215</v>
      </c>
      <c r="F129" s="55"/>
      <c r="G129" s="52"/>
    </row>
    <row r="130" ht="15.75" customHeight="1">
      <c r="A130" s="52" t="s">
        <v>884</v>
      </c>
      <c r="B130" s="53">
        <v>8.0</v>
      </c>
      <c r="C130" s="52" t="s">
        <v>883</v>
      </c>
      <c r="D130" s="52">
        <v>2.0</v>
      </c>
      <c r="E130" s="52" t="s">
        <v>184</v>
      </c>
      <c r="F130" s="55"/>
      <c r="G130" s="52"/>
    </row>
    <row r="131" ht="15.75" customHeight="1">
      <c r="A131" s="52" t="s">
        <v>882</v>
      </c>
      <c r="B131" s="53">
        <v>28.0</v>
      </c>
      <c r="C131" s="52" t="s">
        <v>883</v>
      </c>
      <c r="D131" s="52">
        <v>2.0</v>
      </c>
      <c r="E131" s="52" t="s">
        <v>184</v>
      </c>
      <c r="F131" s="55"/>
      <c r="G131" s="52"/>
    </row>
    <row r="132" ht="15.75" customHeight="1">
      <c r="A132" s="52" t="s">
        <v>1177</v>
      </c>
      <c r="B132" s="53">
        <v>55.0</v>
      </c>
      <c r="C132" s="52" t="s">
        <v>742</v>
      </c>
      <c r="D132" s="52">
        <v>2.0</v>
      </c>
      <c r="E132" s="52" t="s">
        <v>203</v>
      </c>
      <c r="F132" s="55"/>
      <c r="G132" s="52"/>
    </row>
    <row r="133" ht="15.75" customHeight="1">
      <c r="A133" s="52" t="s">
        <v>856</v>
      </c>
      <c r="B133" s="53">
        <v>1.0</v>
      </c>
      <c r="C133" s="52" t="s">
        <v>857</v>
      </c>
      <c r="D133" s="52">
        <v>2.0</v>
      </c>
      <c r="E133" s="52" t="s">
        <v>184</v>
      </c>
      <c r="F133" s="55"/>
      <c r="G133" s="52"/>
    </row>
    <row r="134" ht="15.75" customHeight="1">
      <c r="A134" s="52" t="s">
        <v>696</v>
      </c>
      <c r="B134" s="53">
        <v>74.0</v>
      </c>
      <c r="C134" s="54" t="s">
        <v>1178</v>
      </c>
      <c r="D134" s="52">
        <v>2.0</v>
      </c>
      <c r="E134" s="52" t="s">
        <v>184</v>
      </c>
      <c r="F134" s="55"/>
      <c r="G134" s="52"/>
    </row>
    <row r="135" ht="15.75" customHeight="1">
      <c r="A135" s="54" t="s">
        <v>1179</v>
      </c>
      <c r="B135" s="53">
        <v>33.0</v>
      </c>
      <c r="C135" s="54" t="s">
        <v>801</v>
      </c>
      <c r="D135" s="54">
        <v>2.0</v>
      </c>
      <c r="E135" s="54" t="s">
        <v>215</v>
      </c>
      <c r="F135" s="55"/>
      <c r="G135" s="54"/>
    </row>
    <row r="136" ht="15.75" customHeight="1">
      <c r="A136" s="52" t="s">
        <v>1180</v>
      </c>
      <c r="B136" s="53">
        <v>85.0</v>
      </c>
      <c r="C136" s="54" t="s">
        <v>1181</v>
      </c>
      <c r="D136" s="54">
        <v>2.0</v>
      </c>
      <c r="E136" s="54" t="s">
        <v>184</v>
      </c>
      <c r="F136" s="55"/>
      <c r="G136" s="52"/>
    </row>
    <row r="137" ht="15.75" customHeight="1">
      <c r="A137" s="54" t="s">
        <v>835</v>
      </c>
      <c r="B137" s="53">
        <v>30.0</v>
      </c>
      <c r="C137" s="54" t="s">
        <v>1129</v>
      </c>
      <c r="D137" s="54">
        <v>2.0</v>
      </c>
      <c r="E137" s="54" t="s">
        <v>215</v>
      </c>
      <c r="F137" s="55"/>
      <c r="G137" s="52"/>
    </row>
    <row r="138" ht="15.75" customHeight="1">
      <c r="A138" s="54" t="s">
        <v>835</v>
      </c>
      <c r="B138" s="53">
        <v>84.0</v>
      </c>
      <c r="C138" s="54" t="s">
        <v>1182</v>
      </c>
      <c r="D138" s="54">
        <v>2.0</v>
      </c>
      <c r="E138" s="54" t="s">
        <v>215</v>
      </c>
      <c r="F138" s="55"/>
      <c r="G138" s="52"/>
    </row>
    <row r="139" ht="15.75" customHeight="1">
      <c r="A139" s="52" t="s">
        <v>530</v>
      </c>
      <c r="B139" s="53">
        <v>31.0</v>
      </c>
      <c r="C139" s="52" t="s">
        <v>687</v>
      </c>
      <c r="D139" s="52">
        <v>2.0</v>
      </c>
      <c r="E139" s="52" t="s">
        <v>215</v>
      </c>
      <c r="F139" s="55"/>
      <c r="G139" s="52"/>
    </row>
    <row r="140" ht="15.75" customHeight="1">
      <c r="A140" s="52" t="s">
        <v>690</v>
      </c>
      <c r="B140" s="62">
        <v>108.0</v>
      </c>
      <c r="C140" s="52" t="s">
        <v>1183</v>
      </c>
      <c r="D140" s="52">
        <v>2.0</v>
      </c>
      <c r="E140" s="52" t="s">
        <v>203</v>
      </c>
      <c r="F140" s="55"/>
      <c r="G140" s="52"/>
    </row>
    <row r="141" ht="15.75" customHeight="1">
      <c r="A141" s="52" t="s">
        <v>863</v>
      </c>
      <c r="B141" s="53">
        <v>54.0</v>
      </c>
      <c r="C141" s="54" t="s">
        <v>1184</v>
      </c>
      <c r="D141" s="52">
        <v>2.0</v>
      </c>
      <c r="E141" s="52" t="s">
        <v>184</v>
      </c>
      <c r="F141" s="55"/>
      <c r="G141" s="52"/>
    </row>
    <row r="142" ht="15.75" customHeight="1">
      <c r="A142" s="52" t="s">
        <v>778</v>
      </c>
      <c r="B142" s="53">
        <v>76.0</v>
      </c>
      <c r="C142" s="52" t="s">
        <v>209</v>
      </c>
      <c r="D142" s="52">
        <v>2.0</v>
      </c>
      <c r="E142" s="52" t="s">
        <v>184</v>
      </c>
      <c r="F142" s="55"/>
      <c r="G142" s="52"/>
    </row>
    <row r="143" ht="15.75" customHeight="1">
      <c r="A143" s="52" t="s">
        <v>793</v>
      </c>
      <c r="B143" s="62">
        <v>96.0</v>
      </c>
      <c r="C143" s="25" t="s">
        <v>209</v>
      </c>
      <c r="D143" s="52">
        <v>2.0</v>
      </c>
      <c r="E143" s="52" t="s">
        <v>184</v>
      </c>
      <c r="F143" s="55"/>
      <c r="G143" s="52"/>
    </row>
    <row r="144" ht="15.75" customHeight="1">
      <c r="A144" s="52" t="s">
        <v>784</v>
      </c>
      <c r="B144" s="62">
        <v>104.0</v>
      </c>
      <c r="C144" s="54" t="s">
        <v>209</v>
      </c>
      <c r="D144" s="52">
        <v>2.0</v>
      </c>
      <c r="E144" s="52" t="s">
        <v>184</v>
      </c>
      <c r="F144" s="55"/>
      <c r="G144" s="52"/>
    </row>
    <row r="145" ht="15.75" customHeight="1">
      <c r="A145" s="54" t="s">
        <v>532</v>
      </c>
      <c r="B145" s="53">
        <v>39.0</v>
      </c>
      <c r="C145" s="54" t="s">
        <v>1185</v>
      </c>
      <c r="D145" s="52">
        <v>2.0</v>
      </c>
      <c r="E145" s="52" t="s">
        <v>215</v>
      </c>
      <c r="F145" s="55"/>
      <c r="G145" s="52"/>
    </row>
    <row r="146" ht="15.75" customHeight="1">
      <c r="A146" s="52" t="s">
        <v>702</v>
      </c>
      <c r="B146" s="53">
        <v>72.0</v>
      </c>
      <c r="C146" s="54" t="s">
        <v>703</v>
      </c>
      <c r="D146" s="54">
        <v>2.0</v>
      </c>
      <c r="E146" s="52" t="s">
        <v>215</v>
      </c>
      <c r="F146" s="55"/>
      <c r="G146" s="52"/>
    </row>
    <row r="147" ht="15.75" customHeight="1">
      <c r="A147" s="52" t="s">
        <v>897</v>
      </c>
      <c r="B147" s="62">
        <v>112.0</v>
      </c>
      <c r="C147" s="52" t="s">
        <v>898</v>
      </c>
      <c r="D147" s="52">
        <v>2.0</v>
      </c>
      <c r="E147" s="52" t="s">
        <v>184</v>
      </c>
      <c r="F147" s="55"/>
      <c r="G147" s="52"/>
    </row>
    <row r="148" ht="15.75" customHeight="1">
      <c r="A148" s="52" t="s">
        <v>901</v>
      </c>
      <c r="B148" s="53">
        <v>113.0</v>
      </c>
      <c r="C148" s="52" t="s">
        <v>902</v>
      </c>
      <c r="D148" s="52">
        <v>2.0</v>
      </c>
      <c r="E148" s="52" t="s">
        <v>184</v>
      </c>
      <c r="F148" s="55"/>
      <c r="G148" s="52"/>
    </row>
    <row r="149" ht="15.75" customHeight="1">
      <c r="A149" s="52" t="s">
        <v>581</v>
      </c>
      <c r="B149" s="53">
        <v>47.0</v>
      </c>
      <c r="C149" s="52" t="s">
        <v>868</v>
      </c>
      <c r="D149" s="52">
        <v>2.0</v>
      </c>
      <c r="E149" s="52" t="s">
        <v>215</v>
      </c>
      <c r="F149" s="55"/>
      <c r="G149" s="52"/>
    </row>
    <row r="150" ht="15.75" customHeight="1">
      <c r="A150" s="52" t="s">
        <v>567</v>
      </c>
      <c r="B150" s="53">
        <v>97.0</v>
      </c>
      <c r="C150" s="52" t="s">
        <v>679</v>
      </c>
      <c r="D150" s="52">
        <v>2.0</v>
      </c>
      <c r="E150" s="52" t="s">
        <v>184</v>
      </c>
      <c r="F150" s="55"/>
      <c r="G150" s="52"/>
    </row>
    <row r="151" ht="15.75" customHeight="1">
      <c r="A151" s="52" t="s">
        <v>676</v>
      </c>
      <c r="B151" s="53">
        <v>45.0</v>
      </c>
      <c r="C151" s="52" t="s">
        <v>677</v>
      </c>
      <c r="D151" s="52">
        <v>2.0</v>
      </c>
      <c r="E151" s="52" t="s">
        <v>184</v>
      </c>
      <c r="F151" s="55"/>
      <c r="G151" s="52"/>
    </row>
    <row r="152" ht="15.75" customHeight="1">
      <c r="A152" s="52" t="s">
        <v>693</v>
      </c>
      <c r="B152" s="53">
        <v>73.0</v>
      </c>
      <c r="C152" s="52" t="s">
        <v>694</v>
      </c>
      <c r="D152" s="52">
        <v>2.0</v>
      </c>
      <c r="E152" s="52" t="s">
        <v>184</v>
      </c>
      <c r="F152" s="55"/>
      <c r="G152" s="52"/>
    </row>
    <row r="153" ht="15.75" customHeight="1">
      <c r="A153" s="52" t="s">
        <v>809</v>
      </c>
      <c r="B153" s="53">
        <v>6.0</v>
      </c>
      <c r="C153" s="52" t="s">
        <v>342</v>
      </c>
      <c r="D153" s="52">
        <v>2.0</v>
      </c>
      <c r="E153" s="52" t="s">
        <v>184</v>
      </c>
      <c r="F153" s="55"/>
      <c r="G153" s="52"/>
    </row>
    <row r="154" ht="15.75" customHeight="1">
      <c r="A154" s="52" t="s">
        <v>780</v>
      </c>
      <c r="B154" s="53">
        <v>77.0</v>
      </c>
      <c r="C154" s="52" t="s">
        <v>342</v>
      </c>
      <c r="D154" s="52">
        <v>2.0</v>
      </c>
      <c r="E154" s="52" t="s">
        <v>184</v>
      </c>
      <c r="F154" s="55"/>
      <c r="G154" s="52"/>
    </row>
    <row r="155" ht="15.75" customHeight="1">
      <c r="A155" s="54" t="s">
        <v>833</v>
      </c>
      <c r="B155" s="62">
        <v>27.0</v>
      </c>
      <c r="C155" s="65" t="s">
        <v>834</v>
      </c>
      <c r="D155" s="52">
        <v>2.0</v>
      </c>
      <c r="E155" s="52" t="s">
        <v>215</v>
      </c>
      <c r="F155" s="55"/>
      <c r="G155" s="52"/>
    </row>
    <row r="156" ht="15.75" customHeight="1">
      <c r="A156" s="52" t="s">
        <v>527</v>
      </c>
      <c r="B156" s="53">
        <v>17.0</v>
      </c>
      <c r="C156" s="54" t="s">
        <v>1186</v>
      </c>
      <c r="D156" s="52">
        <v>2.0</v>
      </c>
      <c r="E156" s="52" t="s">
        <v>215</v>
      </c>
      <c r="F156" s="55"/>
      <c r="G156" s="52"/>
    </row>
    <row r="157" ht="15.75" customHeight="1">
      <c r="A157" s="52" t="s">
        <v>1187</v>
      </c>
      <c r="B157" s="53">
        <v>36.0</v>
      </c>
      <c r="C157" s="54" t="s">
        <v>1188</v>
      </c>
      <c r="D157" s="52">
        <v>2.0</v>
      </c>
      <c r="E157" s="52" t="s">
        <v>215</v>
      </c>
      <c r="F157" s="55"/>
      <c r="G157" s="52"/>
    </row>
    <row r="158" ht="15.75" customHeight="1">
      <c r="A158" s="52" t="s">
        <v>859</v>
      </c>
      <c r="B158" s="53">
        <v>59.0</v>
      </c>
      <c r="C158" s="52" t="s">
        <v>860</v>
      </c>
      <c r="D158" s="52">
        <v>2.0</v>
      </c>
      <c r="E158" s="52" t="s">
        <v>203</v>
      </c>
      <c r="F158" s="55"/>
      <c r="G158" s="52"/>
    </row>
    <row r="159" ht="15.75" customHeight="1">
      <c r="A159" s="52" t="s">
        <v>1189</v>
      </c>
      <c r="B159" s="53">
        <v>50.0</v>
      </c>
      <c r="C159" s="54" t="s">
        <v>1190</v>
      </c>
      <c r="D159" s="52">
        <v>2.0</v>
      </c>
      <c r="E159" s="52" t="s">
        <v>203</v>
      </c>
      <c r="F159" s="55"/>
      <c r="G159" s="52"/>
    </row>
    <row r="160" ht="15.75" customHeight="1">
      <c r="A160" s="54" t="s">
        <v>910</v>
      </c>
      <c r="B160" s="53">
        <v>22.0</v>
      </c>
      <c r="C160" s="54" t="s">
        <v>1191</v>
      </c>
      <c r="D160" s="52">
        <v>2.0</v>
      </c>
      <c r="E160" s="52" t="s">
        <v>215</v>
      </c>
      <c r="F160" s="55"/>
      <c r="G160" s="52"/>
    </row>
    <row r="161" ht="15.75" customHeight="1">
      <c r="A161" s="52" t="s">
        <v>544</v>
      </c>
      <c r="B161" s="62">
        <v>110.0</v>
      </c>
      <c r="C161" s="54" t="s">
        <v>691</v>
      </c>
      <c r="D161" s="52">
        <v>2.0</v>
      </c>
      <c r="E161" s="52" t="s">
        <v>203</v>
      </c>
      <c r="F161" s="55"/>
      <c r="G161" s="52"/>
    </row>
    <row r="162" ht="15.75" customHeight="1">
      <c r="A162" s="52" t="s">
        <v>832</v>
      </c>
      <c r="B162" s="53">
        <v>29.0</v>
      </c>
      <c r="C162" s="54" t="s">
        <v>1192</v>
      </c>
      <c r="D162" s="52">
        <v>2.0</v>
      </c>
      <c r="E162" s="52" t="s">
        <v>215</v>
      </c>
      <c r="F162" s="55"/>
      <c r="G162" s="52"/>
    </row>
    <row r="163" ht="15.75" customHeight="1">
      <c r="A163" s="52" t="s">
        <v>874</v>
      </c>
      <c r="B163" s="53">
        <v>70.0</v>
      </c>
      <c r="C163" s="54" t="s">
        <v>1193</v>
      </c>
      <c r="D163" s="52">
        <v>2.0</v>
      </c>
      <c r="E163" s="52" t="s">
        <v>215</v>
      </c>
      <c r="F163" s="55"/>
      <c r="G163" s="52"/>
    </row>
    <row r="164" ht="15.75" customHeight="1">
      <c r="A164" s="52" t="s">
        <v>699</v>
      </c>
      <c r="B164" s="53">
        <v>75.0</v>
      </c>
      <c r="C164" s="52" t="s">
        <v>700</v>
      </c>
      <c r="D164" s="52">
        <v>2.0</v>
      </c>
      <c r="E164" s="52" t="s">
        <v>184</v>
      </c>
      <c r="F164" s="55"/>
      <c r="G164" s="52"/>
    </row>
    <row r="165" ht="15.75" customHeight="1">
      <c r="A165" s="54" t="s">
        <v>729</v>
      </c>
      <c r="B165" s="62">
        <v>100.0</v>
      </c>
      <c r="C165" s="54" t="s">
        <v>790</v>
      </c>
      <c r="D165" s="52">
        <v>2.0</v>
      </c>
      <c r="E165" s="52" t="s">
        <v>184</v>
      </c>
      <c r="F165" s="55"/>
      <c r="G165" s="52"/>
    </row>
    <row r="166" ht="15.75" customHeight="1">
      <c r="A166" s="52" t="s">
        <v>791</v>
      </c>
      <c r="B166" s="53">
        <v>99.0</v>
      </c>
      <c r="C166" s="54" t="s">
        <v>792</v>
      </c>
      <c r="D166" s="52">
        <v>2.0</v>
      </c>
      <c r="E166" s="52" t="s">
        <v>184</v>
      </c>
      <c r="F166" s="55"/>
      <c r="G166" s="52"/>
    </row>
    <row r="167" ht="15.75" customHeight="1">
      <c r="A167" s="52" t="s">
        <v>787</v>
      </c>
      <c r="B167" s="53">
        <v>101.0</v>
      </c>
      <c r="C167" s="54" t="s">
        <v>1194</v>
      </c>
      <c r="D167" s="52">
        <v>2.0</v>
      </c>
      <c r="E167" s="52" t="s">
        <v>184</v>
      </c>
      <c r="F167" s="55"/>
      <c r="G167" s="52"/>
    </row>
    <row r="168" ht="15.75" customHeight="1">
      <c r="A168" s="52" t="s">
        <v>684</v>
      </c>
      <c r="B168" s="53">
        <v>92.0</v>
      </c>
      <c r="C168" s="52" t="s">
        <v>685</v>
      </c>
      <c r="D168" s="52">
        <v>2.0</v>
      </c>
      <c r="E168" s="52" t="s">
        <v>184</v>
      </c>
      <c r="F168" s="55"/>
      <c r="G168" s="52"/>
    </row>
    <row r="169" ht="15.75" customHeight="1">
      <c r="A169" s="52" t="s">
        <v>668</v>
      </c>
      <c r="B169" s="53">
        <v>42.0</v>
      </c>
      <c r="C169" s="52" t="s">
        <v>669</v>
      </c>
      <c r="D169" s="52">
        <v>2.0</v>
      </c>
      <c r="E169" s="52" t="s">
        <v>184</v>
      </c>
      <c r="F169" s="55"/>
      <c r="G169" s="52"/>
    </row>
    <row r="170" ht="15.75" customHeight="1">
      <c r="A170" s="52" t="s">
        <v>820</v>
      </c>
      <c r="B170" s="53">
        <v>14.0</v>
      </c>
      <c r="C170" s="52" t="s">
        <v>1195</v>
      </c>
      <c r="D170" s="52">
        <v>2.0</v>
      </c>
      <c r="E170" s="52" t="s">
        <v>203</v>
      </c>
      <c r="F170" s="55"/>
      <c r="G170" s="52"/>
    </row>
    <row r="171" ht="15.75" customHeight="1">
      <c r="A171" s="52" t="s">
        <v>870</v>
      </c>
      <c r="B171" s="53">
        <v>79.0</v>
      </c>
      <c r="C171" s="52" t="s">
        <v>189</v>
      </c>
      <c r="D171" s="52">
        <v>2.0</v>
      </c>
      <c r="E171" s="52" t="s">
        <v>184</v>
      </c>
      <c r="F171" s="55"/>
      <c r="G171" s="52"/>
    </row>
    <row r="172" ht="15.75" customHeight="1">
      <c r="A172" s="54" t="s">
        <v>813</v>
      </c>
      <c r="B172" s="53">
        <v>11.0</v>
      </c>
      <c r="C172" s="52" t="s">
        <v>1196</v>
      </c>
      <c r="D172" s="52">
        <v>2.0</v>
      </c>
      <c r="E172" s="52" t="s">
        <v>215</v>
      </c>
      <c r="F172" s="55"/>
      <c r="G172" s="52"/>
    </row>
    <row r="173" ht="15.75" customHeight="1">
      <c r="A173" s="52" t="s">
        <v>1197</v>
      </c>
      <c r="B173" s="62">
        <v>87.0</v>
      </c>
      <c r="C173" s="25" t="s">
        <v>756</v>
      </c>
      <c r="D173" s="52">
        <v>2.0</v>
      </c>
      <c r="E173" s="52" t="s">
        <v>184</v>
      </c>
      <c r="F173" s="55"/>
      <c r="G173" s="52"/>
    </row>
    <row r="174" ht="15.75" customHeight="1">
      <c r="A174" s="52" t="s">
        <v>1198</v>
      </c>
      <c r="B174" s="53">
        <v>86.0</v>
      </c>
      <c r="C174" s="52" t="s">
        <v>423</v>
      </c>
      <c r="D174" s="52">
        <v>2.0</v>
      </c>
      <c r="E174" s="52" t="s">
        <v>184</v>
      </c>
      <c r="F174" s="55"/>
      <c r="G174" s="52"/>
    </row>
    <row r="175" ht="15.75" customHeight="1">
      <c r="A175" s="52" t="s">
        <v>577</v>
      </c>
      <c r="B175" s="53">
        <v>57.0</v>
      </c>
      <c r="C175" s="52" t="s">
        <v>1199</v>
      </c>
      <c r="D175" s="52">
        <v>2.0</v>
      </c>
      <c r="E175" s="52" t="s">
        <v>203</v>
      </c>
      <c r="F175" s="55"/>
      <c r="G175" s="52"/>
    </row>
    <row r="176" ht="15.75" customHeight="1">
      <c r="A176" s="52" t="s">
        <v>798</v>
      </c>
      <c r="B176" s="53">
        <v>2.0</v>
      </c>
      <c r="C176" s="52" t="s">
        <v>347</v>
      </c>
      <c r="D176" s="52">
        <v>2.0</v>
      </c>
      <c r="E176" s="52" t="s">
        <v>184</v>
      </c>
      <c r="F176" s="55"/>
      <c r="G176" s="52"/>
    </row>
    <row r="177" ht="15.75" customHeight="1">
      <c r="A177" s="52" t="s">
        <v>873</v>
      </c>
      <c r="B177" s="53">
        <v>81.0</v>
      </c>
      <c r="C177" s="52" t="s">
        <v>347</v>
      </c>
      <c r="D177" s="52">
        <v>2.0</v>
      </c>
      <c r="E177" s="52" t="s">
        <v>184</v>
      </c>
      <c r="F177" s="55"/>
      <c r="G177" s="52"/>
    </row>
    <row r="178" ht="15.75" customHeight="1">
      <c r="A178" s="52" t="s">
        <v>681</v>
      </c>
      <c r="B178" s="53">
        <v>93.0</v>
      </c>
      <c r="C178" s="52" t="s">
        <v>347</v>
      </c>
      <c r="D178" s="52">
        <v>2.0</v>
      </c>
      <c r="E178" s="52" t="s">
        <v>184</v>
      </c>
      <c r="F178" s="55"/>
      <c r="G178" s="52"/>
    </row>
    <row r="179" ht="15.75" customHeight="1">
      <c r="A179" s="52" t="s">
        <v>689</v>
      </c>
      <c r="B179" s="53">
        <v>107.0</v>
      </c>
      <c r="C179" s="52" t="s">
        <v>347</v>
      </c>
      <c r="D179" s="52">
        <v>2.0</v>
      </c>
      <c r="E179" s="52" t="s">
        <v>184</v>
      </c>
      <c r="F179" s="55"/>
      <c r="G179" s="52"/>
    </row>
    <row r="180" ht="15.75" customHeight="1">
      <c r="A180" s="54" t="s">
        <v>827</v>
      </c>
      <c r="B180" s="62">
        <v>18.0</v>
      </c>
      <c r="C180" s="65" t="s">
        <v>828</v>
      </c>
      <c r="D180" s="52">
        <v>2.0</v>
      </c>
      <c r="E180" s="52" t="s">
        <v>215</v>
      </c>
      <c r="F180" s="55"/>
      <c r="G180" s="52"/>
    </row>
    <row r="181" ht="15.75" customHeight="1">
      <c r="A181" s="54" t="s">
        <v>1200</v>
      </c>
      <c r="B181" s="53">
        <v>37.0</v>
      </c>
      <c r="C181" s="54" t="s">
        <v>828</v>
      </c>
      <c r="D181" s="54">
        <v>2.0</v>
      </c>
      <c r="E181" s="54" t="s">
        <v>215</v>
      </c>
      <c r="F181" s="55"/>
      <c r="G181" s="52"/>
    </row>
    <row r="182" ht="15.75" customHeight="1">
      <c r="A182" s="52" t="s">
        <v>900</v>
      </c>
      <c r="B182" s="53">
        <v>111.0</v>
      </c>
      <c r="C182" s="52" t="s">
        <v>345</v>
      </c>
      <c r="D182" s="52">
        <v>2.0</v>
      </c>
      <c r="E182" s="52" t="s">
        <v>184</v>
      </c>
      <c r="F182" s="55"/>
      <c r="G182" s="52"/>
    </row>
    <row r="183" ht="15.75" customHeight="1">
      <c r="A183" s="52" t="s">
        <v>682</v>
      </c>
      <c r="B183" s="53">
        <v>94.0</v>
      </c>
      <c r="C183" s="52" t="s">
        <v>727</v>
      </c>
      <c r="D183" s="52">
        <v>2.0</v>
      </c>
      <c r="E183" s="52" t="s">
        <v>184</v>
      </c>
      <c r="F183" s="55"/>
      <c r="G183" s="52"/>
    </row>
    <row r="184" ht="15.75" customHeight="1">
      <c r="A184" s="52" t="s">
        <v>1201</v>
      </c>
      <c r="B184" s="53">
        <v>35.0</v>
      </c>
      <c r="C184" s="54" t="s">
        <v>1202</v>
      </c>
      <c r="D184" s="52">
        <v>2.0</v>
      </c>
      <c r="E184" s="52" t="s">
        <v>215</v>
      </c>
      <c r="F184" s="55"/>
      <c r="G184" s="54"/>
    </row>
    <row r="185" ht="15.75" customHeight="1">
      <c r="A185" s="52" t="s">
        <v>893</v>
      </c>
      <c r="B185" s="62">
        <v>106.0</v>
      </c>
      <c r="C185" s="54" t="s">
        <v>907</v>
      </c>
      <c r="D185" s="52">
        <v>2.0</v>
      </c>
      <c r="E185" s="52" t="s">
        <v>184</v>
      </c>
      <c r="F185" s="55"/>
      <c r="G185" s="52"/>
    </row>
    <row r="186" ht="15.75" customHeight="1">
      <c r="A186" s="52" t="s">
        <v>488</v>
      </c>
      <c r="B186" s="53">
        <v>95.0</v>
      </c>
      <c r="C186" s="52" t="s">
        <v>197</v>
      </c>
      <c r="D186" s="52">
        <v>2.0</v>
      </c>
      <c r="E186" s="52" t="s">
        <v>184</v>
      </c>
      <c r="F186" s="55"/>
      <c r="G186" s="52"/>
    </row>
    <row r="187" ht="15.75" customHeight="1">
      <c r="A187" s="54" t="s">
        <v>1203</v>
      </c>
      <c r="B187" s="53">
        <v>67.0</v>
      </c>
      <c r="C187" s="52" t="s">
        <v>1204</v>
      </c>
      <c r="D187" s="52">
        <v>2.0</v>
      </c>
      <c r="E187" s="52" t="s">
        <v>215</v>
      </c>
      <c r="F187" s="55"/>
      <c r="G187" s="52"/>
    </row>
    <row r="188" ht="15.75" customHeight="1">
      <c r="A188" s="52" t="s">
        <v>1205</v>
      </c>
      <c r="B188" s="53">
        <v>68.0</v>
      </c>
      <c r="C188" s="52" t="s">
        <v>1204</v>
      </c>
      <c r="D188" s="52">
        <v>2.0</v>
      </c>
      <c r="E188" s="52" t="s">
        <v>215</v>
      </c>
      <c r="F188" s="55"/>
      <c r="G188" s="52"/>
    </row>
    <row r="189" ht="15.75" customHeight="1">
      <c r="A189" s="52" t="s">
        <v>704</v>
      </c>
      <c r="B189" s="53">
        <v>71.0</v>
      </c>
      <c r="C189" s="52" t="s">
        <v>773</v>
      </c>
      <c r="D189" s="52">
        <v>2.0</v>
      </c>
      <c r="E189" s="52" t="s">
        <v>215</v>
      </c>
      <c r="F189" s="55"/>
      <c r="G189" s="52"/>
    </row>
    <row r="190" ht="15.75" customHeight="1">
      <c r="A190" s="54" t="s">
        <v>925</v>
      </c>
      <c r="B190" s="53">
        <v>89.0</v>
      </c>
      <c r="C190" s="54" t="s">
        <v>1110</v>
      </c>
      <c r="D190" s="54">
        <v>2.0</v>
      </c>
      <c r="E190" s="54" t="s">
        <v>215</v>
      </c>
      <c r="F190" s="55"/>
      <c r="G190" s="52"/>
    </row>
    <row r="191" ht="15.75" customHeight="1">
      <c r="A191" s="54" t="s">
        <v>923</v>
      </c>
      <c r="B191" s="53">
        <v>115.0</v>
      </c>
      <c r="C191" s="54" t="s">
        <v>1110</v>
      </c>
      <c r="D191" s="54">
        <v>2.0</v>
      </c>
      <c r="E191" s="54" t="s">
        <v>215</v>
      </c>
      <c r="F191" s="55"/>
      <c r="G191" s="52"/>
    </row>
    <row r="192" ht="15.75" customHeight="1">
      <c r="A192" s="52" t="s">
        <v>799</v>
      </c>
      <c r="B192" s="53">
        <v>3.0</v>
      </c>
      <c r="C192" s="54" t="s">
        <v>1206</v>
      </c>
      <c r="D192" s="52">
        <v>2.0</v>
      </c>
      <c r="E192" s="52" t="s">
        <v>215</v>
      </c>
      <c r="F192" s="55"/>
      <c r="G192" s="52"/>
    </row>
    <row r="193" ht="15.75" customHeight="1">
      <c r="A193" s="52" t="s">
        <v>875</v>
      </c>
      <c r="B193" s="53">
        <v>69.0</v>
      </c>
      <c r="C193" s="54" t="s">
        <v>1207</v>
      </c>
      <c r="D193" s="52">
        <v>2.0</v>
      </c>
      <c r="E193" s="52" t="s">
        <v>215</v>
      </c>
      <c r="F193" s="55"/>
      <c r="G193" s="52"/>
    </row>
    <row r="194" ht="15.75" customHeight="1">
      <c r="A194" s="52" t="s">
        <v>1208</v>
      </c>
      <c r="B194" s="53">
        <v>53.0</v>
      </c>
      <c r="C194" s="54" t="s">
        <v>1209</v>
      </c>
      <c r="D194" s="52">
        <v>2.0</v>
      </c>
      <c r="E194" s="52" t="s">
        <v>184</v>
      </c>
      <c r="F194" s="55"/>
      <c r="G194" s="52"/>
    </row>
    <row r="195" ht="15.75" customHeight="1">
      <c r="A195" s="52" t="s">
        <v>942</v>
      </c>
      <c r="B195" s="53">
        <v>88.0</v>
      </c>
      <c r="C195" s="54" t="s">
        <v>1210</v>
      </c>
      <c r="D195" s="52">
        <v>2.0</v>
      </c>
      <c r="E195" s="52" t="s">
        <v>203</v>
      </c>
      <c r="F195" s="55"/>
      <c r="G195" s="52"/>
    </row>
    <row r="196" ht="15.75" customHeight="1">
      <c r="A196" s="52" t="s">
        <v>781</v>
      </c>
      <c r="B196" s="53">
        <v>109.0</v>
      </c>
      <c r="C196" s="52" t="s">
        <v>782</v>
      </c>
      <c r="D196" s="52">
        <v>2.0</v>
      </c>
      <c r="E196" s="52" t="s">
        <v>184</v>
      </c>
      <c r="F196" s="55"/>
      <c r="G196" s="52"/>
    </row>
    <row r="197" ht="15.75" customHeight="1">
      <c r="A197" s="52" t="s">
        <v>871</v>
      </c>
      <c r="B197" s="53">
        <v>80.0</v>
      </c>
      <c r="C197" s="52" t="s">
        <v>872</v>
      </c>
      <c r="D197" s="52">
        <v>2.0</v>
      </c>
      <c r="E197" s="52" t="s">
        <v>184</v>
      </c>
      <c r="F197" s="55"/>
      <c r="G197" s="52"/>
    </row>
    <row r="198" ht="15.75" customHeight="1">
      <c r="A198" s="52" t="s">
        <v>671</v>
      </c>
      <c r="B198" s="53">
        <v>43.0</v>
      </c>
      <c r="C198" s="52" t="s">
        <v>672</v>
      </c>
      <c r="D198" s="52">
        <v>2.0</v>
      </c>
      <c r="E198" s="52" t="s">
        <v>184</v>
      </c>
      <c r="F198" s="55"/>
      <c r="G198" s="52"/>
    </row>
    <row r="199" ht="15.75" customHeight="1">
      <c r="A199" s="52" t="s">
        <v>673</v>
      </c>
      <c r="B199" s="53">
        <v>44.0</v>
      </c>
      <c r="C199" s="52" t="s">
        <v>1211</v>
      </c>
      <c r="D199" s="52">
        <v>2.0</v>
      </c>
      <c r="E199" s="52" t="s">
        <v>184</v>
      </c>
      <c r="F199" s="55"/>
      <c r="G199" s="52"/>
    </row>
    <row r="200" ht="15.75" customHeight="1">
      <c r="A200" s="52" t="s">
        <v>1212</v>
      </c>
      <c r="B200" s="53">
        <v>65.0</v>
      </c>
      <c r="C200" s="52" t="s">
        <v>1213</v>
      </c>
      <c r="D200" s="52">
        <v>2.0</v>
      </c>
      <c r="E200" s="52" t="s">
        <v>203</v>
      </c>
      <c r="F200" s="55"/>
      <c r="G200" s="52"/>
    </row>
    <row r="201" ht="15.75" customHeight="1">
      <c r="A201" s="52" t="s">
        <v>1214</v>
      </c>
      <c r="B201" s="53">
        <v>34.0</v>
      </c>
      <c r="C201" s="54" t="s">
        <v>1215</v>
      </c>
      <c r="D201" s="52">
        <v>2.0</v>
      </c>
      <c r="E201" s="52" t="s">
        <v>215</v>
      </c>
      <c r="F201" s="55"/>
      <c r="G201" s="54"/>
    </row>
    <row r="202" ht="15.75" customHeight="1">
      <c r="A202" s="52" t="s">
        <v>1216</v>
      </c>
      <c r="B202" s="53">
        <v>63.0</v>
      </c>
      <c r="C202" s="52" t="s">
        <v>1217</v>
      </c>
      <c r="D202" s="52">
        <v>2.0</v>
      </c>
      <c r="E202" s="52" t="s">
        <v>203</v>
      </c>
      <c r="F202" s="55"/>
      <c r="G202" s="52"/>
    </row>
    <row r="203" ht="15.75" customHeight="1">
      <c r="A203" s="52" t="s">
        <v>810</v>
      </c>
      <c r="B203" s="56">
        <v>7.0</v>
      </c>
      <c r="C203" s="58" t="s">
        <v>1218</v>
      </c>
      <c r="D203" s="52">
        <v>2.0</v>
      </c>
      <c r="E203" s="52" t="s">
        <v>215</v>
      </c>
      <c r="F203" s="55"/>
      <c r="G203" s="52"/>
    </row>
    <row r="204" ht="15.75" customHeight="1">
      <c r="A204" s="52" t="s">
        <v>885</v>
      </c>
      <c r="B204" s="53">
        <v>13.0</v>
      </c>
      <c r="C204" s="52" t="s">
        <v>886</v>
      </c>
      <c r="D204" s="52">
        <v>2.0</v>
      </c>
      <c r="E204" s="52" t="s">
        <v>215</v>
      </c>
      <c r="F204" s="55"/>
      <c r="G204" s="52"/>
    </row>
    <row r="205" ht="15.75" customHeight="1">
      <c r="A205" s="54" t="s">
        <v>1219</v>
      </c>
      <c r="B205" s="54">
        <v>21.0</v>
      </c>
      <c r="C205" s="52" t="s">
        <v>886</v>
      </c>
      <c r="D205" s="52">
        <v>2.0</v>
      </c>
      <c r="E205" s="52" t="s">
        <v>215</v>
      </c>
      <c r="F205" s="55"/>
      <c r="G205" s="52"/>
    </row>
    <row r="206" ht="15.75" customHeight="1">
      <c r="A206" s="52" t="s">
        <v>1220</v>
      </c>
      <c r="B206" s="53">
        <v>51.0</v>
      </c>
      <c r="C206" s="52" t="s">
        <v>886</v>
      </c>
      <c r="D206" s="52">
        <v>2.0</v>
      </c>
      <c r="E206" s="52" t="s">
        <v>215</v>
      </c>
      <c r="F206" s="55"/>
      <c r="G206" s="52"/>
    </row>
    <row r="207" ht="15.75" customHeight="1">
      <c r="A207" s="52" t="s">
        <v>977</v>
      </c>
      <c r="B207" s="53">
        <v>10.0</v>
      </c>
      <c r="C207" s="52" t="s">
        <v>978</v>
      </c>
      <c r="D207" s="52">
        <v>3.0</v>
      </c>
      <c r="E207" s="52" t="s">
        <v>184</v>
      </c>
      <c r="F207" s="55"/>
      <c r="G207" s="52"/>
    </row>
    <row r="208" ht="15.75" customHeight="1">
      <c r="A208" s="52" t="s">
        <v>966</v>
      </c>
      <c r="B208" s="53">
        <v>3.0</v>
      </c>
      <c r="C208" s="52" t="s">
        <v>359</v>
      </c>
      <c r="D208" s="52">
        <v>3.0</v>
      </c>
      <c r="E208" s="52" t="s">
        <v>184</v>
      </c>
      <c r="F208" s="55"/>
      <c r="G208" s="52"/>
    </row>
    <row r="209" ht="15.75" customHeight="1">
      <c r="A209" s="52" t="s">
        <v>981</v>
      </c>
      <c r="B209" s="68">
        <v>17.0</v>
      </c>
      <c r="C209" s="69" t="s">
        <v>982</v>
      </c>
      <c r="D209" s="70">
        <v>3.0</v>
      </c>
      <c r="E209" s="52" t="s">
        <v>184</v>
      </c>
      <c r="F209" s="55"/>
      <c r="G209" s="69"/>
    </row>
    <row r="210" ht="15.75" customHeight="1">
      <c r="A210" s="52" t="s">
        <v>963</v>
      </c>
      <c r="B210" s="66">
        <v>9.0</v>
      </c>
      <c r="C210" s="71" t="s">
        <v>797</v>
      </c>
      <c r="D210" s="52">
        <v>3.0</v>
      </c>
      <c r="E210" s="52" t="s">
        <v>203</v>
      </c>
      <c r="F210" s="55"/>
      <c r="G210" s="52"/>
    </row>
    <row r="211" ht="15.75" customHeight="1">
      <c r="A211" s="52" t="s">
        <v>969</v>
      </c>
      <c r="B211" s="53">
        <v>5.0</v>
      </c>
      <c r="C211" s="52" t="s">
        <v>209</v>
      </c>
      <c r="D211" s="52">
        <v>3.0</v>
      </c>
      <c r="E211" s="52" t="s">
        <v>184</v>
      </c>
      <c r="F211" s="55"/>
      <c r="G211" s="52"/>
    </row>
    <row r="212" ht="15.75" customHeight="1">
      <c r="A212" s="52" t="s">
        <v>986</v>
      </c>
      <c r="B212" s="68">
        <v>14.0</v>
      </c>
      <c r="C212" s="69" t="s">
        <v>703</v>
      </c>
      <c r="D212" s="70">
        <v>3.0</v>
      </c>
      <c r="E212" s="52" t="s">
        <v>215</v>
      </c>
      <c r="F212" s="55"/>
      <c r="G212" s="52"/>
    </row>
    <row r="213" ht="15.75" customHeight="1">
      <c r="A213" s="52" t="s">
        <v>970</v>
      </c>
      <c r="B213" s="53">
        <v>7.0</v>
      </c>
      <c r="C213" s="52" t="s">
        <v>677</v>
      </c>
      <c r="D213" s="52">
        <v>3.0</v>
      </c>
      <c r="E213" s="52" t="s">
        <v>184</v>
      </c>
      <c r="F213" s="55"/>
      <c r="G213" s="52"/>
    </row>
    <row r="214" ht="15.75" customHeight="1">
      <c r="A214" s="52" t="s">
        <v>961</v>
      </c>
      <c r="B214" s="53">
        <v>19.0</v>
      </c>
      <c r="C214" s="52" t="s">
        <v>677</v>
      </c>
      <c r="D214" s="52">
        <v>3.0</v>
      </c>
      <c r="E214" s="52" t="s">
        <v>184</v>
      </c>
      <c r="F214" s="55"/>
      <c r="G214" s="52"/>
    </row>
    <row r="215" ht="15.75" customHeight="1">
      <c r="A215" s="52" t="s">
        <v>980</v>
      </c>
      <c r="B215" s="53">
        <v>11.0</v>
      </c>
      <c r="C215" s="52" t="s">
        <v>342</v>
      </c>
      <c r="D215" s="52">
        <v>3.0</v>
      </c>
      <c r="E215" s="52" t="s">
        <v>184</v>
      </c>
      <c r="F215" s="55"/>
      <c r="G215" s="52"/>
    </row>
    <row r="216" ht="15.75" customHeight="1">
      <c r="A216" s="52" t="s">
        <v>971</v>
      </c>
      <c r="B216" s="53">
        <v>8.0</v>
      </c>
      <c r="C216" s="52" t="s">
        <v>669</v>
      </c>
      <c r="D216" s="52">
        <v>3.0</v>
      </c>
      <c r="E216" s="52" t="s">
        <v>184</v>
      </c>
      <c r="F216" s="55"/>
      <c r="G216" s="52"/>
    </row>
    <row r="217" ht="15.75" customHeight="1">
      <c r="A217" s="52" t="s">
        <v>965</v>
      </c>
      <c r="B217" s="53">
        <v>2.0</v>
      </c>
      <c r="C217" s="52" t="s">
        <v>675</v>
      </c>
      <c r="D217" s="52">
        <v>3.0</v>
      </c>
      <c r="E217" s="52" t="s">
        <v>184</v>
      </c>
      <c r="F217" s="55"/>
      <c r="G217" s="52"/>
    </row>
    <row r="218" ht="15.75" customHeight="1">
      <c r="A218" s="54" t="s">
        <v>984</v>
      </c>
      <c r="B218" s="68">
        <v>13.0</v>
      </c>
      <c r="C218" s="69" t="s">
        <v>347</v>
      </c>
      <c r="D218" s="52">
        <v>3.0</v>
      </c>
      <c r="E218" s="52" t="s">
        <v>184</v>
      </c>
      <c r="F218" s="55"/>
      <c r="G218" s="52"/>
    </row>
    <row r="219" ht="15.75" customHeight="1">
      <c r="A219" s="54" t="s">
        <v>985</v>
      </c>
      <c r="B219" s="62">
        <v>12.0</v>
      </c>
      <c r="C219" s="65" t="s">
        <v>864</v>
      </c>
      <c r="D219" s="68">
        <v>3.0</v>
      </c>
      <c r="E219" s="54" t="s">
        <v>184</v>
      </c>
      <c r="F219" s="55"/>
      <c r="G219" s="72"/>
    </row>
    <row r="220" ht="15.75" customHeight="1">
      <c r="A220" s="52" t="s">
        <v>968</v>
      </c>
      <c r="B220" s="53">
        <v>4.0</v>
      </c>
      <c r="C220" s="52" t="s">
        <v>345</v>
      </c>
      <c r="D220" s="52">
        <v>3.0</v>
      </c>
      <c r="E220" s="52" t="s">
        <v>184</v>
      </c>
      <c r="F220" s="55"/>
      <c r="G220" s="52"/>
    </row>
    <row r="221" ht="15.75" customHeight="1">
      <c r="A221" s="52" t="s">
        <v>960</v>
      </c>
      <c r="B221" s="53">
        <v>15.0</v>
      </c>
      <c r="C221" s="52" t="s">
        <v>345</v>
      </c>
      <c r="D221" s="52">
        <v>3.0</v>
      </c>
      <c r="E221" s="52" t="s">
        <v>184</v>
      </c>
      <c r="F221" s="55"/>
      <c r="G221" s="52"/>
    </row>
    <row r="222" ht="15.75" customHeight="1">
      <c r="A222" s="52" t="s">
        <v>959</v>
      </c>
      <c r="B222" s="53">
        <v>18.0</v>
      </c>
      <c r="C222" s="52" t="s">
        <v>345</v>
      </c>
      <c r="D222" s="52">
        <v>3.0</v>
      </c>
      <c r="E222" s="52" t="s">
        <v>184</v>
      </c>
      <c r="F222" s="55"/>
      <c r="G222" s="52"/>
    </row>
    <row r="223" ht="15.75" customHeight="1">
      <c r="A223" s="52" t="s">
        <v>973</v>
      </c>
      <c r="B223" s="53">
        <v>6.0</v>
      </c>
      <c r="C223" s="52" t="s">
        <v>727</v>
      </c>
      <c r="D223" s="52">
        <v>3.0</v>
      </c>
      <c r="E223" s="52" t="s">
        <v>184</v>
      </c>
      <c r="F223" s="55"/>
      <c r="G223" s="52"/>
    </row>
    <row r="224" ht="15.75" customHeight="1">
      <c r="A224" s="52" t="s">
        <v>974</v>
      </c>
      <c r="B224" s="53">
        <v>16.0</v>
      </c>
      <c r="C224" s="52" t="s">
        <v>975</v>
      </c>
      <c r="D224" s="52">
        <v>3.0</v>
      </c>
      <c r="E224" s="52" t="s">
        <v>215</v>
      </c>
      <c r="F224" s="55"/>
      <c r="G224" s="52"/>
    </row>
    <row r="225" ht="15.75" customHeight="1">
      <c r="A225" s="52" t="s">
        <v>964</v>
      </c>
      <c r="B225" s="53">
        <v>1.0</v>
      </c>
      <c r="C225" s="52" t="s">
        <v>672</v>
      </c>
      <c r="D225" s="52">
        <v>3.0</v>
      </c>
      <c r="E225" s="52" t="s">
        <v>184</v>
      </c>
      <c r="F225" s="55"/>
      <c r="G225" s="52"/>
    </row>
    <row r="226" ht="15.75" customHeight="1">
      <c r="B226" s="73"/>
      <c r="F226" s="39"/>
    </row>
    <row r="227" ht="15.75" customHeight="1">
      <c r="B227" s="73"/>
      <c r="F227" s="39"/>
    </row>
    <row r="228" ht="15.75" customHeight="1">
      <c r="B228" s="73"/>
      <c r="F228" s="39"/>
    </row>
    <row r="229" ht="15.75" customHeight="1">
      <c r="B229" s="73"/>
      <c r="F229" s="39"/>
    </row>
    <row r="230" ht="15.75" customHeight="1">
      <c r="B230" s="73"/>
      <c r="F230" s="39"/>
    </row>
    <row r="231" ht="15.75" customHeight="1">
      <c r="B231" s="73"/>
      <c r="F231" s="39"/>
    </row>
    <row r="232" ht="15.75" customHeight="1">
      <c r="B232" s="73"/>
      <c r="F232" s="39"/>
    </row>
    <row r="233" ht="15.75" customHeight="1">
      <c r="B233" s="73"/>
      <c r="F233" s="39"/>
    </row>
    <row r="234" ht="15.75" customHeight="1">
      <c r="B234" s="73"/>
      <c r="F234" s="39"/>
    </row>
    <row r="235" ht="15.75" customHeight="1">
      <c r="B235" s="73"/>
      <c r="F235" s="39"/>
    </row>
    <row r="236" ht="15.75" customHeight="1">
      <c r="B236" s="73"/>
      <c r="F236" s="39"/>
    </row>
    <row r="237" ht="15.75" customHeight="1">
      <c r="B237" s="73"/>
      <c r="F237" s="39"/>
    </row>
    <row r="238" ht="15.75" customHeight="1">
      <c r="B238" s="73"/>
      <c r="F238" s="39"/>
    </row>
    <row r="239" ht="15.75" customHeight="1">
      <c r="B239" s="73"/>
      <c r="F239" s="39"/>
    </row>
    <row r="240" ht="15.75" customHeight="1">
      <c r="B240" s="73"/>
      <c r="F240" s="39"/>
    </row>
    <row r="241" ht="15.75" customHeight="1">
      <c r="B241" s="73"/>
      <c r="F241" s="39"/>
    </row>
    <row r="242" ht="15.75" customHeight="1">
      <c r="B242" s="73"/>
      <c r="F242" s="39"/>
    </row>
    <row r="243" ht="15.75" customHeight="1">
      <c r="B243" s="73"/>
      <c r="F243" s="39"/>
    </row>
    <row r="244" ht="15.75" customHeight="1">
      <c r="B244" s="73"/>
      <c r="F244" s="39"/>
    </row>
    <row r="245" ht="15.75" customHeight="1">
      <c r="B245" s="73"/>
      <c r="F245" s="39"/>
    </row>
    <row r="246" ht="15.75" customHeight="1">
      <c r="B246" s="73"/>
      <c r="F246" s="39"/>
    </row>
    <row r="247" ht="15.75" customHeight="1">
      <c r="B247" s="73"/>
      <c r="F247" s="39"/>
    </row>
    <row r="248" ht="15.75" customHeight="1">
      <c r="B248" s="73"/>
      <c r="F248" s="39"/>
    </row>
    <row r="249" ht="15.75" customHeight="1">
      <c r="B249" s="73"/>
      <c r="F249" s="39"/>
    </row>
    <row r="250" ht="15.75" customHeight="1">
      <c r="B250" s="73"/>
      <c r="F250" s="39"/>
    </row>
    <row r="251" ht="15.75" customHeight="1">
      <c r="B251" s="73"/>
      <c r="F251" s="39"/>
    </row>
    <row r="252" ht="15.75" customHeight="1">
      <c r="B252" s="73"/>
      <c r="F252" s="39"/>
    </row>
    <row r="253" ht="15.75" customHeight="1">
      <c r="B253" s="73"/>
      <c r="F253" s="39"/>
    </row>
    <row r="254" ht="15.75" customHeight="1">
      <c r="B254" s="73"/>
      <c r="F254" s="39"/>
    </row>
    <row r="255" ht="15.75" customHeight="1">
      <c r="B255" s="73"/>
      <c r="F255" s="39"/>
    </row>
    <row r="256" ht="15.75" customHeight="1">
      <c r="B256" s="73"/>
      <c r="F256" s="39"/>
    </row>
    <row r="257" ht="15.75" customHeight="1">
      <c r="B257" s="73"/>
      <c r="F257" s="39"/>
    </row>
    <row r="258" ht="15.75" customHeight="1">
      <c r="B258" s="73"/>
      <c r="F258" s="39"/>
    </row>
    <row r="259" ht="15.75" customHeight="1">
      <c r="B259" s="73"/>
      <c r="F259" s="39"/>
    </row>
    <row r="260" ht="15.75" customHeight="1">
      <c r="B260" s="73"/>
      <c r="F260" s="39"/>
    </row>
    <row r="261" ht="15.75" customHeight="1">
      <c r="B261" s="73"/>
      <c r="F261" s="39"/>
    </row>
    <row r="262" ht="15.75" customHeight="1">
      <c r="B262" s="73"/>
      <c r="F262" s="39"/>
    </row>
    <row r="263" ht="15.75" customHeight="1">
      <c r="B263" s="73"/>
      <c r="F263" s="39"/>
    </row>
    <row r="264" ht="15.75" customHeight="1">
      <c r="B264" s="73"/>
      <c r="F264" s="39"/>
    </row>
    <row r="265" ht="15.75" customHeight="1">
      <c r="B265" s="73"/>
      <c r="F265" s="39"/>
    </row>
    <row r="266" ht="15.75" customHeight="1">
      <c r="B266" s="73"/>
      <c r="F266" s="39"/>
    </row>
    <row r="267" ht="15.75" customHeight="1">
      <c r="B267" s="73"/>
      <c r="F267" s="39"/>
    </row>
    <row r="268" ht="15.75" customHeight="1">
      <c r="B268" s="73"/>
      <c r="F268" s="39"/>
    </row>
    <row r="269" ht="15.75" customHeight="1">
      <c r="B269" s="73"/>
      <c r="F269" s="39"/>
    </row>
    <row r="270" ht="15.75" customHeight="1">
      <c r="B270" s="73"/>
      <c r="F270" s="39"/>
    </row>
    <row r="271" ht="15.75" customHeight="1">
      <c r="B271" s="73"/>
      <c r="F271" s="39"/>
    </row>
    <row r="272" ht="15.75" customHeight="1">
      <c r="B272" s="73"/>
      <c r="F272" s="39"/>
    </row>
    <row r="273" ht="15.75" customHeight="1">
      <c r="B273" s="73"/>
      <c r="F273" s="39"/>
    </row>
    <row r="274" ht="15.75" customHeight="1">
      <c r="B274" s="73"/>
      <c r="F274" s="39"/>
    </row>
    <row r="275" ht="15.75" customHeight="1">
      <c r="B275" s="73"/>
      <c r="F275" s="39"/>
    </row>
    <row r="276" ht="15.75" customHeight="1">
      <c r="B276" s="73"/>
      <c r="F276" s="39"/>
    </row>
    <row r="277" ht="15.75" customHeight="1">
      <c r="B277" s="73"/>
      <c r="F277" s="39"/>
    </row>
    <row r="278" ht="15.75" customHeight="1">
      <c r="B278" s="73"/>
      <c r="F278" s="39"/>
    </row>
    <row r="279" ht="15.75" customHeight="1">
      <c r="B279" s="73"/>
      <c r="F279" s="39"/>
    </row>
    <row r="280" ht="15.75" customHeight="1">
      <c r="B280" s="73"/>
      <c r="F280" s="39"/>
    </row>
    <row r="281" ht="15.75" customHeight="1">
      <c r="B281" s="73"/>
      <c r="F281" s="39"/>
    </row>
    <row r="282" ht="15.75" customHeight="1">
      <c r="B282" s="73"/>
      <c r="F282" s="39"/>
    </row>
    <row r="283" ht="15.75" customHeight="1">
      <c r="B283" s="73"/>
      <c r="F283" s="39"/>
    </row>
    <row r="284" ht="15.75" customHeight="1">
      <c r="B284" s="73"/>
      <c r="F284" s="39"/>
    </row>
    <row r="285" ht="15.75" customHeight="1">
      <c r="B285" s="73"/>
      <c r="F285" s="39"/>
    </row>
    <row r="286" ht="15.75" customHeight="1">
      <c r="B286" s="73"/>
      <c r="F286" s="39"/>
    </row>
    <row r="287" ht="15.75" customHeight="1">
      <c r="B287" s="73"/>
      <c r="F287" s="39"/>
    </row>
    <row r="288" ht="15.75" customHeight="1">
      <c r="B288" s="73"/>
      <c r="F288" s="39"/>
    </row>
    <row r="289" ht="15.75" customHeight="1">
      <c r="B289" s="73"/>
      <c r="F289" s="39"/>
    </row>
    <row r="290" ht="15.75" customHeight="1">
      <c r="B290" s="73"/>
      <c r="F290" s="39"/>
    </row>
    <row r="291" ht="15.75" customHeight="1">
      <c r="B291" s="73"/>
      <c r="F291" s="39"/>
    </row>
    <row r="292" ht="15.75" customHeight="1">
      <c r="B292" s="73"/>
      <c r="F292" s="39"/>
    </row>
    <row r="293" ht="15.75" customHeight="1">
      <c r="B293" s="73"/>
      <c r="F293" s="39"/>
    </row>
    <row r="294" ht="15.75" customHeight="1">
      <c r="B294" s="73"/>
      <c r="F294" s="39"/>
    </row>
    <row r="295" ht="15.75" customHeight="1">
      <c r="B295" s="73"/>
      <c r="F295" s="39"/>
    </row>
    <row r="296" ht="15.75" customHeight="1">
      <c r="B296" s="73"/>
      <c r="F296" s="39"/>
    </row>
    <row r="297" ht="15.75" customHeight="1">
      <c r="B297" s="73"/>
      <c r="F297" s="39"/>
    </row>
    <row r="298" ht="15.75" customHeight="1">
      <c r="B298" s="73"/>
      <c r="F298" s="39"/>
    </row>
    <row r="299" ht="15.75" customHeight="1">
      <c r="B299" s="73"/>
      <c r="F299" s="39"/>
    </row>
    <row r="300" ht="15.75" customHeight="1">
      <c r="B300" s="73"/>
      <c r="F300" s="39"/>
    </row>
    <row r="301" ht="15.75" customHeight="1">
      <c r="B301" s="73"/>
      <c r="F301" s="39"/>
    </row>
    <row r="302" ht="15.75" customHeight="1">
      <c r="B302" s="73"/>
      <c r="F302" s="39"/>
    </row>
    <row r="303" ht="15.75" customHeight="1">
      <c r="B303" s="73"/>
      <c r="F303" s="39"/>
    </row>
    <row r="304" ht="15.75" customHeight="1">
      <c r="B304" s="73"/>
      <c r="F304" s="39"/>
    </row>
    <row r="305" ht="15.75" customHeight="1">
      <c r="B305" s="73"/>
      <c r="F305" s="39"/>
    </row>
    <row r="306" ht="15.75" customHeight="1">
      <c r="B306" s="73"/>
      <c r="F306" s="39"/>
    </row>
    <row r="307" ht="15.75" customHeight="1">
      <c r="B307" s="73"/>
      <c r="F307" s="39"/>
    </row>
    <row r="308" ht="15.75" customHeight="1">
      <c r="B308" s="73"/>
      <c r="F308" s="39"/>
    </row>
    <row r="309" ht="15.75" customHeight="1">
      <c r="B309" s="73"/>
      <c r="F309" s="39"/>
    </row>
    <row r="310" ht="15.75" customHeight="1">
      <c r="B310" s="73"/>
      <c r="F310" s="39"/>
    </row>
    <row r="311" ht="15.75" customHeight="1">
      <c r="B311" s="73"/>
      <c r="F311" s="39"/>
    </row>
    <row r="312" ht="15.75" customHeight="1">
      <c r="B312" s="73"/>
      <c r="F312" s="39"/>
    </row>
    <row r="313" ht="15.75" customHeight="1">
      <c r="B313" s="73"/>
      <c r="F313" s="39"/>
    </row>
    <row r="314" ht="15.75" customHeight="1">
      <c r="B314" s="73"/>
      <c r="F314" s="39"/>
    </row>
    <row r="315" ht="15.75" customHeight="1">
      <c r="B315" s="73"/>
      <c r="F315" s="39"/>
    </row>
    <row r="316" ht="15.75" customHeight="1">
      <c r="B316" s="73"/>
      <c r="F316" s="39"/>
    </row>
    <row r="317" ht="15.75" customHeight="1">
      <c r="B317" s="73"/>
      <c r="F317" s="39"/>
    </row>
    <row r="318" ht="15.75" customHeight="1">
      <c r="B318" s="73"/>
      <c r="F318" s="39"/>
    </row>
    <row r="319" ht="15.75" customHeight="1">
      <c r="B319" s="73"/>
      <c r="F319" s="39"/>
    </row>
    <row r="320" ht="15.75" customHeight="1">
      <c r="B320" s="73"/>
      <c r="F320" s="39"/>
    </row>
    <row r="321" ht="15.75" customHeight="1">
      <c r="B321" s="73"/>
      <c r="F321" s="39"/>
    </row>
    <row r="322" ht="15.75" customHeight="1">
      <c r="B322" s="73"/>
      <c r="F322" s="39"/>
    </row>
    <row r="323" ht="15.75" customHeight="1">
      <c r="B323" s="73"/>
      <c r="F323" s="39"/>
    </row>
    <row r="324" ht="15.75" customHeight="1">
      <c r="B324" s="73"/>
      <c r="F324" s="39"/>
    </row>
    <row r="325" ht="15.75" customHeight="1">
      <c r="B325" s="73"/>
      <c r="F325" s="39"/>
    </row>
    <row r="326" ht="15.75" customHeight="1">
      <c r="B326" s="73"/>
      <c r="F326" s="39"/>
    </row>
    <row r="327" ht="15.75" customHeight="1">
      <c r="B327" s="73"/>
      <c r="F327" s="39"/>
    </row>
    <row r="328" ht="15.75" customHeight="1">
      <c r="B328" s="73"/>
      <c r="F328" s="39"/>
    </row>
    <row r="329" ht="15.75" customHeight="1">
      <c r="B329" s="73"/>
      <c r="F329" s="39"/>
    </row>
    <row r="330" ht="15.75" customHeight="1">
      <c r="B330" s="73"/>
      <c r="F330" s="39"/>
    </row>
    <row r="331" ht="15.75" customHeight="1">
      <c r="B331" s="73"/>
      <c r="F331" s="39"/>
    </row>
    <row r="332" ht="15.75" customHeight="1">
      <c r="B332" s="73"/>
      <c r="F332" s="39"/>
    </row>
    <row r="333" ht="15.75" customHeight="1">
      <c r="B333" s="73"/>
      <c r="F333" s="39"/>
    </row>
    <row r="334" ht="15.75" customHeight="1">
      <c r="B334" s="73"/>
      <c r="F334" s="39"/>
    </row>
    <row r="335" ht="15.75" customHeight="1">
      <c r="B335" s="73"/>
      <c r="F335" s="39"/>
    </row>
    <row r="336" ht="15.75" customHeight="1">
      <c r="B336" s="73"/>
      <c r="F336" s="39"/>
    </row>
    <row r="337" ht="15.75" customHeight="1">
      <c r="B337" s="73"/>
      <c r="F337" s="39"/>
    </row>
    <row r="338" ht="15.75" customHeight="1">
      <c r="B338" s="73"/>
      <c r="F338" s="39"/>
    </row>
    <row r="339" ht="15.75" customHeight="1">
      <c r="B339" s="73"/>
      <c r="F339" s="39"/>
    </row>
    <row r="340" ht="15.75" customHeight="1">
      <c r="B340" s="73"/>
      <c r="F340" s="39"/>
    </row>
    <row r="341" ht="15.75" customHeight="1">
      <c r="B341" s="73"/>
      <c r="F341" s="39"/>
    </row>
    <row r="342" ht="15.75" customHeight="1">
      <c r="B342" s="73"/>
      <c r="F342" s="39"/>
    </row>
    <row r="343" ht="15.75" customHeight="1">
      <c r="B343" s="73"/>
      <c r="F343" s="39"/>
    </row>
    <row r="344" ht="15.75" customHeight="1">
      <c r="B344" s="73"/>
      <c r="F344" s="39"/>
    </row>
    <row r="345" ht="15.75" customHeight="1">
      <c r="B345" s="73"/>
      <c r="F345" s="39"/>
    </row>
    <row r="346" ht="15.75" customHeight="1">
      <c r="B346" s="73"/>
      <c r="F346" s="39"/>
    </row>
    <row r="347" ht="15.75" customHeight="1">
      <c r="B347" s="73"/>
      <c r="F347" s="39"/>
    </row>
    <row r="348" ht="15.75" customHeight="1">
      <c r="B348" s="73"/>
      <c r="F348" s="39"/>
    </row>
    <row r="349" ht="15.75" customHeight="1">
      <c r="B349" s="73"/>
      <c r="F349" s="39"/>
    </row>
    <row r="350" ht="15.75" customHeight="1">
      <c r="B350" s="73"/>
      <c r="F350" s="39"/>
    </row>
    <row r="351" ht="15.75" customHeight="1">
      <c r="B351" s="73"/>
      <c r="F351" s="39"/>
    </row>
    <row r="352" ht="15.75" customHeight="1">
      <c r="B352" s="73"/>
      <c r="F352" s="39"/>
    </row>
    <row r="353" ht="15.75" customHeight="1">
      <c r="B353" s="73"/>
      <c r="F353" s="39"/>
    </row>
    <row r="354" ht="15.75" customHeight="1">
      <c r="B354" s="73"/>
      <c r="F354" s="39"/>
    </row>
    <row r="355" ht="15.75" customHeight="1">
      <c r="B355" s="73"/>
      <c r="F355" s="39"/>
    </row>
    <row r="356" ht="15.75" customHeight="1">
      <c r="B356" s="73"/>
      <c r="F356" s="39"/>
    </row>
    <row r="357" ht="15.75" customHeight="1">
      <c r="B357" s="73"/>
      <c r="F357" s="39"/>
    </row>
    <row r="358" ht="15.75" customHeight="1">
      <c r="B358" s="73"/>
      <c r="F358" s="39"/>
    </row>
    <row r="359" ht="15.75" customHeight="1">
      <c r="B359" s="73"/>
      <c r="F359" s="39"/>
    </row>
    <row r="360" ht="15.75" customHeight="1">
      <c r="B360" s="73"/>
      <c r="F360" s="39"/>
    </row>
    <row r="361" ht="15.75" customHeight="1">
      <c r="B361" s="73"/>
      <c r="F361" s="39"/>
    </row>
    <row r="362" ht="15.75" customHeight="1">
      <c r="B362" s="73"/>
      <c r="F362" s="39"/>
    </row>
    <row r="363" ht="15.75" customHeight="1">
      <c r="B363" s="73"/>
      <c r="F363" s="39"/>
    </row>
    <row r="364" ht="15.75" customHeight="1">
      <c r="B364" s="73"/>
      <c r="F364" s="39"/>
    </row>
    <row r="365" ht="15.75" customHeight="1">
      <c r="B365" s="73"/>
      <c r="F365" s="39"/>
    </row>
    <row r="366" ht="15.75" customHeight="1">
      <c r="B366" s="73"/>
      <c r="F366" s="39"/>
    </row>
    <row r="367" ht="15.75" customHeight="1">
      <c r="B367" s="73"/>
      <c r="F367" s="39"/>
    </row>
    <row r="368" ht="15.75" customHeight="1">
      <c r="B368" s="73"/>
      <c r="F368" s="39"/>
    </row>
    <row r="369" ht="15.75" customHeight="1">
      <c r="B369" s="73"/>
      <c r="F369" s="39"/>
    </row>
    <row r="370" ht="15.75" customHeight="1">
      <c r="B370" s="73"/>
      <c r="F370" s="39"/>
    </row>
    <row r="371" ht="15.75" customHeight="1">
      <c r="B371" s="73"/>
      <c r="F371" s="39"/>
    </row>
    <row r="372" ht="15.75" customHeight="1">
      <c r="B372" s="73"/>
      <c r="F372" s="39"/>
    </row>
    <row r="373" ht="15.75" customHeight="1">
      <c r="B373" s="73"/>
      <c r="F373" s="39"/>
    </row>
    <row r="374" ht="15.75" customHeight="1">
      <c r="B374" s="73"/>
      <c r="F374" s="39"/>
    </row>
    <row r="375" ht="15.75" customHeight="1">
      <c r="B375" s="73"/>
      <c r="F375" s="39"/>
    </row>
    <row r="376" ht="15.75" customHeight="1">
      <c r="B376" s="73"/>
      <c r="F376" s="39"/>
    </row>
    <row r="377" ht="15.75" customHeight="1">
      <c r="B377" s="73"/>
      <c r="F377" s="39"/>
    </row>
    <row r="378" ht="15.75" customHeight="1">
      <c r="B378" s="73"/>
      <c r="F378" s="39"/>
    </row>
    <row r="379" ht="15.75" customHeight="1">
      <c r="B379" s="73"/>
      <c r="F379" s="39"/>
    </row>
    <row r="380" ht="15.75" customHeight="1">
      <c r="B380" s="73"/>
      <c r="F380" s="39"/>
    </row>
    <row r="381" ht="15.75" customHeight="1">
      <c r="B381" s="73"/>
      <c r="F381" s="39"/>
    </row>
    <row r="382" ht="15.75" customHeight="1">
      <c r="B382" s="73"/>
      <c r="F382" s="39"/>
    </row>
    <row r="383" ht="15.75" customHeight="1">
      <c r="B383" s="73"/>
      <c r="F383" s="39"/>
    </row>
    <row r="384" ht="15.75" customHeight="1">
      <c r="B384" s="73"/>
      <c r="F384" s="39"/>
    </row>
    <row r="385" ht="15.75" customHeight="1">
      <c r="B385" s="73"/>
      <c r="F385" s="39"/>
    </row>
    <row r="386" ht="15.75" customHeight="1">
      <c r="B386" s="73"/>
      <c r="F386" s="39"/>
    </row>
    <row r="387" ht="15.75" customHeight="1">
      <c r="B387" s="73"/>
      <c r="F387" s="39"/>
    </row>
    <row r="388" ht="15.75" customHeight="1">
      <c r="B388" s="73"/>
      <c r="F388" s="39"/>
    </row>
    <row r="389" ht="15.75" customHeight="1">
      <c r="B389" s="73"/>
      <c r="F389" s="39"/>
    </row>
    <row r="390" ht="15.75" customHeight="1">
      <c r="B390" s="73"/>
      <c r="F390" s="39"/>
    </row>
    <row r="391" ht="15.75" customHeight="1">
      <c r="B391" s="73"/>
      <c r="F391" s="39"/>
    </row>
    <row r="392" ht="15.75" customHeight="1">
      <c r="B392" s="73"/>
      <c r="F392" s="39"/>
    </row>
    <row r="393" ht="15.75" customHeight="1">
      <c r="B393" s="73"/>
      <c r="F393" s="39"/>
    </row>
    <row r="394" ht="15.75" customHeight="1">
      <c r="B394" s="73"/>
      <c r="F394" s="39"/>
    </row>
    <row r="395" ht="15.75" customHeight="1">
      <c r="B395" s="73"/>
      <c r="F395" s="39"/>
    </row>
    <row r="396" ht="15.75" customHeight="1">
      <c r="B396" s="73"/>
      <c r="F396" s="39"/>
    </row>
    <row r="397" ht="15.75" customHeight="1">
      <c r="B397" s="73"/>
      <c r="F397" s="39"/>
    </row>
    <row r="398" ht="15.75" customHeight="1">
      <c r="B398" s="73"/>
      <c r="F398" s="39"/>
    </row>
    <row r="399" ht="15.75" customHeight="1">
      <c r="B399" s="73"/>
      <c r="F399" s="39"/>
    </row>
    <row r="400" ht="15.75" customHeight="1">
      <c r="B400" s="73"/>
      <c r="F400" s="39"/>
    </row>
    <row r="401" ht="15.75" customHeight="1">
      <c r="B401" s="73"/>
      <c r="F401" s="39"/>
    </row>
    <row r="402" ht="15.75" customHeight="1">
      <c r="B402" s="73"/>
      <c r="F402" s="39"/>
    </row>
    <row r="403" ht="15.75" customHeight="1">
      <c r="B403" s="73"/>
      <c r="F403" s="39"/>
    </row>
    <row r="404" ht="15.75" customHeight="1">
      <c r="B404" s="73"/>
      <c r="F404" s="39"/>
    </row>
    <row r="405" ht="15.75" customHeight="1">
      <c r="B405" s="73"/>
      <c r="F405" s="39"/>
    </row>
    <row r="406" ht="15.75" customHeight="1">
      <c r="B406" s="73"/>
      <c r="F406" s="39"/>
    </row>
    <row r="407" ht="15.75" customHeight="1">
      <c r="B407" s="73"/>
      <c r="F407" s="39"/>
    </row>
    <row r="408" ht="15.75" customHeight="1">
      <c r="B408" s="73"/>
      <c r="F408" s="39"/>
    </row>
    <row r="409" ht="15.75" customHeight="1">
      <c r="B409" s="73"/>
      <c r="F409" s="39"/>
    </row>
    <row r="410" ht="15.75" customHeight="1">
      <c r="B410" s="73"/>
      <c r="F410" s="39"/>
    </row>
    <row r="411" ht="15.75" customHeight="1">
      <c r="B411" s="73"/>
      <c r="F411" s="39"/>
    </row>
    <row r="412" ht="15.75" customHeight="1">
      <c r="B412" s="73"/>
      <c r="F412" s="39"/>
    </row>
    <row r="413" ht="15.75" customHeight="1">
      <c r="B413" s="73"/>
      <c r="F413" s="39"/>
    </row>
    <row r="414" ht="15.75" customHeight="1">
      <c r="B414" s="73"/>
      <c r="F414" s="39"/>
    </row>
    <row r="415" ht="15.75" customHeight="1">
      <c r="B415" s="73"/>
      <c r="F415" s="39"/>
    </row>
    <row r="416" ht="15.75" customHeight="1">
      <c r="B416" s="73"/>
      <c r="F416" s="39"/>
    </row>
    <row r="417" ht="15.75" customHeight="1">
      <c r="B417" s="73"/>
      <c r="F417" s="39"/>
    </row>
    <row r="418" ht="15.75" customHeight="1">
      <c r="B418" s="73"/>
      <c r="F418" s="39"/>
    </row>
    <row r="419" ht="15.75" customHeight="1">
      <c r="B419" s="73"/>
      <c r="F419" s="39"/>
    </row>
    <row r="420" ht="15.75" customHeight="1">
      <c r="B420" s="73"/>
      <c r="F420" s="39"/>
    </row>
    <row r="421" ht="15.75" customHeight="1">
      <c r="B421" s="73"/>
      <c r="F421" s="39"/>
    </row>
    <row r="422" ht="15.75" customHeight="1">
      <c r="B422" s="73"/>
      <c r="F422" s="39"/>
    </row>
    <row r="423" ht="15.75" customHeight="1">
      <c r="B423" s="73"/>
      <c r="F423" s="39"/>
    </row>
    <row r="424" ht="15.75" customHeight="1">
      <c r="B424" s="73"/>
      <c r="F424" s="39"/>
    </row>
    <row r="425" ht="15.75" customHeight="1">
      <c r="B425" s="73"/>
      <c r="F425" s="39"/>
    </row>
    <row r="426" ht="15.75" customHeight="1">
      <c r="B426" s="73"/>
    </row>
    <row r="427" ht="15.75" customHeight="1">
      <c r="B427" s="73"/>
    </row>
    <row r="428" ht="15.75" customHeight="1">
      <c r="B428" s="73"/>
    </row>
    <row r="429" ht="15.75" customHeight="1">
      <c r="B429" s="73"/>
    </row>
    <row r="430" ht="15.75" customHeight="1">
      <c r="B430" s="73"/>
    </row>
    <row r="431" ht="15.75" customHeight="1">
      <c r="B431" s="73"/>
    </row>
    <row r="432" ht="15.75" customHeight="1">
      <c r="B432" s="73"/>
    </row>
    <row r="433" ht="15.75" customHeight="1">
      <c r="B433" s="73"/>
    </row>
    <row r="434" ht="15.75" customHeight="1">
      <c r="B434" s="73"/>
    </row>
    <row r="435" ht="15.75" customHeight="1">
      <c r="B435" s="73"/>
    </row>
    <row r="436" ht="15.75" customHeight="1">
      <c r="B436" s="73"/>
    </row>
    <row r="437" ht="15.75" customHeight="1">
      <c r="B437" s="73"/>
    </row>
    <row r="438" ht="15.75" customHeight="1">
      <c r="B438" s="73"/>
    </row>
    <row r="439" ht="15.75" customHeight="1">
      <c r="B439" s="73"/>
    </row>
    <row r="440" ht="15.75" customHeight="1">
      <c r="B440" s="73"/>
    </row>
    <row r="441" ht="15.75" customHeight="1">
      <c r="B441" s="73"/>
    </row>
    <row r="442" ht="15.75" customHeight="1">
      <c r="B442" s="73"/>
    </row>
    <row r="443" ht="15.75" customHeight="1">
      <c r="B443" s="73"/>
    </row>
    <row r="444" ht="15.75" customHeight="1">
      <c r="B444" s="73"/>
    </row>
    <row r="445" ht="15.75" customHeight="1">
      <c r="B445" s="73"/>
    </row>
    <row r="446" ht="15.75" customHeight="1">
      <c r="B446" s="73"/>
    </row>
    <row r="447" ht="15.75" customHeight="1">
      <c r="B447" s="73"/>
    </row>
    <row r="448" ht="15.75" customHeight="1">
      <c r="B448" s="73"/>
    </row>
    <row r="449" ht="15.75" customHeight="1">
      <c r="B449" s="73"/>
    </row>
    <row r="450" ht="15.75" customHeight="1">
      <c r="B450" s="73"/>
    </row>
    <row r="451" ht="15.75" customHeight="1">
      <c r="B451" s="73"/>
    </row>
    <row r="452" ht="15.75" customHeight="1">
      <c r="B452" s="73"/>
    </row>
    <row r="453" ht="15.75" customHeight="1">
      <c r="B453" s="73"/>
    </row>
    <row r="454" ht="15.75" customHeight="1">
      <c r="B454" s="73"/>
    </row>
    <row r="455" ht="15.75" customHeight="1">
      <c r="B455" s="73"/>
    </row>
    <row r="456" ht="15.75" customHeight="1">
      <c r="B456" s="73"/>
    </row>
    <row r="457" ht="15.75" customHeight="1">
      <c r="B457" s="73"/>
    </row>
    <row r="458" ht="15.75" customHeight="1">
      <c r="B458" s="73"/>
    </row>
    <row r="459" ht="15.75" customHeight="1">
      <c r="B459" s="73"/>
    </row>
    <row r="460" ht="15.75" customHeight="1">
      <c r="B460" s="73"/>
    </row>
    <row r="461" ht="15.75" customHeight="1">
      <c r="B461" s="73"/>
    </row>
    <row r="462" ht="15.75" customHeight="1">
      <c r="B462" s="73"/>
    </row>
    <row r="463" ht="15.75" customHeight="1">
      <c r="B463" s="73"/>
    </row>
    <row r="464" ht="15.75" customHeight="1">
      <c r="B464" s="73"/>
    </row>
    <row r="465" ht="15.75" customHeight="1">
      <c r="B465" s="73"/>
    </row>
    <row r="466" ht="15.75" customHeight="1">
      <c r="B466" s="73"/>
    </row>
    <row r="467" ht="15.75" customHeight="1">
      <c r="B467" s="73"/>
    </row>
    <row r="468" ht="15.75" customHeight="1">
      <c r="B468" s="73"/>
    </row>
    <row r="469" ht="15.75" customHeight="1">
      <c r="B469" s="73"/>
    </row>
    <row r="470" ht="15.75" customHeight="1">
      <c r="B470" s="73"/>
    </row>
    <row r="471" ht="15.75" customHeight="1">
      <c r="B471" s="73"/>
    </row>
    <row r="472" ht="15.75" customHeight="1">
      <c r="B472" s="73"/>
    </row>
    <row r="473" ht="15.75" customHeight="1">
      <c r="B473" s="73"/>
    </row>
    <row r="474" ht="15.75" customHeight="1">
      <c r="B474" s="73"/>
    </row>
    <row r="475" ht="15.75" customHeight="1">
      <c r="B475" s="73"/>
    </row>
    <row r="476" ht="15.75" customHeight="1">
      <c r="B476" s="73"/>
    </row>
    <row r="477" ht="15.75" customHeight="1">
      <c r="B477" s="73"/>
    </row>
    <row r="478" ht="15.75" customHeight="1">
      <c r="B478" s="73"/>
    </row>
    <row r="479" ht="15.75" customHeight="1">
      <c r="B479" s="73"/>
    </row>
    <row r="480" ht="15.75" customHeight="1">
      <c r="B480" s="73"/>
    </row>
    <row r="481" ht="15.75" customHeight="1">
      <c r="B481" s="73"/>
    </row>
    <row r="482" ht="15.75" customHeight="1">
      <c r="B482" s="73"/>
    </row>
    <row r="483" ht="15.75" customHeight="1">
      <c r="B483" s="73"/>
    </row>
    <row r="484" ht="15.75" customHeight="1">
      <c r="B484" s="73"/>
    </row>
    <row r="485" ht="15.75" customHeight="1">
      <c r="B485" s="73"/>
    </row>
    <row r="486" ht="15.75" customHeight="1">
      <c r="B486" s="73"/>
    </row>
    <row r="487" ht="15.75" customHeight="1">
      <c r="B487" s="73"/>
    </row>
    <row r="488" ht="15.75" customHeight="1">
      <c r="B488" s="73"/>
    </row>
    <row r="489" ht="15.75" customHeight="1">
      <c r="B489" s="73"/>
    </row>
    <row r="490" ht="15.75" customHeight="1">
      <c r="B490" s="73"/>
    </row>
    <row r="491" ht="15.75" customHeight="1">
      <c r="B491" s="73"/>
    </row>
    <row r="492" ht="15.75" customHeight="1">
      <c r="B492" s="73"/>
    </row>
    <row r="493" ht="15.75" customHeight="1">
      <c r="B493" s="73"/>
    </row>
    <row r="494" ht="15.75" customHeight="1">
      <c r="B494" s="73"/>
    </row>
    <row r="495" ht="15.75" customHeight="1">
      <c r="B495" s="73"/>
    </row>
    <row r="496" ht="15.75" customHeight="1">
      <c r="B496" s="73"/>
    </row>
    <row r="497" ht="15.75" customHeight="1">
      <c r="B497" s="73"/>
    </row>
    <row r="498" ht="15.75" customHeight="1">
      <c r="B498" s="73"/>
    </row>
    <row r="499" ht="15.75" customHeight="1">
      <c r="B499" s="73"/>
    </row>
    <row r="500" ht="15.75" customHeight="1">
      <c r="B500" s="73"/>
    </row>
    <row r="501" ht="15.75" customHeight="1">
      <c r="B501" s="73"/>
    </row>
    <row r="502" ht="15.75" customHeight="1">
      <c r="B502" s="73"/>
    </row>
    <row r="503" ht="15.75" customHeight="1">
      <c r="B503" s="73"/>
    </row>
    <row r="504" ht="15.75" customHeight="1">
      <c r="B504" s="73"/>
    </row>
    <row r="505" ht="15.75" customHeight="1">
      <c r="B505" s="73"/>
    </row>
    <row r="506" ht="15.75" customHeight="1">
      <c r="B506" s="73"/>
    </row>
    <row r="507" ht="15.75" customHeight="1">
      <c r="B507" s="73"/>
    </row>
    <row r="508" ht="15.75" customHeight="1">
      <c r="B508" s="73"/>
    </row>
    <row r="509" ht="15.75" customHeight="1">
      <c r="B509" s="73"/>
    </row>
    <row r="510" ht="15.75" customHeight="1">
      <c r="B510" s="73"/>
    </row>
    <row r="511" ht="15.75" customHeight="1">
      <c r="B511" s="73"/>
    </row>
    <row r="512" ht="15.75" customHeight="1">
      <c r="B512" s="73"/>
    </row>
    <row r="513" ht="15.75" customHeight="1">
      <c r="B513" s="73"/>
    </row>
    <row r="514" ht="15.75" customHeight="1">
      <c r="B514" s="73"/>
    </row>
    <row r="515" ht="15.75" customHeight="1">
      <c r="B515" s="73"/>
    </row>
    <row r="516" ht="15.75" customHeight="1">
      <c r="B516" s="73"/>
    </row>
    <row r="517" ht="15.75" customHeight="1">
      <c r="B517" s="73"/>
    </row>
    <row r="518" ht="15.75" customHeight="1">
      <c r="B518" s="73"/>
    </row>
    <row r="519" ht="15.75" customHeight="1">
      <c r="B519" s="73"/>
    </row>
    <row r="520" ht="15.75" customHeight="1">
      <c r="B520" s="73"/>
    </row>
    <row r="521" ht="15.75" customHeight="1">
      <c r="B521" s="73"/>
    </row>
    <row r="522" ht="15.75" customHeight="1">
      <c r="B522" s="73"/>
    </row>
    <row r="523" ht="15.75" customHeight="1">
      <c r="B523" s="73"/>
    </row>
    <row r="524" ht="15.75" customHeight="1">
      <c r="B524" s="73"/>
    </row>
    <row r="525" ht="15.75" customHeight="1">
      <c r="B525" s="73"/>
    </row>
    <row r="526" ht="15.75" customHeight="1">
      <c r="B526" s="73"/>
    </row>
    <row r="527" ht="15.75" customHeight="1">
      <c r="B527" s="73"/>
    </row>
    <row r="528" ht="15.75" customHeight="1">
      <c r="B528" s="73"/>
    </row>
    <row r="529" ht="15.75" customHeight="1">
      <c r="B529" s="73"/>
    </row>
    <row r="530" ht="15.75" customHeight="1">
      <c r="B530" s="73"/>
    </row>
    <row r="531" ht="15.75" customHeight="1">
      <c r="B531" s="73"/>
    </row>
    <row r="532" ht="15.75" customHeight="1">
      <c r="B532" s="73"/>
    </row>
    <row r="533" ht="15.75" customHeight="1">
      <c r="B533" s="73"/>
    </row>
    <row r="534" ht="15.75" customHeight="1">
      <c r="B534" s="73"/>
    </row>
    <row r="535" ht="15.75" customHeight="1">
      <c r="B535" s="73"/>
    </row>
    <row r="536" ht="15.75" customHeight="1">
      <c r="B536" s="73"/>
    </row>
    <row r="537" ht="15.75" customHeight="1">
      <c r="B537" s="73"/>
    </row>
    <row r="538" ht="15.75" customHeight="1">
      <c r="B538" s="73"/>
    </row>
    <row r="539" ht="15.75" customHeight="1">
      <c r="B539" s="73"/>
    </row>
    <row r="540" ht="15.75" customHeight="1">
      <c r="B540" s="73"/>
    </row>
    <row r="541" ht="15.75" customHeight="1">
      <c r="B541" s="73"/>
    </row>
    <row r="542" ht="15.75" customHeight="1">
      <c r="B542" s="73"/>
    </row>
    <row r="543" ht="15.75" customHeight="1">
      <c r="B543" s="73"/>
    </row>
    <row r="544" ht="15.75" customHeight="1">
      <c r="B544" s="73"/>
    </row>
    <row r="545" ht="15.75" customHeight="1">
      <c r="B545" s="73"/>
    </row>
    <row r="546" ht="15.75" customHeight="1">
      <c r="B546" s="73"/>
    </row>
    <row r="547" ht="15.75" customHeight="1">
      <c r="B547" s="73"/>
    </row>
    <row r="548" ht="15.75" customHeight="1">
      <c r="B548" s="73"/>
    </row>
    <row r="549" ht="15.75" customHeight="1">
      <c r="B549" s="73"/>
    </row>
    <row r="550" ht="15.75" customHeight="1">
      <c r="B550" s="73"/>
    </row>
    <row r="551" ht="15.75" customHeight="1">
      <c r="B551" s="73"/>
    </row>
    <row r="552" ht="15.75" customHeight="1">
      <c r="B552" s="73"/>
    </row>
    <row r="553" ht="15.75" customHeight="1">
      <c r="B553" s="73"/>
    </row>
    <row r="554" ht="15.75" customHeight="1">
      <c r="B554" s="73"/>
    </row>
    <row r="555" ht="15.75" customHeight="1">
      <c r="B555" s="73"/>
    </row>
    <row r="556" ht="15.75" customHeight="1">
      <c r="B556" s="73"/>
    </row>
    <row r="557" ht="15.75" customHeight="1">
      <c r="B557" s="73"/>
    </row>
    <row r="558" ht="15.75" customHeight="1">
      <c r="B558" s="73"/>
    </row>
    <row r="559" ht="15.75" customHeight="1">
      <c r="B559" s="73"/>
    </row>
    <row r="560" ht="15.75" customHeight="1">
      <c r="B560" s="73"/>
    </row>
    <row r="561" ht="15.75" customHeight="1">
      <c r="B561" s="73"/>
    </row>
    <row r="562" ht="15.75" customHeight="1">
      <c r="B562" s="73"/>
    </row>
    <row r="563" ht="15.75" customHeight="1">
      <c r="B563" s="73"/>
    </row>
    <row r="564" ht="15.75" customHeight="1">
      <c r="B564" s="73"/>
    </row>
    <row r="565" ht="15.75" customHeight="1">
      <c r="B565" s="73"/>
    </row>
    <row r="566" ht="15.75" customHeight="1">
      <c r="B566" s="73"/>
    </row>
    <row r="567" ht="15.75" customHeight="1">
      <c r="B567" s="73"/>
    </row>
    <row r="568" ht="15.75" customHeight="1">
      <c r="B568" s="73"/>
    </row>
    <row r="569" ht="15.75" customHeight="1">
      <c r="B569" s="73"/>
    </row>
    <row r="570" ht="15.75" customHeight="1">
      <c r="B570" s="73"/>
    </row>
    <row r="571" ht="15.75" customHeight="1">
      <c r="B571" s="73"/>
    </row>
    <row r="572" ht="15.75" customHeight="1">
      <c r="B572" s="73"/>
    </row>
    <row r="573" ht="15.75" customHeight="1">
      <c r="B573" s="73"/>
    </row>
    <row r="574" ht="15.75" customHeight="1">
      <c r="B574" s="73"/>
    </row>
    <row r="575" ht="15.75" customHeight="1">
      <c r="B575" s="73"/>
    </row>
    <row r="576" ht="15.75" customHeight="1">
      <c r="B576" s="73"/>
    </row>
    <row r="577" ht="15.75" customHeight="1">
      <c r="B577" s="73"/>
    </row>
    <row r="578" ht="15.75" customHeight="1">
      <c r="B578" s="73"/>
    </row>
    <row r="579" ht="15.75" customHeight="1">
      <c r="B579" s="73"/>
    </row>
    <row r="580" ht="15.75" customHeight="1">
      <c r="B580" s="73"/>
    </row>
    <row r="581" ht="15.75" customHeight="1">
      <c r="B581" s="73"/>
    </row>
    <row r="582" ht="15.75" customHeight="1">
      <c r="B582" s="73"/>
    </row>
    <row r="583" ht="15.75" customHeight="1">
      <c r="B583" s="73"/>
    </row>
    <row r="584" ht="15.75" customHeight="1">
      <c r="B584" s="73"/>
    </row>
    <row r="585" ht="15.75" customHeight="1">
      <c r="B585" s="73"/>
    </row>
    <row r="586" ht="15.75" customHeight="1">
      <c r="B586" s="73"/>
    </row>
    <row r="587" ht="15.75" customHeight="1">
      <c r="B587" s="73"/>
    </row>
    <row r="588" ht="15.75" customHeight="1">
      <c r="B588" s="73"/>
    </row>
    <row r="589" ht="15.75" customHeight="1">
      <c r="B589" s="73"/>
    </row>
    <row r="590" ht="15.75" customHeight="1">
      <c r="B590" s="73"/>
    </row>
    <row r="591" ht="15.75" customHeight="1">
      <c r="B591" s="73"/>
    </row>
    <row r="592" ht="15.75" customHeight="1">
      <c r="B592" s="73"/>
    </row>
    <row r="593" ht="15.75" customHeight="1">
      <c r="B593" s="73"/>
    </row>
    <row r="594" ht="15.75" customHeight="1">
      <c r="B594" s="73"/>
    </row>
    <row r="595" ht="15.75" customHeight="1">
      <c r="B595" s="73"/>
    </row>
    <row r="596" ht="15.75" customHeight="1">
      <c r="B596" s="73"/>
    </row>
    <row r="597" ht="15.75" customHeight="1">
      <c r="B597" s="73"/>
    </row>
    <row r="598" ht="15.75" customHeight="1">
      <c r="B598" s="73"/>
    </row>
    <row r="599" ht="15.75" customHeight="1">
      <c r="B599" s="73"/>
    </row>
    <row r="600" ht="15.75" customHeight="1">
      <c r="B600" s="73"/>
    </row>
    <row r="601" ht="15.75" customHeight="1">
      <c r="B601" s="73"/>
    </row>
    <row r="602" ht="15.75" customHeight="1">
      <c r="B602" s="73"/>
    </row>
    <row r="603" ht="15.75" customHeight="1">
      <c r="B603" s="73"/>
    </row>
    <row r="604" ht="15.75" customHeight="1">
      <c r="B604" s="73"/>
    </row>
    <row r="605" ht="15.75" customHeight="1">
      <c r="B605" s="73"/>
    </row>
    <row r="606" ht="15.75" customHeight="1">
      <c r="B606" s="73"/>
    </row>
    <row r="607" ht="15.75" customHeight="1">
      <c r="B607" s="73"/>
    </row>
    <row r="608" ht="15.75" customHeight="1">
      <c r="B608" s="73"/>
    </row>
    <row r="609" ht="15.75" customHeight="1">
      <c r="B609" s="73"/>
    </row>
    <row r="610" ht="15.75" customHeight="1">
      <c r="B610" s="73"/>
    </row>
    <row r="611" ht="15.75" customHeight="1">
      <c r="B611" s="73"/>
    </row>
    <row r="612" ht="15.75" customHeight="1">
      <c r="B612" s="73"/>
    </row>
    <row r="613" ht="15.75" customHeight="1">
      <c r="B613" s="73"/>
    </row>
    <row r="614" ht="15.75" customHeight="1">
      <c r="B614" s="73"/>
    </row>
    <row r="615" ht="15.75" customHeight="1">
      <c r="B615" s="73"/>
    </row>
    <row r="616" ht="15.75" customHeight="1">
      <c r="B616" s="73"/>
    </row>
    <row r="617" ht="15.75" customHeight="1">
      <c r="B617" s="73"/>
    </row>
    <row r="618" ht="15.75" customHeight="1">
      <c r="B618" s="73"/>
    </row>
    <row r="619" ht="15.75" customHeight="1">
      <c r="B619" s="73"/>
    </row>
    <row r="620" ht="15.75" customHeight="1">
      <c r="B620" s="73"/>
    </row>
    <row r="621" ht="15.75" customHeight="1">
      <c r="B621" s="73"/>
    </row>
    <row r="622" ht="15.75" customHeight="1">
      <c r="B622" s="73"/>
    </row>
    <row r="623" ht="15.75" customHeight="1">
      <c r="B623" s="73"/>
    </row>
    <row r="624" ht="15.75" customHeight="1">
      <c r="B624" s="73"/>
    </row>
    <row r="625" ht="15.75" customHeight="1">
      <c r="B625" s="73"/>
    </row>
    <row r="626" ht="15.75" customHeight="1">
      <c r="B626" s="73"/>
    </row>
    <row r="627" ht="15.75" customHeight="1">
      <c r="B627" s="73"/>
    </row>
    <row r="628" ht="15.75" customHeight="1">
      <c r="B628" s="73"/>
    </row>
    <row r="629" ht="15.75" customHeight="1">
      <c r="B629" s="73"/>
    </row>
    <row r="630" ht="15.75" customHeight="1">
      <c r="B630" s="73"/>
    </row>
    <row r="631" ht="15.75" customHeight="1">
      <c r="B631" s="73"/>
    </row>
    <row r="632" ht="15.75" customHeight="1">
      <c r="B632" s="73"/>
    </row>
    <row r="633" ht="15.75" customHeight="1">
      <c r="B633" s="73"/>
    </row>
    <row r="634" ht="15.75" customHeight="1">
      <c r="B634" s="73"/>
    </row>
    <row r="635" ht="15.75" customHeight="1">
      <c r="B635" s="73"/>
    </row>
    <row r="636" ht="15.75" customHeight="1">
      <c r="B636" s="73"/>
    </row>
    <row r="637" ht="15.75" customHeight="1">
      <c r="B637" s="73"/>
    </row>
    <row r="638" ht="15.75" customHeight="1">
      <c r="B638" s="73"/>
    </row>
    <row r="639" ht="15.75" customHeight="1">
      <c r="B639" s="73"/>
    </row>
    <row r="640" ht="15.75" customHeight="1">
      <c r="B640" s="73"/>
    </row>
    <row r="641" ht="15.75" customHeight="1">
      <c r="B641" s="73"/>
    </row>
    <row r="642" ht="15.75" customHeight="1">
      <c r="B642" s="73"/>
    </row>
    <row r="643" ht="15.75" customHeight="1">
      <c r="B643" s="73"/>
    </row>
    <row r="644" ht="15.75" customHeight="1">
      <c r="B644" s="73"/>
    </row>
    <row r="645" ht="15.75" customHeight="1">
      <c r="B645" s="73"/>
    </row>
    <row r="646" ht="15.75" customHeight="1">
      <c r="B646" s="73"/>
    </row>
    <row r="647" ht="15.75" customHeight="1">
      <c r="B647" s="73"/>
    </row>
    <row r="648" ht="15.75" customHeight="1">
      <c r="B648" s="73"/>
    </row>
    <row r="649" ht="15.75" customHeight="1">
      <c r="B649" s="73"/>
    </row>
    <row r="650" ht="15.75" customHeight="1">
      <c r="B650" s="73"/>
    </row>
    <row r="651" ht="15.75" customHeight="1">
      <c r="B651" s="73"/>
    </row>
    <row r="652" ht="15.75" customHeight="1">
      <c r="B652" s="73"/>
    </row>
    <row r="653" ht="15.75" customHeight="1">
      <c r="B653" s="73"/>
    </row>
    <row r="654" ht="15.75" customHeight="1">
      <c r="B654" s="73"/>
    </row>
    <row r="655" ht="15.75" customHeight="1">
      <c r="B655" s="73"/>
    </row>
    <row r="656" ht="15.75" customHeight="1">
      <c r="B656" s="73"/>
    </row>
    <row r="657" ht="15.75" customHeight="1">
      <c r="B657" s="73"/>
    </row>
    <row r="658" ht="15.75" customHeight="1">
      <c r="B658" s="73"/>
    </row>
    <row r="659" ht="15.75" customHeight="1">
      <c r="B659" s="73"/>
    </row>
    <row r="660" ht="15.75" customHeight="1">
      <c r="B660" s="73"/>
    </row>
    <row r="661" ht="15.75" customHeight="1">
      <c r="B661" s="73"/>
    </row>
    <row r="662" ht="15.75" customHeight="1">
      <c r="B662" s="73"/>
    </row>
    <row r="663" ht="15.75" customHeight="1">
      <c r="B663" s="73"/>
    </row>
    <row r="664" ht="15.75" customHeight="1">
      <c r="B664" s="73"/>
    </row>
    <row r="665" ht="15.75" customHeight="1">
      <c r="B665" s="73"/>
    </row>
    <row r="666" ht="15.75" customHeight="1">
      <c r="B666" s="73"/>
    </row>
    <row r="667" ht="15.75" customHeight="1">
      <c r="B667" s="73"/>
    </row>
    <row r="668" ht="15.75" customHeight="1">
      <c r="B668" s="73"/>
    </row>
    <row r="669" ht="15.75" customHeight="1">
      <c r="B669" s="73"/>
    </row>
    <row r="670" ht="15.75" customHeight="1">
      <c r="B670" s="73"/>
    </row>
    <row r="671" ht="15.75" customHeight="1">
      <c r="B671" s="73"/>
    </row>
    <row r="672" ht="15.75" customHeight="1">
      <c r="B672" s="73"/>
    </row>
    <row r="673" ht="15.75" customHeight="1">
      <c r="B673" s="73"/>
    </row>
    <row r="674" ht="15.75" customHeight="1">
      <c r="B674" s="73"/>
    </row>
    <row r="675" ht="15.75" customHeight="1">
      <c r="B675" s="73"/>
    </row>
    <row r="676" ht="15.75" customHeight="1">
      <c r="B676" s="73"/>
    </row>
    <row r="677" ht="15.75" customHeight="1">
      <c r="B677" s="73"/>
    </row>
    <row r="678" ht="15.75" customHeight="1">
      <c r="B678" s="73"/>
    </row>
    <row r="679" ht="15.75" customHeight="1">
      <c r="B679" s="73"/>
    </row>
    <row r="680" ht="15.75" customHeight="1">
      <c r="B680" s="73"/>
    </row>
    <row r="681" ht="15.75" customHeight="1">
      <c r="B681" s="73"/>
    </row>
    <row r="682" ht="15.75" customHeight="1">
      <c r="B682" s="73"/>
    </row>
    <row r="683" ht="15.75" customHeight="1">
      <c r="B683" s="73"/>
    </row>
    <row r="684" ht="15.75" customHeight="1">
      <c r="B684" s="73"/>
    </row>
    <row r="685" ht="15.75" customHeight="1">
      <c r="B685" s="73"/>
    </row>
    <row r="686" ht="15.75" customHeight="1">
      <c r="B686" s="73"/>
    </row>
    <row r="687" ht="15.75" customHeight="1">
      <c r="B687" s="73"/>
    </row>
    <row r="688" ht="15.75" customHeight="1">
      <c r="B688" s="73"/>
    </row>
    <row r="689" ht="15.75" customHeight="1">
      <c r="B689" s="73"/>
    </row>
    <row r="690" ht="15.75" customHeight="1">
      <c r="B690" s="73"/>
    </row>
    <row r="691" ht="15.75" customHeight="1">
      <c r="B691" s="73"/>
    </row>
    <row r="692" ht="15.75" customHeight="1">
      <c r="B692" s="73"/>
    </row>
    <row r="693" ht="15.75" customHeight="1">
      <c r="B693" s="73"/>
    </row>
    <row r="694" ht="15.75" customHeight="1">
      <c r="B694" s="73"/>
    </row>
    <row r="695" ht="15.75" customHeight="1">
      <c r="B695" s="73"/>
    </row>
    <row r="696" ht="15.75" customHeight="1">
      <c r="B696" s="73"/>
    </row>
    <row r="697" ht="15.75" customHeight="1">
      <c r="B697" s="73"/>
    </row>
    <row r="698" ht="15.75" customHeight="1">
      <c r="B698" s="73"/>
    </row>
    <row r="699" ht="15.75" customHeight="1">
      <c r="B699" s="73"/>
    </row>
    <row r="700" ht="15.75" customHeight="1">
      <c r="B700" s="73"/>
    </row>
    <row r="701" ht="15.75" customHeight="1">
      <c r="B701" s="73"/>
    </row>
    <row r="702" ht="15.75" customHeight="1">
      <c r="B702" s="73"/>
    </row>
    <row r="703" ht="15.75" customHeight="1">
      <c r="B703" s="73"/>
    </row>
    <row r="704" ht="15.75" customHeight="1">
      <c r="B704" s="73"/>
    </row>
    <row r="705" ht="15.75" customHeight="1">
      <c r="B705" s="73"/>
    </row>
    <row r="706" ht="15.75" customHeight="1">
      <c r="B706" s="73"/>
    </row>
    <row r="707" ht="15.75" customHeight="1">
      <c r="B707" s="73"/>
    </row>
    <row r="708" ht="15.75" customHeight="1">
      <c r="B708" s="73"/>
    </row>
    <row r="709" ht="15.75" customHeight="1">
      <c r="B709" s="73"/>
    </row>
    <row r="710" ht="15.75" customHeight="1">
      <c r="B710" s="73"/>
    </row>
    <row r="711" ht="15.75" customHeight="1">
      <c r="B711" s="73"/>
    </row>
    <row r="712" ht="15.75" customHeight="1">
      <c r="B712" s="73"/>
    </row>
    <row r="713" ht="15.75" customHeight="1">
      <c r="B713" s="73"/>
    </row>
    <row r="714" ht="15.75" customHeight="1">
      <c r="B714" s="73"/>
    </row>
    <row r="715" ht="15.75" customHeight="1">
      <c r="B715" s="73"/>
    </row>
    <row r="716" ht="15.75" customHeight="1">
      <c r="B716" s="73"/>
    </row>
    <row r="717" ht="15.75" customHeight="1">
      <c r="B717" s="73"/>
    </row>
    <row r="718" ht="15.75" customHeight="1">
      <c r="B718" s="73"/>
    </row>
    <row r="719" ht="15.75" customHeight="1">
      <c r="B719" s="73"/>
    </row>
    <row r="720" ht="15.75" customHeight="1">
      <c r="B720" s="73"/>
    </row>
    <row r="721" ht="15.75" customHeight="1">
      <c r="B721" s="73"/>
    </row>
    <row r="722" ht="15.75" customHeight="1">
      <c r="B722" s="73"/>
    </row>
    <row r="723" ht="15.75" customHeight="1">
      <c r="B723" s="73"/>
    </row>
    <row r="724" ht="15.75" customHeight="1">
      <c r="B724" s="73"/>
    </row>
    <row r="725" ht="15.75" customHeight="1">
      <c r="B725" s="73"/>
    </row>
    <row r="726" ht="15.75" customHeight="1">
      <c r="B726" s="73"/>
    </row>
    <row r="727" ht="15.75" customHeight="1">
      <c r="B727" s="73"/>
    </row>
    <row r="728" ht="15.75" customHeight="1">
      <c r="B728" s="73"/>
    </row>
    <row r="729" ht="15.75" customHeight="1">
      <c r="B729" s="73"/>
    </row>
    <row r="730" ht="15.75" customHeight="1">
      <c r="B730" s="73"/>
    </row>
    <row r="731" ht="15.75" customHeight="1">
      <c r="B731" s="73"/>
    </row>
    <row r="732" ht="15.75" customHeight="1">
      <c r="B732" s="73"/>
    </row>
    <row r="733" ht="15.75" customHeight="1">
      <c r="B733" s="73"/>
    </row>
    <row r="734" ht="15.75" customHeight="1">
      <c r="B734" s="73"/>
    </row>
    <row r="735" ht="15.75" customHeight="1">
      <c r="B735" s="73"/>
    </row>
    <row r="736" ht="15.75" customHeight="1">
      <c r="B736" s="73"/>
    </row>
    <row r="737" ht="15.75" customHeight="1">
      <c r="B737" s="73"/>
    </row>
    <row r="738" ht="15.75" customHeight="1">
      <c r="B738" s="73"/>
    </row>
    <row r="739" ht="15.75" customHeight="1">
      <c r="B739" s="73"/>
    </row>
    <row r="740" ht="15.75" customHeight="1">
      <c r="B740" s="73"/>
    </row>
    <row r="741" ht="15.75" customHeight="1">
      <c r="B741" s="73"/>
    </row>
    <row r="742" ht="15.75" customHeight="1">
      <c r="B742" s="73"/>
    </row>
    <row r="743" ht="15.75" customHeight="1">
      <c r="B743" s="73"/>
    </row>
    <row r="744" ht="15.75" customHeight="1">
      <c r="B744" s="73"/>
    </row>
    <row r="745" ht="15.75" customHeight="1">
      <c r="B745" s="73"/>
    </row>
    <row r="746" ht="15.75" customHeight="1">
      <c r="B746" s="73"/>
    </row>
    <row r="747" ht="15.75" customHeight="1">
      <c r="B747" s="73"/>
    </row>
    <row r="748" ht="15.75" customHeight="1">
      <c r="B748" s="73"/>
    </row>
    <row r="749" ht="15.75" customHeight="1">
      <c r="B749" s="73"/>
    </row>
    <row r="750" ht="15.75" customHeight="1">
      <c r="B750" s="73"/>
    </row>
    <row r="751" ht="15.75" customHeight="1">
      <c r="B751" s="73"/>
    </row>
    <row r="752" ht="15.75" customHeight="1">
      <c r="B752" s="73"/>
    </row>
    <row r="753" ht="15.75" customHeight="1">
      <c r="B753" s="73"/>
    </row>
    <row r="754" ht="15.75" customHeight="1">
      <c r="B754" s="73"/>
    </row>
    <row r="755" ht="15.75" customHeight="1">
      <c r="B755" s="73"/>
    </row>
    <row r="756" ht="15.75" customHeight="1">
      <c r="B756" s="73"/>
    </row>
    <row r="757" ht="15.75" customHeight="1">
      <c r="B757" s="73"/>
    </row>
    <row r="758" ht="15.75" customHeight="1">
      <c r="B758" s="73"/>
    </row>
    <row r="759" ht="15.75" customHeight="1">
      <c r="B759" s="73"/>
    </row>
    <row r="760" ht="15.75" customHeight="1">
      <c r="B760" s="73"/>
    </row>
    <row r="761" ht="15.75" customHeight="1">
      <c r="B761" s="73"/>
    </row>
    <row r="762" ht="15.75" customHeight="1">
      <c r="B762" s="73"/>
    </row>
    <row r="763" ht="15.75" customHeight="1">
      <c r="B763" s="73"/>
    </row>
    <row r="764" ht="15.75" customHeight="1">
      <c r="B764" s="73"/>
    </row>
    <row r="765" ht="15.75" customHeight="1">
      <c r="B765" s="73"/>
    </row>
    <row r="766" ht="15.75" customHeight="1">
      <c r="B766" s="73"/>
    </row>
    <row r="767" ht="15.75" customHeight="1">
      <c r="B767" s="73"/>
    </row>
    <row r="768" ht="15.75" customHeight="1">
      <c r="B768" s="73"/>
    </row>
    <row r="769" ht="15.75" customHeight="1">
      <c r="B769" s="73"/>
    </row>
    <row r="770" ht="15.75" customHeight="1">
      <c r="B770" s="73"/>
    </row>
    <row r="771" ht="15.75" customHeight="1">
      <c r="B771" s="73"/>
    </row>
    <row r="772" ht="15.75" customHeight="1">
      <c r="B772" s="73"/>
    </row>
    <row r="773" ht="15.75" customHeight="1">
      <c r="B773" s="73"/>
    </row>
    <row r="774" ht="15.75" customHeight="1">
      <c r="B774" s="73"/>
    </row>
    <row r="775" ht="15.75" customHeight="1">
      <c r="B775" s="73"/>
    </row>
    <row r="776" ht="15.75" customHeight="1">
      <c r="B776" s="73"/>
    </row>
    <row r="777" ht="15.75" customHeight="1">
      <c r="B777" s="73"/>
    </row>
    <row r="778" ht="15.75" customHeight="1">
      <c r="B778" s="73"/>
    </row>
    <row r="779" ht="15.75" customHeight="1">
      <c r="B779" s="73"/>
    </row>
    <row r="780" ht="15.75" customHeight="1">
      <c r="B780" s="73"/>
    </row>
    <row r="781" ht="15.75" customHeight="1">
      <c r="B781" s="73"/>
    </row>
    <row r="782" ht="15.75" customHeight="1">
      <c r="B782" s="73"/>
    </row>
    <row r="783" ht="15.75" customHeight="1">
      <c r="B783" s="73"/>
    </row>
    <row r="784" ht="15.75" customHeight="1">
      <c r="B784" s="73"/>
    </row>
    <row r="785" ht="15.75" customHeight="1">
      <c r="B785" s="73"/>
    </row>
    <row r="786" ht="15.75" customHeight="1">
      <c r="B786" s="73"/>
    </row>
    <row r="787" ht="15.75" customHeight="1">
      <c r="B787" s="73"/>
    </row>
    <row r="788" ht="15.75" customHeight="1">
      <c r="B788" s="73"/>
    </row>
    <row r="789" ht="15.75" customHeight="1">
      <c r="B789" s="73"/>
    </row>
    <row r="790" ht="15.75" customHeight="1">
      <c r="B790" s="73"/>
    </row>
    <row r="791" ht="15.75" customHeight="1">
      <c r="B791" s="73"/>
    </row>
    <row r="792" ht="15.75" customHeight="1">
      <c r="B792" s="73"/>
    </row>
    <row r="793" ht="15.75" customHeight="1">
      <c r="B793" s="73"/>
    </row>
    <row r="794" ht="15.75" customHeight="1">
      <c r="B794" s="73"/>
    </row>
    <row r="795" ht="15.75" customHeight="1">
      <c r="B795" s="73"/>
    </row>
    <row r="796" ht="15.75" customHeight="1">
      <c r="B796" s="73"/>
    </row>
    <row r="797" ht="15.75" customHeight="1">
      <c r="B797" s="73"/>
    </row>
    <row r="798" ht="15.75" customHeight="1">
      <c r="B798" s="73"/>
    </row>
    <row r="799" ht="15.75" customHeight="1">
      <c r="B799" s="73"/>
    </row>
    <row r="800" ht="15.75" customHeight="1">
      <c r="B800" s="73"/>
    </row>
    <row r="801" ht="15.75" customHeight="1">
      <c r="B801" s="73"/>
    </row>
    <row r="802" ht="15.75" customHeight="1">
      <c r="B802" s="73"/>
    </row>
    <row r="803" ht="15.75" customHeight="1">
      <c r="B803" s="73"/>
    </row>
    <row r="804" ht="15.75" customHeight="1">
      <c r="B804" s="73"/>
    </row>
    <row r="805" ht="15.75" customHeight="1">
      <c r="B805" s="73"/>
    </row>
    <row r="806" ht="15.75" customHeight="1">
      <c r="B806" s="73"/>
    </row>
    <row r="807" ht="15.75" customHeight="1">
      <c r="B807" s="73"/>
    </row>
    <row r="808" ht="15.75" customHeight="1">
      <c r="B808" s="73"/>
    </row>
    <row r="809" ht="15.75" customHeight="1">
      <c r="B809" s="73"/>
    </row>
    <row r="810" ht="15.75" customHeight="1">
      <c r="B810" s="73"/>
    </row>
    <row r="811" ht="15.75" customHeight="1">
      <c r="B811" s="73"/>
    </row>
    <row r="812" ht="15.75" customHeight="1">
      <c r="B812" s="73"/>
    </row>
    <row r="813" ht="15.75" customHeight="1">
      <c r="B813" s="73"/>
    </row>
    <row r="814" ht="15.75" customHeight="1">
      <c r="B814" s="73"/>
    </row>
    <row r="815" ht="15.75" customHeight="1">
      <c r="B815" s="73"/>
    </row>
    <row r="816" ht="15.75" customHeight="1">
      <c r="B816" s="73"/>
    </row>
    <row r="817" ht="15.75" customHeight="1">
      <c r="B817" s="73"/>
    </row>
    <row r="818" ht="15.75" customHeight="1">
      <c r="B818" s="73"/>
    </row>
    <row r="819" ht="15.75" customHeight="1">
      <c r="B819" s="73"/>
    </row>
    <row r="820" ht="15.75" customHeight="1">
      <c r="B820" s="73"/>
    </row>
    <row r="821" ht="15.75" customHeight="1">
      <c r="B821" s="73"/>
    </row>
    <row r="822" ht="15.75" customHeight="1">
      <c r="B822" s="73"/>
    </row>
    <row r="823" ht="15.75" customHeight="1">
      <c r="B823" s="73"/>
    </row>
    <row r="824" ht="15.75" customHeight="1">
      <c r="B824" s="73"/>
    </row>
    <row r="825" ht="15.75" customHeight="1">
      <c r="B825" s="73"/>
    </row>
    <row r="826" ht="15.75" customHeight="1">
      <c r="B826" s="73"/>
    </row>
    <row r="827" ht="15.75" customHeight="1">
      <c r="B827" s="73"/>
    </row>
    <row r="828" ht="15.75" customHeight="1">
      <c r="B828" s="73"/>
    </row>
    <row r="829" ht="15.75" customHeight="1">
      <c r="B829" s="73"/>
    </row>
    <row r="830" ht="15.75" customHeight="1">
      <c r="B830" s="73"/>
    </row>
    <row r="831" ht="15.75" customHeight="1">
      <c r="B831" s="73"/>
    </row>
  </sheetData>
  <autoFilter ref="$A$1:$E$831"/>
  <customSheetViews>
    <customSheetView guid="{F699DCC1-30D4-43CE-8433-1C3A131BFF72}" filter="1" showAutoFilter="1">
      <autoFilter ref="$A$1:$E$225">
        <sortState ref="A1:E225">
          <sortCondition ref="C1:C225"/>
        </sortState>
      </autoFilter>
      <extLst>
        <ext uri="GoogleSheetsCustomDataVersion1">
          <go:sheetsCustomData xmlns:go="http://customooxmlschemas.google.com/" filterViewId="1211619058"/>
        </ext>
      </extLst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63"/>
    <col customWidth="1" min="2" max="2" width="6.25"/>
    <col customWidth="1" min="3" max="3" width="5.13"/>
    <col customWidth="1" min="4" max="4" width="35.88"/>
    <col customWidth="1" min="5" max="5" width="51.38"/>
  </cols>
  <sheetData>
    <row r="1">
      <c r="A1" s="74" t="s">
        <v>0</v>
      </c>
      <c r="B1" s="74" t="s">
        <v>1221</v>
      </c>
      <c r="C1" s="74" t="s">
        <v>4</v>
      </c>
      <c r="D1" s="74" t="s">
        <v>1222</v>
      </c>
      <c r="E1" s="74" t="s">
        <v>3</v>
      </c>
      <c r="F1" s="75" t="s">
        <v>1223</v>
      </c>
    </row>
    <row r="2">
      <c r="A2" s="42">
        <v>1.0</v>
      </c>
      <c r="B2" s="42" t="s">
        <v>1224</v>
      </c>
      <c r="C2" s="42">
        <v>0.0</v>
      </c>
      <c r="D2" s="76" t="s">
        <v>1225</v>
      </c>
      <c r="E2" s="42" t="s">
        <v>1226</v>
      </c>
      <c r="F2" s="77" t="s">
        <v>1227</v>
      </c>
    </row>
    <row r="3">
      <c r="A3" s="42">
        <v>2.0</v>
      </c>
      <c r="B3" s="42" t="s">
        <v>1228</v>
      </c>
      <c r="C3" s="42">
        <v>0.0</v>
      </c>
      <c r="D3" s="42" t="s">
        <v>1229</v>
      </c>
      <c r="E3" s="42" t="s">
        <v>1230</v>
      </c>
      <c r="F3" s="78"/>
    </row>
    <row r="4">
      <c r="A4" s="42">
        <v>3.0</v>
      </c>
      <c r="B4" s="42" t="s">
        <v>1231</v>
      </c>
      <c r="C4" s="42">
        <v>0.0</v>
      </c>
      <c r="D4" s="42" t="s">
        <v>1232</v>
      </c>
      <c r="E4" s="42" t="s">
        <v>1233</v>
      </c>
      <c r="F4" s="77" t="s">
        <v>1234</v>
      </c>
    </row>
    <row r="5">
      <c r="A5" s="42">
        <v>4.0</v>
      </c>
      <c r="B5" s="44" t="s">
        <v>1235</v>
      </c>
      <c r="C5" s="45">
        <v>1.0</v>
      </c>
      <c r="D5" s="42" t="s">
        <v>1236</v>
      </c>
      <c r="E5" s="44" t="s">
        <v>1237</v>
      </c>
      <c r="F5" s="77">
        <v>201.0</v>
      </c>
    </row>
    <row r="6">
      <c r="A6" s="42">
        <v>5.0</v>
      </c>
      <c r="B6" s="44" t="s">
        <v>1238</v>
      </c>
      <c r="C6" s="45">
        <v>1.0</v>
      </c>
      <c r="D6" s="42" t="s">
        <v>1239</v>
      </c>
      <c r="E6" s="44" t="s">
        <v>1237</v>
      </c>
      <c r="F6" s="77">
        <v>202.0</v>
      </c>
    </row>
    <row r="7">
      <c r="A7" s="42">
        <v>6.0</v>
      </c>
      <c r="B7" s="44" t="s">
        <v>1240</v>
      </c>
      <c r="C7" s="45">
        <v>1.0</v>
      </c>
      <c r="D7" s="42" t="s">
        <v>1241</v>
      </c>
      <c r="E7" s="44" t="s">
        <v>1237</v>
      </c>
      <c r="F7" s="77">
        <v>203.0</v>
      </c>
    </row>
    <row r="8">
      <c r="A8" s="42">
        <v>7.0</v>
      </c>
      <c r="B8" s="44" t="s">
        <v>1242</v>
      </c>
      <c r="C8" s="45">
        <v>1.0</v>
      </c>
      <c r="D8" s="42" t="s">
        <v>1243</v>
      </c>
      <c r="E8" s="44" t="s">
        <v>1237</v>
      </c>
      <c r="F8" s="77">
        <v>204.0</v>
      </c>
    </row>
    <row r="9">
      <c r="A9" s="42">
        <v>8.0</v>
      </c>
      <c r="B9" s="44" t="s">
        <v>1244</v>
      </c>
      <c r="C9" s="45">
        <v>1.0</v>
      </c>
      <c r="D9" s="42" t="s">
        <v>1245</v>
      </c>
      <c r="E9" s="44" t="s">
        <v>1237</v>
      </c>
      <c r="F9" s="77">
        <v>205.0</v>
      </c>
    </row>
    <row r="10">
      <c r="A10" s="42">
        <v>9.0</v>
      </c>
      <c r="B10" s="44" t="s">
        <v>1246</v>
      </c>
      <c r="C10" s="45">
        <v>1.0</v>
      </c>
      <c r="D10" s="42" t="s">
        <v>1247</v>
      </c>
      <c r="E10" s="44" t="s">
        <v>1248</v>
      </c>
      <c r="F10" s="78"/>
    </row>
    <row r="11">
      <c r="A11" s="42">
        <v>10.0</v>
      </c>
      <c r="B11" s="44" t="s">
        <v>1249</v>
      </c>
      <c r="C11" s="45">
        <v>1.0</v>
      </c>
      <c r="D11" s="42" t="s">
        <v>1250</v>
      </c>
      <c r="E11" s="44" t="s">
        <v>1251</v>
      </c>
      <c r="F11" s="78"/>
    </row>
    <row r="12">
      <c r="A12" s="42">
        <v>11.0</v>
      </c>
      <c r="B12" s="44" t="s">
        <v>1252</v>
      </c>
      <c r="C12" s="45">
        <v>1.0</v>
      </c>
      <c r="D12" s="42" t="s">
        <v>1253</v>
      </c>
      <c r="E12" s="44" t="s">
        <v>1254</v>
      </c>
      <c r="F12" s="77">
        <v>4.0</v>
      </c>
    </row>
    <row r="13">
      <c r="A13" s="42">
        <v>12.0</v>
      </c>
      <c r="B13" s="44" t="s">
        <v>1255</v>
      </c>
      <c r="C13" s="45">
        <v>1.0</v>
      </c>
      <c r="D13" s="42" t="s">
        <v>1256</v>
      </c>
      <c r="E13" s="44" t="s">
        <v>1254</v>
      </c>
      <c r="F13" s="77">
        <v>3.0</v>
      </c>
    </row>
    <row r="14">
      <c r="A14" s="42">
        <v>13.0</v>
      </c>
      <c r="B14" s="44" t="s">
        <v>1257</v>
      </c>
      <c r="C14" s="45">
        <v>1.0</v>
      </c>
      <c r="D14" s="42" t="s">
        <v>1258</v>
      </c>
      <c r="E14" s="44" t="s">
        <v>1254</v>
      </c>
      <c r="F14" s="77">
        <v>2.0</v>
      </c>
    </row>
    <row r="15">
      <c r="A15" s="42">
        <v>14.0</v>
      </c>
      <c r="B15" s="44" t="s">
        <v>1259</v>
      </c>
      <c r="C15" s="45">
        <v>1.0</v>
      </c>
      <c r="D15" s="42" t="s">
        <v>1260</v>
      </c>
      <c r="E15" s="44" t="s">
        <v>1254</v>
      </c>
      <c r="F15" s="77">
        <v>1.0</v>
      </c>
    </row>
    <row r="16">
      <c r="A16" s="42">
        <v>15.0</v>
      </c>
      <c r="B16" s="44" t="s">
        <v>1261</v>
      </c>
      <c r="C16" s="45">
        <v>1.0</v>
      </c>
      <c r="D16" s="42" t="s">
        <v>1262</v>
      </c>
      <c r="E16" s="44" t="s">
        <v>1263</v>
      </c>
      <c r="F16" s="77">
        <v>5.0</v>
      </c>
    </row>
    <row r="17">
      <c r="A17" s="42">
        <v>16.0</v>
      </c>
      <c r="B17" s="44" t="s">
        <v>1264</v>
      </c>
      <c r="C17" s="45">
        <v>1.0</v>
      </c>
      <c r="D17" s="42" t="s">
        <v>1265</v>
      </c>
      <c r="E17" s="44" t="s">
        <v>1263</v>
      </c>
      <c r="F17" s="77">
        <v>6.0</v>
      </c>
    </row>
    <row r="18">
      <c r="A18" s="42">
        <v>17.0</v>
      </c>
      <c r="B18" s="44" t="s">
        <v>1266</v>
      </c>
      <c r="C18" s="45">
        <v>1.0</v>
      </c>
      <c r="D18" s="42" t="s">
        <v>1267</v>
      </c>
      <c r="E18" s="44" t="s">
        <v>1263</v>
      </c>
      <c r="F18" s="77">
        <v>7.0</v>
      </c>
    </row>
    <row r="19">
      <c r="A19" s="42">
        <v>18.0</v>
      </c>
      <c r="B19" s="44" t="s">
        <v>1268</v>
      </c>
      <c r="C19" s="45">
        <v>1.0</v>
      </c>
      <c r="D19" s="42" t="s">
        <v>1269</v>
      </c>
      <c r="E19" s="44" t="s">
        <v>1270</v>
      </c>
      <c r="F19" s="77">
        <v>206.0</v>
      </c>
    </row>
    <row r="20">
      <c r="A20" s="42">
        <v>19.0</v>
      </c>
      <c r="B20" s="44" t="s">
        <v>1271</v>
      </c>
      <c r="C20" s="45">
        <v>1.0</v>
      </c>
      <c r="D20" s="42" t="s">
        <v>1272</v>
      </c>
      <c r="E20" s="44" t="s">
        <v>1270</v>
      </c>
      <c r="F20" s="77">
        <v>207.0</v>
      </c>
    </row>
    <row r="21">
      <c r="A21" s="42">
        <v>20.0</v>
      </c>
      <c r="B21" s="44" t="s">
        <v>1273</v>
      </c>
      <c r="C21" s="45">
        <v>1.0</v>
      </c>
      <c r="D21" s="42" t="s">
        <v>1274</v>
      </c>
      <c r="E21" s="44" t="s">
        <v>1270</v>
      </c>
      <c r="F21" s="77">
        <v>208.0</v>
      </c>
    </row>
    <row r="22">
      <c r="A22" s="42">
        <v>21.0</v>
      </c>
      <c r="B22" s="44" t="s">
        <v>1275</v>
      </c>
      <c r="C22" s="45">
        <v>1.0</v>
      </c>
      <c r="D22" s="42" t="s">
        <v>1276</v>
      </c>
      <c r="E22" s="44" t="s">
        <v>1270</v>
      </c>
      <c r="F22" s="77" t="s">
        <v>1277</v>
      </c>
    </row>
    <row r="23">
      <c r="A23" s="42">
        <v>22.0</v>
      </c>
      <c r="B23" s="44" t="s">
        <v>1278</v>
      </c>
      <c r="C23" s="45">
        <v>1.0</v>
      </c>
      <c r="D23" s="42" t="s">
        <v>1279</v>
      </c>
      <c r="E23" s="44" t="s">
        <v>1270</v>
      </c>
      <c r="F23" s="77" t="s">
        <v>1280</v>
      </c>
    </row>
    <row r="24">
      <c r="A24" s="42">
        <v>23.0</v>
      </c>
      <c r="B24" s="44" t="s">
        <v>1281</v>
      </c>
      <c r="C24" s="45">
        <v>1.0</v>
      </c>
      <c r="D24" s="42" t="s">
        <v>1282</v>
      </c>
      <c r="E24" s="42" t="s">
        <v>1283</v>
      </c>
      <c r="F24" s="78"/>
    </row>
    <row r="25">
      <c r="A25" s="42">
        <v>24.0</v>
      </c>
      <c r="B25" s="44" t="s">
        <v>1284</v>
      </c>
      <c r="C25" s="45">
        <v>1.0</v>
      </c>
      <c r="D25" s="42" t="s">
        <v>1285</v>
      </c>
      <c r="E25" s="42" t="s">
        <v>1286</v>
      </c>
      <c r="F25" s="78"/>
    </row>
    <row r="26">
      <c r="A26" s="42">
        <v>25.0</v>
      </c>
      <c r="B26" s="44" t="s">
        <v>1287</v>
      </c>
      <c r="C26" s="45">
        <v>1.0</v>
      </c>
      <c r="D26" s="42" t="s">
        <v>1288</v>
      </c>
      <c r="E26" s="42" t="s">
        <v>1289</v>
      </c>
      <c r="F26" s="78"/>
    </row>
    <row r="27">
      <c r="A27" s="42">
        <v>26.0</v>
      </c>
      <c r="B27" s="44" t="s">
        <v>1290</v>
      </c>
      <c r="C27" s="45">
        <v>1.0</v>
      </c>
      <c r="D27" s="42" t="s">
        <v>1291</v>
      </c>
      <c r="E27" s="42" t="s">
        <v>1292</v>
      </c>
      <c r="F27" s="78"/>
    </row>
    <row r="28">
      <c r="A28" s="42">
        <v>27.0</v>
      </c>
      <c r="B28" s="44" t="s">
        <v>1293</v>
      </c>
      <c r="C28" s="45">
        <v>1.0</v>
      </c>
      <c r="D28" s="42" t="s">
        <v>1294</v>
      </c>
      <c r="E28" s="42" t="s">
        <v>1295</v>
      </c>
      <c r="F28" s="77" t="s">
        <v>1296</v>
      </c>
    </row>
    <row r="29">
      <c r="A29" s="42">
        <v>28.0</v>
      </c>
      <c r="B29" s="44" t="s">
        <v>1297</v>
      </c>
      <c r="C29" s="45">
        <v>1.0</v>
      </c>
      <c r="D29" s="42" t="s">
        <v>1298</v>
      </c>
      <c r="E29" s="42" t="s">
        <v>1295</v>
      </c>
      <c r="F29" s="77" t="s">
        <v>1299</v>
      </c>
    </row>
    <row r="30">
      <c r="A30" s="42">
        <v>29.0</v>
      </c>
      <c r="B30" s="44" t="s">
        <v>1300</v>
      </c>
      <c r="C30" s="45">
        <v>1.0</v>
      </c>
      <c r="D30" s="42" t="s">
        <v>1301</v>
      </c>
      <c r="E30" s="42" t="s">
        <v>1302</v>
      </c>
      <c r="F30" s="78"/>
    </row>
    <row r="31">
      <c r="A31" s="42">
        <v>30.0</v>
      </c>
      <c r="B31" s="44" t="s">
        <v>1303</v>
      </c>
      <c r="C31" s="45">
        <v>1.0</v>
      </c>
      <c r="D31" s="42" t="s">
        <v>1304</v>
      </c>
      <c r="E31" s="42" t="s">
        <v>1305</v>
      </c>
      <c r="F31" s="78"/>
    </row>
    <row r="32">
      <c r="A32" s="42">
        <v>31.0</v>
      </c>
      <c r="B32" s="44" t="s">
        <v>1306</v>
      </c>
      <c r="C32" s="42">
        <v>1.0</v>
      </c>
      <c r="D32" s="42" t="s">
        <v>1307</v>
      </c>
      <c r="E32" s="42" t="s">
        <v>1308</v>
      </c>
      <c r="F32" s="77" t="s">
        <v>1309</v>
      </c>
    </row>
    <row r="33">
      <c r="A33" s="42">
        <v>32.0</v>
      </c>
      <c r="B33" s="44" t="s">
        <v>1310</v>
      </c>
      <c r="C33" s="42">
        <v>1.0</v>
      </c>
      <c r="D33" s="42" t="s">
        <v>1311</v>
      </c>
      <c r="E33" s="42" t="s">
        <v>1312</v>
      </c>
      <c r="F33" s="77" t="s">
        <v>1313</v>
      </c>
    </row>
    <row r="34">
      <c r="A34" s="42">
        <v>33.0</v>
      </c>
      <c r="B34" s="44" t="s">
        <v>1314</v>
      </c>
      <c r="C34" s="42">
        <v>1.0</v>
      </c>
      <c r="D34" s="42" t="s">
        <v>1315</v>
      </c>
      <c r="E34" s="42" t="s">
        <v>1316</v>
      </c>
      <c r="F34" s="77" t="s">
        <v>1317</v>
      </c>
    </row>
    <row r="35">
      <c r="A35" s="42">
        <v>34.0</v>
      </c>
      <c r="B35" s="44" t="s">
        <v>1318</v>
      </c>
      <c r="C35" s="45">
        <v>2.0</v>
      </c>
      <c r="D35" s="42" t="s">
        <v>1319</v>
      </c>
      <c r="E35" s="44" t="s">
        <v>1320</v>
      </c>
      <c r="F35" s="77" t="s">
        <v>1296</v>
      </c>
    </row>
    <row r="36">
      <c r="A36" s="42">
        <v>35.0</v>
      </c>
      <c r="B36" s="44" t="s">
        <v>1321</v>
      </c>
      <c r="C36" s="45">
        <v>2.0</v>
      </c>
      <c r="D36" s="42" t="s">
        <v>1322</v>
      </c>
      <c r="E36" s="44" t="s">
        <v>1320</v>
      </c>
      <c r="F36" s="77" t="s">
        <v>1299</v>
      </c>
    </row>
    <row r="37">
      <c r="A37" s="42">
        <v>36.0</v>
      </c>
      <c r="B37" s="44" t="s">
        <v>1323</v>
      </c>
      <c r="C37" s="45">
        <v>2.0</v>
      </c>
      <c r="D37" s="42" t="s">
        <v>1324</v>
      </c>
      <c r="E37" s="44" t="s">
        <v>1325</v>
      </c>
      <c r="F37" s="77" t="s">
        <v>1296</v>
      </c>
    </row>
    <row r="38">
      <c r="A38" s="42">
        <v>37.0</v>
      </c>
      <c r="B38" s="44" t="s">
        <v>1326</v>
      </c>
      <c r="C38" s="45">
        <v>2.0</v>
      </c>
      <c r="D38" s="42" t="s">
        <v>1327</v>
      </c>
      <c r="E38" s="44" t="s">
        <v>1325</v>
      </c>
      <c r="F38" s="77" t="s">
        <v>1328</v>
      </c>
    </row>
    <row r="39">
      <c r="A39" s="42">
        <v>38.0</v>
      </c>
      <c r="B39" s="44" t="s">
        <v>1329</v>
      </c>
      <c r="C39" s="45">
        <v>2.0</v>
      </c>
      <c r="D39" s="42" t="s">
        <v>1330</v>
      </c>
      <c r="E39" s="44" t="s">
        <v>1325</v>
      </c>
      <c r="F39" s="77" t="s">
        <v>1299</v>
      </c>
    </row>
    <row r="40">
      <c r="A40" s="42">
        <v>39.0</v>
      </c>
      <c r="B40" s="44" t="s">
        <v>1331</v>
      </c>
      <c r="C40" s="45">
        <v>2.0</v>
      </c>
      <c r="D40" s="42" t="s">
        <v>1332</v>
      </c>
      <c r="E40" s="44" t="s">
        <v>1333</v>
      </c>
      <c r="F40" s="78"/>
    </row>
    <row r="41">
      <c r="A41" s="42">
        <v>40.0</v>
      </c>
      <c r="B41" s="44" t="s">
        <v>1334</v>
      </c>
      <c r="C41" s="45">
        <v>2.0</v>
      </c>
      <c r="D41" s="42" t="s">
        <v>1335</v>
      </c>
      <c r="E41" s="44" t="s">
        <v>1336</v>
      </c>
      <c r="F41" s="77" t="s">
        <v>1337</v>
      </c>
    </row>
    <row r="42">
      <c r="A42" s="42">
        <v>41.0</v>
      </c>
      <c r="B42" s="44" t="s">
        <v>1338</v>
      </c>
      <c r="C42" s="45">
        <v>2.0</v>
      </c>
      <c r="D42" s="42" t="s">
        <v>1339</v>
      </c>
      <c r="E42" s="44" t="s">
        <v>1336</v>
      </c>
      <c r="F42" s="77" t="s">
        <v>1340</v>
      </c>
    </row>
    <row r="43">
      <c r="A43" s="42">
        <v>42.0</v>
      </c>
      <c r="B43" s="44" t="s">
        <v>1341</v>
      </c>
      <c r="C43" s="45">
        <v>2.0</v>
      </c>
      <c r="D43" s="42" t="s">
        <v>1342</v>
      </c>
      <c r="E43" s="44" t="s">
        <v>1336</v>
      </c>
      <c r="F43" s="77" t="s">
        <v>1343</v>
      </c>
    </row>
    <row r="44">
      <c r="A44" s="42">
        <v>43.0</v>
      </c>
      <c r="B44" s="44" t="s">
        <v>1344</v>
      </c>
      <c r="C44" s="45">
        <v>2.0</v>
      </c>
      <c r="D44" s="42" t="s">
        <v>1345</v>
      </c>
      <c r="E44" s="44" t="s">
        <v>1336</v>
      </c>
      <c r="F44" s="77" t="s">
        <v>1346</v>
      </c>
    </row>
    <row r="45">
      <c r="A45" s="42">
        <v>44.0</v>
      </c>
      <c r="B45" s="44" t="s">
        <v>1347</v>
      </c>
      <c r="C45" s="45">
        <v>2.0</v>
      </c>
      <c r="D45" s="42" t="s">
        <v>1348</v>
      </c>
      <c r="E45" s="44" t="s">
        <v>1336</v>
      </c>
      <c r="F45" s="77" t="s">
        <v>1349</v>
      </c>
    </row>
    <row r="46">
      <c r="A46" s="42">
        <v>45.0</v>
      </c>
      <c r="B46" s="44" t="s">
        <v>1350</v>
      </c>
      <c r="C46" s="45">
        <v>2.0</v>
      </c>
      <c r="D46" s="42" t="s">
        <v>1351</v>
      </c>
      <c r="E46" s="44" t="s">
        <v>1352</v>
      </c>
      <c r="F46" s="77" t="s">
        <v>1296</v>
      </c>
    </row>
    <row r="47">
      <c r="A47" s="42">
        <v>46.0</v>
      </c>
      <c r="B47" s="44" t="s">
        <v>1353</v>
      </c>
      <c r="C47" s="45">
        <v>2.0</v>
      </c>
      <c r="D47" s="42" t="s">
        <v>1354</v>
      </c>
      <c r="E47" s="44" t="s">
        <v>1352</v>
      </c>
      <c r="F47" s="77" t="s">
        <v>1299</v>
      </c>
    </row>
    <row r="48">
      <c r="A48" s="42">
        <v>47.0</v>
      </c>
      <c r="B48" s="44" t="s">
        <v>1355</v>
      </c>
      <c r="C48" s="45">
        <v>2.0</v>
      </c>
      <c r="D48" s="42" t="s">
        <v>1356</v>
      </c>
      <c r="E48" s="44" t="s">
        <v>1357</v>
      </c>
      <c r="F48" s="78"/>
    </row>
    <row r="49">
      <c r="A49" s="42">
        <v>48.0</v>
      </c>
      <c r="B49" s="44" t="s">
        <v>1358</v>
      </c>
      <c r="C49" s="42">
        <v>2.0</v>
      </c>
      <c r="D49" s="42" t="s">
        <v>1359</v>
      </c>
      <c r="E49" s="42" t="s">
        <v>1360</v>
      </c>
      <c r="F49" s="77" t="s">
        <v>1309</v>
      </c>
    </row>
    <row r="50">
      <c r="A50" s="42">
        <v>49.0</v>
      </c>
      <c r="B50" s="44" t="s">
        <v>1361</v>
      </c>
      <c r="C50" s="42">
        <v>2.0</v>
      </c>
      <c r="D50" s="42" t="s">
        <v>1362</v>
      </c>
      <c r="E50" s="42" t="s">
        <v>1363</v>
      </c>
      <c r="F50" s="77">
        <v>206.0</v>
      </c>
    </row>
    <row r="51">
      <c r="A51" s="42">
        <v>50.0</v>
      </c>
      <c r="B51" s="44" t="s">
        <v>1364</v>
      </c>
      <c r="C51" s="42">
        <v>2.0</v>
      </c>
      <c r="D51" s="42" t="s">
        <v>1365</v>
      </c>
      <c r="E51" s="42" t="s">
        <v>1366</v>
      </c>
      <c r="F51" s="77">
        <v>207.0</v>
      </c>
    </row>
    <row r="52">
      <c r="A52" s="42">
        <v>51.0</v>
      </c>
      <c r="B52" s="44" t="s">
        <v>1367</v>
      </c>
      <c r="C52" s="42">
        <v>2.0</v>
      </c>
      <c r="D52" s="42" t="s">
        <v>1368</v>
      </c>
      <c r="E52" s="42" t="s">
        <v>1369</v>
      </c>
      <c r="F52" s="77">
        <v>208.0</v>
      </c>
    </row>
    <row r="53">
      <c r="A53" s="42">
        <v>52.0</v>
      </c>
      <c r="B53" s="44" t="s">
        <v>1370</v>
      </c>
      <c r="C53" s="42">
        <v>2.0</v>
      </c>
      <c r="D53" s="42" t="s">
        <v>1371</v>
      </c>
      <c r="E53" s="42" t="s">
        <v>1372</v>
      </c>
      <c r="F53" s="78"/>
    </row>
    <row r="54">
      <c r="A54" s="42">
        <v>53.0</v>
      </c>
      <c r="B54" s="44" t="s">
        <v>1373</v>
      </c>
      <c r="C54" s="42">
        <v>2.0</v>
      </c>
      <c r="D54" s="42" t="s">
        <v>1374</v>
      </c>
      <c r="E54" s="42" t="s">
        <v>1375</v>
      </c>
      <c r="F54" s="77" t="s">
        <v>1313</v>
      </c>
    </row>
    <row r="55">
      <c r="A55" s="42">
        <v>54.0</v>
      </c>
      <c r="B55" s="44" t="s">
        <v>1376</v>
      </c>
      <c r="C55" s="42">
        <v>2.0</v>
      </c>
      <c r="D55" s="42" t="s">
        <v>1377</v>
      </c>
      <c r="E55" s="42" t="s">
        <v>1378</v>
      </c>
      <c r="F55" s="78"/>
    </row>
    <row r="56">
      <c r="A56" s="42">
        <v>55.0</v>
      </c>
      <c r="B56" s="44" t="s">
        <v>1379</v>
      </c>
      <c r="C56" s="42">
        <v>2.0</v>
      </c>
      <c r="D56" s="42" t="s">
        <v>1380</v>
      </c>
      <c r="E56" s="42" t="s">
        <v>1381</v>
      </c>
      <c r="F56" s="78"/>
    </row>
    <row r="57">
      <c r="A57" s="42">
        <v>56.0</v>
      </c>
      <c r="B57" s="44" t="s">
        <v>1382</v>
      </c>
      <c r="C57" s="42">
        <v>2.0</v>
      </c>
      <c r="D57" s="42" t="s">
        <v>1383</v>
      </c>
      <c r="E57" s="42" t="s">
        <v>1384</v>
      </c>
      <c r="F57" s="78"/>
    </row>
    <row r="58">
      <c r="A58" s="42">
        <v>57.0</v>
      </c>
      <c r="B58" s="44" t="s">
        <v>1385</v>
      </c>
      <c r="C58" s="42">
        <v>2.0</v>
      </c>
      <c r="D58" s="42" t="s">
        <v>1386</v>
      </c>
      <c r="E58" s="42" t="s">
        <v>1387</v>
      </c>
      <c r="F58" s="78"/>
    </row>
    <row r="59">
      <c r="A59" s="42">
        <v>58.0</v>
      </c>
      <c r="B59" s="44" t="s">
        <v>1388</v>
      </c>
      <c r="C59" s="42">
        <v>2.0</v>
      </c>
      <c r="D59" s="42" t="s">
        <v>1389</v>
      </c>
      <c r="E59" s="42" t="s">
        <v>1316</v>
      </c>
      <c r="F59" s="77" t="s">
        <v>1390</v>
      </c>
    </row>
    <row r="60">
      <c r="A60" s="42">
        <v>59.0</v>
      </c>
      <c r="B60" s="42" t="s">
        <v>1391</v>
      </c>
      <c r="C60" s="42">
        <v>3.0</v>
      </c>
      <c r="D60" s="42" t="s">
        <v>1392</v>
      </c>
      <c r="E60" s="42" t="s">
        <v>1393</v>
      </c>
      <c r="F60" s="78"/>
    </row>
    <row r="61">
      <c r="A61" s="42">
        <v>60.0</v>
      </c>
      <c r="B61" s="42" t="s">
        <v>1394</v>
      </c>
      <c r="C61" s="42">
        <v>3.0</v>
      </c>
      <c r="D61" s="42" t="s">
        <v>1395</v>
      </c>
      <c r="E61" s="42" t="s">
        <v>1396</v>
      </c>
      <c r="F61" s="78"/>
    </row>
    <row r="62">
      <c r="F62" s="78"/>
    </row>
    <row r="63">
      <c r="F63" s="78"/>
    </row>
    <row r="64">
      <c r="F64" s="78"/>
    </row>
    <row r="65">
      <c r="F65" s="78"/>
    </row>
    <row r="66">
      <c r="F66" s="78"/>
    </row>
    <row r="67">
      <c r="F67" s="78"/>
    </row>
    <row r="68">
      <c r="F68" s="78"/>
    </row>
    <row r="69">
      <c r="F69" s="78"/>
    </row>
    <row r="70">
      <c r="F70" s="78"/>
    </row>
    <row r="71">
      <c r="F71" s="78"/>
    </row>
    <row r="72">
      <c r="F72" s="78"/>
    </row>
    <row r="73">
      <c r="F73" s="78"/>
    </row>
    <row r="74">
      <c r="F74" s="78"/>
    </row>
    <row r="75">
      <c r="F75" s="78"/>
    </row>
    <row r="76">
      <c r="F76" s="78"/>
    </row>
    <row r="77">
      <c r="F77" s="78"/>
    </row>
    <row r="78">
      <c r="F78" s="78"/>
    </row>
    <row r="79">
      <c r="F79" s="78"/>
    </row>
    <row r="80">
      <c r="F80" s="78"/>
    </row>
    <row r="81">
      <c r="F81" s="78"/>
    </row>
    <row r="82">
      <c r="F82" s="78"/>
    </row>
    <row r="83">
      <c r="F83" s="78"/>
    </row>
    <row r="84">
      <c r="F84" s="78"/>
    </row>
    <row r="85">
      <c r="F85" s="78"/>
    </row>
    <row r="86">
      <c r="F86" s="78"/>
    </row>
    <row r="87">
      <c r="F87" s="78"/>
    </row>
    <row r="88">
      <c r="F88" s="78"/>
    </row>
    <row r="89">
      <c r="F89" s="78"/>
    </row>
    <row r="90">
      <c r="F90" s="78"/>
    </row>
    <row r="91">
      <c r="F91" s="78"/>
    </row>
    <row r="92">
      <c r="F92" s="78"/>
    </row>
    <row r="93">
      <c r="F93" s="78"/>
    </row>
    <row r="94">
      <c r="F94" s="78"/>
    </row>
    <row r="95">
      <c r="F95" s="78"/>
    </row>
    <row r="96">
      <c r="F96" s="78"/>
    </row>
    <row r="97">
      <c r="F97" s="78"/>
    </row>
    <row r="98">
      <c r="F98" s="78"/>
    </row>
    <row r="99">
      <c r="F99" s="78"/>
    </row>
    <row r="100">
      <c r="F100" s="78"/>
    </row>
    <row r="101">
      <c r="F101" s="78"/>
    </row>
    <row r="102">
      <c r="F102" s="78"/>
    </row>
    <row r="103">
      <c r="F103" s="78"/>
    </row>
    <row r="104">
      <c r="F104" s="78"/>
    </row>
    <row r="105">
      <c r="F105" s="78"/>
    </row>
    <row r="106">
      <c r="F106" s="78"/>
    </row>
    <row r="107">
      <c r="F107" s="78"/>
    </row>
    <row r="108">
      <c r="F108" s="78"/>
    </row>
    <row r="109">
      <c r="F109" s="78"/>
    </row>
    <row r="110">
      <c r="F110" s="78"/>
    </row>
    <row r="111">
      <c r="F111" s="78"/>
    </row>
    <row r="112">
      <c r="F112" s="78"/>
    </row>
    <row r="113">
      <c r="F113" s="78"/>
    </row>
    <row r="114">
      <c r="F114" s="78"/>
    </row>
    <row r="115">
      <c r="F115" s="78"/>
    </row>
    <row r="116">
      <c r="F116" s="78"/>
    </row>
    <row r="117">
      <c r="F117" s="78"/>
    </row>
    <row r="118">
      <c r="F118" s="78"/>
    </row>
    <row r="119">
      <c r="F119" s="78"/>
    </row>
    <row r="120">
      <c r="F120" s="78"/>
    </row>
    <row r="121">
      <c r="F121" s="78"/>
    </row>
    <row r="122">
      <c r="F122" s="78"/>
    </row>
    <row r="123">
      <c r="F123" s="78"/>
    </row>
    <row r="124">
      <c r="F124" s="78"/>
    </row>
    <row r="125">
      <c r="F125" s="78"/>
    </row>
    <row r="126">
      <c r="F126" s="78"/>
    </row>
    <row r="127">
      <c r="F127" s="78"/>
    </row>
    <row r="128">
      <c r="F128" s="78"/>
    </row>
    <row r="129">
      <c r="F129" s="78"/>
    </row>
    <row r="130">
      <c r="F130" s="78"/>
    </row>
    <row r="131">
      <c r="F131" s="78"/>
    </row>
    <row r="132">
      <c r="F132" s="78"/>
    </row>
    <row r="133">
      <c r="F133" s="78"/>
    </row>
    <row r="134">
      <c r="F134" s="78"/>
    </row>
    <row r="135">
      <c r="F135" s="78"/>
    </row>
    <row r="136">
      <c r="F136" s="78"/>
    </row>
    <row r="137">
      <c r="F137" s="78"/>
    </row>
    <row r="138">
      <c r="F138" s="78"/>
    </row>
    <row r="139">
      <c r="F139" s="78"/>
    </row>
    <row r="140">
      <c r="F140" s="78"/>
    </row>
    <row r="141">
      <c r="F141" s="78"/>
    </row>
    <row r="142">
      <c r="F142" s="78"/>
    </row>
    <row r="143">
      <c r="F143" s="78"/>
    </row>
    <row r="144">
      <c r="F144" s="78"/>
    </row>
    <row r="145">
      <c r="F145" s="78"/>
    </row>
    <row r="146">
      <c r="F146" s="78"/>
    </row>
    <row r="147">
      <c r="F147" s="78"/>
    </row>
    <row r="148">
      <c r="F148" s="78"/>
    </row>
    <row r="149">
      <c r="F149" s="78"/>
    </row>
    <row r="150">
      <c r="F150" s="78"/>
    </row>
    <row r="151">
      <c r="F151" s="78"/>
    </row>
    <row r="152">
      <c r="F152" s="78"/>
    </row>
    <row r="153">
      <c r="F153" s="78"/>
    </row>
    <row r="154">
      <c r="F154" s="78"/>
    </row>
    <row r="155">
      <c r="F155" s="78"/>
    </row>
    <row r="156">
      <c r="F156" s="78"/>
    </row>
    <row r="157">
      <c r="F157" s="78"/>
    </row>
    <row r="158">
      <c r="F158" s="78"/>
    </row>
    <row r="159">
      <c r="F159" s="78"/>
    </row>
    <row r="160">
      <c r="F160" s="78"/>
    </row>
    <row r="161">
      <c r="F161" s="78"/>
    </row>
    <row r="162">
      <c r="F162" s="78"/>
    </row>
    <row r="163">
      <c r="F163" s="78"/>
    </row>
    <row r="164">
      <c r="F164" s="78"/>
    </row>
    <row r="165">
      <c r="F165" s="78"/>
    </row>
    <row r="166">
      <c r="F166" s="78"/>
    </row>
    <row r="167">
      <c r="F167" s="78"/>
    </row>
    <row r="168">
      <c r="F168" s="78"/>
    </row>
    <row r="169">
      <c r="F169" s="78"/>
    </row>
    <row r="170">
      <c r="F170" s="78"/>
    </row>
    <row r="171">
      <c r="F171" s="78"/>
    </row>
    <row r="172">
      <c r="F172" s="78"/>
    </row>
    <row r="173">
      <c r="F173" s="78"/>
    </row>
    <row r="174">
      <c r="F174" s="78"/>
    </row>
    <row r="175">
      <c r="F175" s="78"/>
    </row>
    <row r="176">
      <c r="F176" s="78"/>
    </row>
    <row r="177">
      <c r="F177" s="78"/>
    </row>
    <row r="178">
      <c r="F178" s="78"/>
    </row>
    <row r="179">
      <c r="F179" s="78"/>
    </row>
    <row r="180">
      <c r="F180" s="78"/>
    </row>
    <row r="181">
      <c r="F181" s="78"/>
    </row>
    <row r="182">
      <c r="F182" s="78"/>
    </row>
    <row r="183">
      <c r="F183" s="78"/>
    </row>
    <row r="184">
      <c r="F184" s="78"/>
    </row>
    <row r="185">
      <c r="F185" s="78"/>
    </row>
    <row r="186">
      <c r="F186" s="78"/>
    </row>
    <row r="187">
      <c r="F187" s="78"/>
    </row>
    <row r="188">
      <c r="F188" s="78"/>
    </row>
    <row r="189">
      <c r="F189" s="78"/>
    </row>
    <row r="190">
      <c r="F190" s="78"/>
    </row>
    <row r="191">
      <c r="F191" s="78"/>
    </row>
    <row r="192">
      <c r="F192" s="78"/>
    </row>
    <row r="193">
      <c r="F193" s="78"/>
    </row>
    <row r="194">
      <c r="F194" s="78"/>
    </row>
    <row r="195">
      <c r="F195" s="78"/>
    </row>
    <row r="196">
      <c r="F196" s="78"/>
    </row>
    <row r="197">
      <c r="F197" s="78"/>
    </row>
    <row r="198">
      <c r="F198" s="78"/>
    </row>
    <row r="199">
      <c r="F199" s="78"/>
    </row>
    <row r="200">
      <c r="F200" s="78"/>
    </row>
    <row r="201">
      <c r="F201" s="78"/>
    </row>
    <row r="202">
      <c r="F202" s="78"/>
    </row>
    <row r="203">
      <c r="F203" s="78"/>
    </row>
    <row r="204">
      <c r="F204" s="78"/>
    </row>
    <row r="205">
      <c r="F205" s="78"/>
    </row>
    <row r="206">
      <c r="F206" s="78"/>
    </row>
    <row r="207">
      <c r="F207" s="78"/>
    </row>
    <row r="208">
      <c r="F208" s="78"/>
    </row>
    <row r="209">
      <c r="F209" s="78"/>
    </row>
    <row r="210">
      <c r="F210" s="78"/>
    </row>
    <row r="211">
      <c r="F211" s="78"/>
    </row>
    <row r="212">
      <c r="F212" s="78"/>
    </row>
    <row r="213">
      <c r="F213" s="78"/>
    </row>
    <row r="214">
      <c r="F214" s="78"/>
    </row>
    <row r="215">
      <c r="F215" s="78"/>
    </row>
    <row r="216">
      <c r="F216" s="78"/>
    </row>
    <row r="217">
      <c r="F217" s="78"/>
    </row>
    <row r="218">
      <c r="F218" s="78"/>
    </row>
    <row r="219">
      <c r="F219" s="78"/>
    </row>
    <row r="220">
      <c r="F220" s="78"/>
    </row>
    <row r="221">
      <c r="F221" s="78"/>
    </row>
    <row r="222">
      <c r="F222" s="78"/>
    </row>
    <row r="223">
      <c r="F223" s="78"/>
    </row>
    <row r="224">
      <c r="F224" s="78"/>
    </row>
    <row r="225">
      <c r="F225" s="78"/>
    </row>
    <row r="226">
      <c r="F226" s="78"/>
    </row>
    <row r="227">
      <c r="F227" s="78"/>
    </row>
    <row r="228">
      <c r="F228" s="78"/>
    </row>
    <row r="229">
      <c r="F229" s="78"/>
    </row>
    <row r="230">
      <c r="F230" s="78"/>
    </row>
    <row r="231">
      <c r="F231" s="78"/>
    </row>
    <row r="232">
      <c r="F232" s="78"/>
    </row>
    <row r="233">
      <c r="F233" s="78"/>
    </row>
    <row r="234">
      <c r="F234" s="78"/>
    </row>
    <row r="235">
      <c r="F235" s="78"/>
    </row>
    <row r="236">
      <c r="F236" s="78"/>
    </row>
    <row r="237">
      <c r="F237" s="78"/>
    </row>
    <row r="238">
      <c r="F238" s="78"/>
    </row>
    <row r="239">
      <c r="F239" s="78"/>
    </row>
    <row r="240">
      <c r="F240" s="78"/>
    </row>
    <row r="241">
      <c r="F241" s="78"/>
    </row>
    <row r="242">
      <c r="F242" s="78"/>
    </row>
    <row r="243">
      <c r="F243" s="78"/>
    </row>
    <row r="244">
      <c r="F244" s="78"/>
    </row>
    <row r="245">
      <c r="F245" s="78"/>
    </row>
    <row r="246">
      <c r="F246" s="78"/>
    </row>
    <row r="247">
      <c r="F247" s="78"/>
    </row>
    <row r="248">
      <c r="F248" s="78"/>
    </row>
    <row r="249">
      <c r="F249" s="78"/>
    </row>
    <row r="250">
      <c r="F250" s="78"/>
    </row>
    <row r="251">
      <c r="F251" s="78"/>
    </row>
    <row r="252">
      <c r="F252" s="78"/>
    </row>
    <row r="253">
      <c r="F253" s="78"/>
    </row>
    <row r="254">
      <c r="F254" s="78"/>
    </row>
    <row r="255">
      <c r="F255" s="78"/>
    </row>
    <row r="256">
      <c r="F256" s="78"/>
    </row>
    <row r="257">
      <c r="F257" s="78"/>
    </row>
    <row r="258">
      <c r="F258" s="78"/>
    </row>
    <row r="259">
      <c r="F259" s="78"/>
    </row>
    <row r="260">
      <c r="F260" s="78"/>
    </row>
    <row r="261">
      <c r="F261" s="78"/>
    </row>
    <row r="262">
      <c r="F262" s="78"/>
    </row>
    <row r="263">
      <c r="F263" s="78"/>
    </row>
    <row r="264">
      <c r="F264" s="78"/>
    </row>
    <row r="265">
      <c r="F265" s="78"/>
    </row>
    <row r="266">
      <c r="F266" s="78"/>
    </row>
    <row r="267">
      <c r="F267" s="78"/>
    </row>
    <row r="268">
      <c r="F268" s="78"/>
    </row>
    <row r="269">
      <c r="F269" s="78"/>
    </row>
    <row r="270">
      <c r="F270" s="78"/>
    </row>
    <row r="271">
      <c r="F271" s="78"/>
    </row>
    <row r="272">
      <c r="F272" s="78"/>
    </row>
    <row r="273">
      <c r="F273" s="78"/>
    </row>
    <row r="274">
      <c r="F274" s="78"/>
    </row>
    <row r="275">
      <c r="F275" s="78"/>
    </row>
    <row r="276">
      <c r="F276" s="78"/>
    </row>
    <row r="277">
      <c r="F277" s="78"/>
    </row>
    <row r="278">
      <c r="F278" s="78"/>
    </row>
    <row r="279">
      <c r="F279" s="78"/>
    </row>
    <row r="280">
      <c r="F280" s="78"/>
    </row>
    <row r="281">
      <c r="F281" s="78"/>
    </row>
    <row r="282">
      <c r="F282" s="78"/>
    </row>
    <row r="283">
      <c r="F283" s="78"/>
    </row>
    <row r="284">
      <c r="F284" s="78"/>
    </row>
    <row r="285">
      <c r="F285" s="78"/>
    </row>
    <row r="286">
      <c r="F286" s="78"/>
    </row>
    <row r="287">
      <c r="F287" s="78"/>
    </row>
    <row r="288">
      <c r="F288" s="78"/>
    </row>
    <row r="289">
      <c r="F289" s="78"/>
    </row>
    <row r="290">
      <c r="F290" s="78"/>
    </row>
    <row r="291">
      <c r="F291" s="78"/>
    </row>
    <row r="292">
      <c r="F292" s="78"/>
    </row>
    <row r="293">
      <c r="F293" s="78"/>
    </row>
    <row r="294">
      <c r="F294" s="78"/>
    </row>
    <row r="295">
      <c r="F295" s="78"/>
    </row>
    <row r="296">
      <c r="F296" s="78"/>
    </row>
    <row r="297">
      <c r="F297" s="78"/>
    </row>
    <row r="298">
      <c r="F298" s="78"/>
    </row>
    <row r="299">
      <c r="F299" s="78"/>
    </row>
    <row r="300">
      <c r="F300" s="78"/>
    </row>
    <row r="301">
      <c r="F301" s="78"/>
    </row>
    <row r="302">
      <c r="F302" s="78"/>
    </row>
    <row r="303">
      <c r="F303" s="78"/>
    </row>
    <row r="304">
      <c r="F304" s="78"/>
    </row>
    <row r="305">
      <c r="F305" s="78"/>
    </row>
    <row r="306">
      <c r="F306" s="78"/>
    </row>
    <row r="307">
      <c r="F307" s="78"/>
    </row>
    <row r="308">
      <c r="F308" s="78"/>
    </row>
    <row r="309">
      <c r="F309" s="78"/>
    </row>
    <row r="310">
      <c r="F310" s="78"/>
    </row>
    <row r="311">
      <c r="F311" s="78"/>
    </row>
    <row r="312">
      <c r="F312" s="78"/>
    </row>
    <row r="313">
      <c r="F313" s="78"/>
    </row>
    <row r="314">
      <c r="F314" s="78"/>
    </row>
    <row r="315">
      <c r="F315" s="78"/>
    </row>
    <row r="316">
      <c r="F316" s="78"/>
    </row>
    <row r="317">
      <c r="F317" s="78"/>
    </row>
    <row r="318">
      <c r="F318" s="78"/>
    </row>
    <row r="319">
      <c r="F319" s="78"/>
    </row>
    <row r="320">
      <c r="F320" s="78"/>
    </row>
    <row r="321">
      <c r="F321" s="78"/>
    </row>
    <row r="322">
      <c r="F322" s="78"/>
    </row>
    <row r="323">
      <c r="F323" s="78"/>
    </row>
    <row r="324">
      <c r="F324" s="78"/>
    </row>
    <row r="325">
      <c r="F325" s="78"/>
    </row>
    <row r="326">
      <c r="F326" s="78"/>
    </row>
    <row r="327">
      <c r="F327" s="78"/>
    </row>
    <row r="328">
      <c r="F328" s="78"/>
    </row>
    <row r="329">
      <c r="F329" s="78"/>
    </row>
    <row r="330">
      <c r="F330" s="78"/>
    </row>
    <row r="331">
      <c r="F331" s="78"/>
    </row>
    <row r="332">
      <c r="F332" s="78"/>
    </row>
    <row r="333">
      <c r="F333" s="78"/>
    </row>
    <row r="334">
      <c r="F334" s="78"/>
    </row>
    <row r="335">
      <c r="F335" s="78"/>
    </row>
    <row r="336">
      <c r="F336" s="78"/>
    </row>
    <row r="337">
      <c r="F337" s="78"/>
    </row>
    <row r="338">
      <c r="F338" s="78"/>
    </row>
    <row r="339">
      <c r="F339" s="78"/>
    </row>
    <row r="340">
      <c r="F340" s="78"/>
    </row>
    <row r="341">
      <c r="F341" s="78"/>
    </row>
    <row r="342">
      <c r="F342" s="78"/>
    </row>
    <row r="343">
      <c r="F343" s="78"/>
    </row>
    <row r="344">
      <c r="F344" s="78"/>
    </row>
    <row r="345">
      <c r="F345" s="78"/>
    </row>
    <row r="346">
      <c r="F346" s="78"/>
    </row>
    <row r="347">
      <c r="F347" s="78"/>
    </row>
    <row r="348">
      <c r="F348" s="78"/>
    </row>
    <row r="349">
      <c r="F349" s="78"/>
    </row>
    <row r="350">
      <c r="F350" s="78"/>
    </row>
    <row r="351">
      <c r="F351" s="78"/>
    </row>
    <row r="352">
      <c r="F352" s="78"/>
    </row>
    <row r="353">
      <c r="F353" s="78"/>
    </row>
    <row r="354">
      <c r="F354" s="78"/>
    </row>
    <row r="355">
      <c r="F355" s="78"/>
    </row>
    <row r="356">
      <c r="F356" s="78"/>
    </row>
    <row r="357">
      <c r="F357" s="78"/>
    </row>
    <row r="358">
      <c r="F358" s="78"/>
    </row>
    <row r="359">
      <c r="F359" s="78"/>
    </row>
    <row r="360">
      <c r="F360" s="78"/>
    </row>
    <row r="361">
      <c r="F361" s="78"/>
    </row>
    <row r="362">
      <c r="F362" s="78"/>
    </row>
    <row r="363">
      <c r="F363" s="78"/>
    </row>
    <row r="364">
      <c r="F364" s="78"/>
    </row>
    <row r="365">
      <c r="F365" s="78"/>
    </row>
    <row r="366">
      <c r="F366" s="78"/>
    </row>
    <row r="367">
      <c r="F367" s="78"/>
    </row>
    <row r="368">
      <c r="F368" s="78"/>
    </row>
    <row r="369">
      <c r="F369" s="78"/>
    </row>
    <row r="370">
      <c r="F370" s="78"/>
    </row>
    <row r="371">
      <c r="F371" s="78"/>
    </row>
    <row r="372">
      <c r="F372" s="78"/>
    </row>
    <row r="373">
      <c r="F373" s="78"/>
    </row>
    <row r="374">
      <c r="F374" s="78"/>
    </row>
    <row r="375">
      <c r="F375" s="78"/>
    </row>
    <row r="376">
      <c r="F376" s="78"/>
    </row>
    <row r="377">
      <c r="F377" s="78"/>
    </row>
    <row r="378">
      <c r="F378" s="78"/>
    </row>
    <row r="379">
      <c r="F379" s="78"/>
    </row>
    <row r="380">
      <c r="F380" s="78"/>
    </row>
    <row r="381">
      <c r="F381" s="78"/>
    </row>
    <row r="382">
      <c r="F382" s="78"/>
    </row>
    <row r="383">
      <c r="F383" s="78"/>
    </row>
    <row r="384">
      <c r="F384" s="78"/>
    </row>
    <row r="385">
      <c r="F385" s="78"/>
    </row>
    <row r="386">
      <c r="F386" s="78"/>
    </row>
    <row r="387">
      <c r="F387" s="78"/>
    </row>
    <row r="388">
      <c r="F388" s="78"/>
    </row>
    <row r="389">
      <c r="F389" s="78"/>
    </row>
    <row r="390">
      <c r="F390" s="78"/>
    </row>
    <row r="391">
      <c r="F391" s="78"/>
    </row>
    <row r="392">
      <c r="F392" s="78"/>
    </row>
    <row r="393">
      <c r="F393" s="78"/>
    </row>
    <row r="394">
      <c r="F394" s="78"/>
    </row>
    <row r="395">
      <c r="F395" s="78"/>
    </row>
    <row r="396">
      <c r="F396" s="78"/>
    </row>
    <row r="397">
      <c r="F397" s="78"/>
    </row>
    <row r="398">
      <c r="F398" s="78"/>
    </row>
    <row r="399">
      <c r="F399" s="78"/>
    </row>
    <row r="400">
      <c r="F400" s="78"/>
    </row>
    <row r="401">
      <c r="F401" s="78"/>
    </row>
    <row r="402">
      <c r="F402" s="78"/>
    </row>
    <row r="403">
      <c r="F403" s="78"/>
    </row>
    <row r="404">
      <c r="F404" s="78"/>
    </row>
    <row r="405">
      <c r="F405" s="78"/>
    </row>
    <row r="406">
      <c r="F406" s="78"/>
    </row>
    <row r="407">
      <c r="F407" s="78"/>
    </row>
    <row r="408">
      <c r="F408" s="78"/>
    </row>
    <row r="409">
      <c r="F409" s="78"/>
    </row>
    <row r="410">
      <c r="F410" s="78"/>
    </row>
    <row r="411">
      <c r="F411" s="78"/>
    </row>
    <row r="412">
      <c r="F412" s="78"/>
    </row>
    <row r="413">
      <c r="F413" s="78"/>
    </row>
    <row r="414">
      <c r="F414" s="78"/>
    </row>
    <row r="415">
      <c r="F415" s="78"/>
    </row>
    <row r="416">
      <c r="F416" s="78"/>
    </row>
    <row r="417">
      <c r="F417" s="78"/>
    </row>
    <row r="418">
      <c r="F418" s="78"/>
    </row>
    <row r="419">
      <c r="F419" s="78"/>
    </row>
    <row r="420">
      <c r="F420" s="78"/>
    </row>
    <row r="421">
      <c r="F421" s="78"/>
    </row>
    <row r="422">
      <c r="F422" s="78"/>
    </row>
    <row r="423">
      <c r="F423" s="78"/>
    </row>
    <row r="424">
      <c r="F424" s="78"/>
    </row>
    <row r="425">
      <c r="F425" s="78"/>
    </row>
    <row r="426">
      <c r="F426" s="78"/>
    </row>
    <row r="427">
      <c r="F427" s="78"/>
    </row>
    <row r="428">
      <c r="F428" s="78"/>
    </row>
    <row r="429">
      <c r="F429" s="78"/>
    </row>
    <row r="430">
      <c r="F430" s="78"/>
    </row>
    <row r="431">
      <c r="F431" s="78"/>
    </row>
    <row r="432">
      <c r="F432" s="78"/>
    </row>
    <row r="433">
      <c r="F433" s="78"/>
    </row>
    <row r="434">
      <c r="F434" s="78"/>
    </row>
    <row r="435">
      <c r="F435" s="78"/>
    </row>
    <row r="436">
      <c r="F436" s="78"/>
    </row>
    <row r="437">
      <c r="F437" s="78"/>
    </row>
    <row r="438">
      <c r="F438" s="78"/>
    </row>
    <row r="439">
      <c r="F439" s="78"/>
    </row>
    <row r="440">
      <c r="F440" s="78"/>
    </row>
    <row r="441">
      <c r="F441" s="78"/>
    </row>
    <row r="442">
      <c r="F442" s="78"/>
    </row>
    <row r="443">
      <c r="F443" s="78"/>
    </row>
    <row r="444">
      <c r="F444" s="78"/>
    </row>
    <row r="445">
      <c r="F445" s="78"/>
    </row>
    <row r="446">
      <c r="F446" s="78"/>
    </row>
    <row r="447">
      <c r="F447" s="78"/>
    </row>
    <row r="448">
      <c r="F448" s="78"/>
    </row>
    <row r="449">
      <c r="F449" s="78"/>
    </row>
    <row r="450">
      <c r="F450" s="78"/>
    </row>
    <row r="451">
      <c r="F451" s="78"/>
    </row>
    <row r="452">
      <c r="F452" s="78"/>
    </row>
    <row r="453">
      <c r="F453" s="78"/>
    </row>
    <row r="454">
      <c r="F454" s="78"/>
    </row>
    <row r="455">
      <c r="F455" s="78"/>
    </row>
    <row r="456">
      <c r="F456" s="78"/>
    </row>
    <row r="457">
      <c r="F457" s="78"/>
    </row>
    <row r="458">
      <c r="F458" s="78"/>
    </row>
    <row r="459">
      <c r="F459" s="78"/>
    </row>
    <row r="460">
      <c r="F460" s="78"/>
    </row>
    <row r="461">
      <c r="F461" s="78"/>
    </row>
    <row r="462">
      <c r="F462" s="78"/>
    </row>
    <row r="463">
      <c r="F463" s="78"/>
    </row>
    <row r="464">
      <c r="F464" s="78"/>
    </row>
    <row r="465">
      <c r="F465" s="78"/>
    </row>
    <row r="466">
      <c r="F466" s="78"/>
    </row>
    <row r="467">
      <c r="F467" s="78"/>
    </row>
    <row r="468">
      <c r="F468" s="78"/>
    </row>
    <row r="469">
      <c r="F469" s="78"/>
    </row>
    <row r="470">
      <c r="F470" s="78"/>
    </row>
    <row r="471">
      <c r="F471" s="78"/>
    </row>
    <row r="472">
      <c r="F472" s="78"/>
    </row>
    <row r="473">
      <c r="F473" s="78"/>
    </row>
    <row r="474">
      <c r="F474" s="78"/>
    </row>
    <row r="475">
      <c r="F475" s="78"/>
    </row>
    <row r="476">
      <c r="F476" s="78"/>
    </row>
    <row r="477">
      <c r="F477" s="78"/>
    </row>
    <row r="478">
      <c r="F478" s="78"/>
    </row>
    <row r="479">
      <c r="F479" s="78"/>
    </row>
    <row r="480">
      <c r="F480" s="78"/>
    </row>
    <row r="481">
      <c r="F481" s="78"/>
    </row>
    <row r="482">
      <c r="F482" s="78"/>
    </row>
    <row r="483">
      <c r="F483" s="78"/>
    </row>
    <row r="484">
      <c r="F484" s="78"/>
    </row>
    <row r="485">
      <c r="F485" s="78"/>
    </row>
    <row r="486">
      <c r="F486" s="78"/>
    </row>
    <row r="487">
      <c r="F487" s="78"/>
    </row>
    <row r="488">
      <c r="F488" s="78"/>
    </row>
    <row r="489">
      <c r="F489" s="78"/>
    </row>
    <row r="490">
      <c r="F490" s="78"/>
    </row>
    <row r="491">
      <c r="F491" s="78"/>
    </row>
    <row r="492">
      <c r="F492" s="78"/>
    </row>
    <row r="493">
      <c r="F493" s="78"/>
    </row>
    <row r="494">
      <c r="F494" s="78"/>
    </row>
    <row r="495">
      <c r="F495" s="78"/>
    </row>
    <row r="496">
      <c r="F496" s="78"/>
    </row>
    <row r="497">
      <c r="F497" s="78"/>
    </row>
    <row r="498">
      <c r="F498" s="78"/>
    </row>
    <row r="499">
      <c r="F499" s="78"/>
    </row>
    <row r="500">
      <c r="F500" s="78"/>
    </row>
    <row r="501">
      <c r="F501" s="78"/>
    </row>
    <row r="502">
      <c r="F502" s="78"/>
    </row>
    <row r="503">
      <c r="F503" s="78"/>
    </row>
    <row r="504">
      <c r="F504" s="78"/>
    </row>
    <row r="505">
      <c r="F505" s="78"/>
    </row>
    <row r="506">
      <c r="F506" s="78"/>
    </row>
    <row r="507">
      <c r="F507" s="78"/>
    </row>
    <row r="508">
      <c r="F508" s="78"/>
    </row>
    <row r="509">
      <c r="F509" s="78"/>
    </row>
    <row r="510">
      <c r="F510" s="78"/>
    </row>
    <row r="511">
      <c r="F511" s="78"/>
    </row>
    <row r="512">
      <c r="F512" s="78"/>
    </row>
    <row r="513">
      <c r="F513" s="78"/>
    </row>
    <row r="514">
      <c r="F514" s="78"/>
    </row>
    <row r="515">
      <c r="F515" s="78"/>
    </row>
    <row r="516">
      <c r="F516" s="78"/>
    </row>
    <row r="517">
      <c r="F517" s="78"/>
    </row>
    <row r="518">
      <c r="F518" s="78"/>
    </row>
    <row r="519">
      <c r="F519" s="78"/>
    </row>
    <row r="520">
      <c r="F520" s="78"/>
    </row>
    <row r="521">
      <c r="F521" s="78"/>
    </row>
    <row r="522">
      <c r="F522" s="78"/>
    </row>
    <row r="523">
      <c r="F523" s="78"/>
    </row>
    <row r="524">
      <c r="F524" s="78"/>
    </row>
    <row r="525">
      <c r="F525" s="78"/>
    </row>
    <row r="526">
      <c r="F526" s="78"/>
    </row>
    <row r="527">
      <c r="F527" s="78"/>
    </row>
    <row r="528">
      <c r="F528" s="78"/>
    </row>
    <row r="529">
      <c r="F529" s="78"/>
    </row>
    <row r="530">
      <c r="F530" s="78"/>
    </row>
    <row r="531">
      <c r="F531" s="78"/>
    </row>
    <row r="532">
      <c r="F532" s="78"/>
    </row>
    <row r="533">
      <c r="F533" s="78"/>
    </row>
    <row r="534">
      <c r="F534" s="78"/>
    </row>
    <row r="535">
      <c r="F535" s="78"/>
    </row>
    <row r="536">
      <c r="F536" s="78"/>
    </row>
    <row r="537">
      <c r="F537" s="78"/>
    </row>
    <row r="538">
      <c r="F538" s="78"/>
    </row>
    <row r="539">
      <c r="F539" s="78"/>
    </row>
    <row r="540">
      <c r="F540" s="78"/>
    </row>
    <row r="541">
      <c r="F541" s="78"/>
    </row>
    <row r="542">
      <c r="F542" s="78"/>
    </row>
    <row r="543">
      <c r="F543" s="78"/>
    </row>
    <row r="544">
      <c r="F544" s="78"/>
    </row>
    <row r="545">
      <c r="F545" s="78"/>
    </row>
    <row r="546">
      <c r="F546" s="78"/>
    </row>
    <row r="547">
      <c r="F547" s="78"/>
    </row>
    <row r="548">
      <c r="F548" s="78"/>
    </row>
    <row r="549">
      <c r="F549" s="78"/>
    </row>
    <row r="550">
      <c r="F550" s="78"/>
    </row>
    <row r="551">
      <c r="F551" s="78"/>
    </row>
    <row r="552">
      <c r="F552" s="78"/>
    </row>
    <row r="553">
      <c r="F553" s="78"/>
    </row>
    <row r="554">
      <c r="F554" s="78"/>
    </row>
    <row r="555">
      <c r="F555" s="78"/>
    </row>
    <row r="556">
      <c r="F556" s="78"/>
    </row>
    <row r="557">
      <c r="F557" s="78"/>
    </row>
    <row r="558">
      <c r="F558" s="78"/>
    </row>
    <row r="559">
      <c r="F559" s="78"/>
    </row>
    <row r="560">
      <c r="F560" s="78"/>
    </row>
    <row r="561">
      <c r="F561" s="78"/>
    </row>
    <row r="562">
      <c r="F562" s="78"/>
    </row>
    <row r="563">
      <c r="F563" s="78"/>
    </row>
    <row r="564">
      <c r="F564" s="78"/>
    </row>
    <row r="565">
      <c r="F565" s="78"/>
    </row>
    <row r="566">
      <c r="F566" s="78"/>
    </row>
    <row r="567">
      <c r="F567" s="78"/>
    </row>
    <row r="568">
      <c r="F568" s="78"/>
    </row>
    <row r="569">
      <c r="F569" s="78"/>
    </row>
    <row r="570">
      <c r="F570" s="78"/>
    </row>
    <row r="571">
      <c r="F571" s="78"/>
    </row>
    <row r="572">
      <c r="F572" s="78"/>
    </row>
    <row r="573">
      <c r="F573" s="78"/>
    </row>
    <row r="574">
      <c r="F574" s="78"/>
    </row>
    <row r="575">
      <c r="F575" s="78"/>
    </row>
    <row r="576">
      <c r="F576" s="78"/>
    </row>
    <row r="577">
      <c r="F577" s="78"/>
    </row>
    <row r="578">
      <c r="F578" s="78"/>
    </row>
    <row r="579">
      <c r="F579" s="78"/>
    </row>
    <row r="580">
      <c r="F580" s="78"/>
    </row>
    <row r="581">
      <c r="F581" s="78"/>
    </row>
    <row r="582">
      <c r="F582" s="78"/>
    </row>
    <row r="583">
      <c r="F583" s="78"/>
    </row>
    <row r="584">
      <c r="F584" s="78"/>
    </row>
    <row r="585">
      <c r="F585" s="78"/>
    </row>
    <row r="586">
      <c r="F586" s="78"/>
    </row>
    <row r="587">
      <c r="F587" s="78"/>
    </row>
    <row r="588">
      <c r="F588" s="78"/>
    </row>
    <row r="589">
      <c r="F589" s="78"/>
    </row>
    <row r="590">
      <c r="F590" s="78"/>
    </row>
    <row r="591">
      <c r="F591" s="78"/>
    </row>
    <row r="592">
      <c r="F592" s="78"/>
    </row>
    <row r="593">
      <c r="F593" s="78"/>
    </row>
    <row r="594">
      <c r="F594" s="78"/>
    </row>
    <row r="595">
      <c r="F595" s="78"/>
    </row>
    <row r="596">
      <c r="F596" s="78"/>
    </row>
    <row r="597">
      <c r="F597" s="78"/>
    </row>
    <row r="598">
      <c r="F598" s="78"/>
    </row>
    <row r="599">
      <c r="F599" s="78"/>
    </row>
    <row r="600">
      <c r="F600" s="78"/>
    </row>
    <row r="601">
      <c r="F601" s="78"/>
    </row>
    <row r="602">
      <c r="F602" s="78"/>
    </row>
    <row r="603">
      <c r="F603" s="78"/>
    </row>
    <row r="604">
      <c r="F604" s="78"/>
    </row>
    <row r="605">
      <c r="F605" s="78"/>
    </row>
    <row r="606">
      <c r="F606" s="78"/>
    </row>
    <row r="607">
      <c r="F607" s="78"/>
    </row>
    <row r="608">
      <c r="F608" s="78"/>
    </row>
    <row r="609">
      <c r="F609" s="78"/>
    </row>
    <row r="610">
      <c r="F610" s="78"/>
    </row>
    <row r="611">
      <c r="F611" s="78"/>
    </row>
    <row r="612">
      <c r="F612" s="78"/>
    </row>
    <row r="613">
      <c r="F613" s="78"/>
    </row>
    <row r="614">
      <c r="F614" s="78"/>
    </row>
    <row r="615">
      <c r="F615" s="78"/>
    </row>
    <row r="616">
      <c r="F616" s="78"/>
    </row>
    <row r="617">
      <c r="F617" s="78"/>
    </row>
    <row r="618">
      <c r="F618" s="78"/>
    </row>
    <row r="619">
      <c r="F619" s="78"/>
    </row>
    <row r="620">
      <c r="F620" s="78"/>
    </row>
    <row r="621">
      <c r="F621" s="78"/>
    </row>
    <row r="622">
      <c r="F622" s="78"/>
    </row>
    <row r="623">
      <c r="F623" s="78"/>
    </row>
    <row r="624">
      <c r="F624" s="78"/>
    </row>
    <row r="625">
      <c r="F625" s="78"/>
    </row>
    <row r="626">
      <c r="F626" s="78"/>
    </row>
    <row r="627">
      <c r="F627" s="78"/>
    </row>
    <row r="628">
      <c r="F628" s="78"/>
    </row>
    <row r="629">
      <c r="F629" s="78"/>
    </row>
    <row r="630">
      <c r="F630" s="78"/>
    </row>
    <row r="631">
      <c r="F631" s="78"/>
    </row>
    <row r="632">
      <c r="F632" s="78"/>
    </row>
    <row r="633">
      <c r="F633" s="78"/>
    </row>
    <row r="634">
      <c r="F634" s="78"/>
    </row>
    <row r="635">
      <c r="F635" s="78"/>
    </row>
    <row r="636">
      <c r="F636" s="78"/>
    </row>
    <row r="637">
      <c r="F637" s="78"/>
    </row>
    <row r="638">
      <c r="F638" s="78"/>
    </row>
    <row r="639">
      <c r="F639" s="78"/>
    </row>
    <row r="640">
      <c r="F640" s="78"/>
    </row>
    <row r="641">
      <c r="F641" s="78"/>
    </row>
    <row r="642">
      <c r="F642" s="78"/>
    </row>
    <row r="643">
      <c r="F643" s="78"/>
    </row>
    <row r="644">
      <c r="F644" s="78"/>
    </row>
    <row r="645">
      <c r="F645" s="78"/>
    </row>
    <row r="646">
      <c r="F646" s="78"/>
    </row>
    <row r="647">
      <c r="F647" s="78"/>
    </row>
    <row r="648">
      <c r="F648" s="78"/>
    </row>
    <row r="649">
      <c r="F649" s="78"/>
    </row>
    <row r="650">
      <c r="F650" s="78"/>
    </row>
    <row r="651">
      <c r="F651" s="78"/>
    </row>
    <row r="652">
      <c r="F652" s="78"/>
    </row>
    <row r="653">
      <c r="F653" s="78"/>
    </row>
    <row r="654">
      <c r="F654" s="78"/>
    </row>
    <row r="655">
      <c r="F655" s="78"/>
    </row>
    <row r="656">
      <c r="F656" s="78"/>
    </row>
    <row r="657">
      <c r="F657" s="78"/>
    </row>
    <row r="658">
      <c r="F658" s="78"/>
    </row>
    <row r="659">
      <c r="F659" s="78"/>
    </row>
    <row r="660">
      <c r="F660" s="78"/>
    </row>
    <row r="661">
      <c r="F661" s="78"/>
    </row>
    <row r="662">
      <c r="F662" s="78"/>
    </row>
    <row r="663">
      <c r="F663" s="78"/>
    </row>
    <row r="664">
      <c r="F664" s="78"/>
    </row>
    <row r="665">
      <c r="F665" s="78"/>
    </row>
    <row r="666">
      <c r="F666" s="78"/>
    </row>
    <row r="667">
      <c r="F667" s="78"/>
    </row>
    <row r="668">
      <c r="F668" s="78"/>
    </row>
    <row r="669">
      <c r="F669" s="78"/>
    </row>
    <row r="670">
      <c r="F670" s="78"/>
    </row>
    <row r="671">
      <c r="F671" s="78"/>
    </row>
    <row r="672">
      <c r="F672" s="78"/>
    </row>
    <row r="673">
      <c r="F673" s="78"/>
    </row>
    <row r="674">
      <c r="F674" s="78"/>
    </row>
    <row r="675">
      <c r="F675" s="78"/>
    </row>
    <row r="676">
      <c r="F676" s="78"/>
    </row>
    <row r="677">
      <c r="F677" s="78"/>
    </row>
    <row r="678">
      <c r="F678" s="78"/>
    </row>
    <row r="679">
      <c r="F679" s="78"/>
    </row>
    <row r="680">
      <c r="F680" s="78"/>
    </row>
    <row r="681">
      <c r="F681" s="78"/>
    </row>
    <row r="682">
      <c r="F682" s="78"/>
    </row>
    <row r="683">
      <c r="F683" s="78"/>
    </row>
    <row r="684">
      <c r="F684" s="78"/>
    </row>
    <row r="685">
      <c r="F685" s="78"/>
    </row>
    <row r="686">
      <c r="F686" s="78"/>
    </row>
    <row r="687">
      <c r="F687" s="78"/>
    </row>
    <row r="688">
      <c r="F688" s="78"/>
    </row>
    <row r="689">
      <c r="F689" s="78"/>
    </row>
    <row r="690">
      <c r="F690" s="78"/>
    </row>
    <row r="691">
      <c r="F691" s="78"/>
    </row>
    <row r="692">
      <c r="F692" s="78"/>
    </row>
    <row r="693">
      <c r="F693" s="78"/>
    </row>
    <row r="694">
      <c r="F694" s="78"/>
    </row>
    <row r="695">
      <c r="F695" s="78"/>
    </row>
    <row r="696">
      <c r="F696" s="78"/>
    </row>
    <row r="697">
      <c r="F697" s="78"/>
    </row>
    <row r="698">
      <c r="F698" s="78"/>
    </row>
    <row r="699">
      <c r="F699" s="78"/>
    </row>
    <row r="700">
      <c r="F700" s="78"/>
    </row>
    <row r="701">
      <c r="F701" s="78"/>
    </row>
    <row r="702">
      <c r="F702" s="78"/>
    </row>
    <row r="703">
      <c r="F703" s="78"/>
    </row>
    <row r="704">
      <c r="F704" s="78"/>
    </row>
    <row r="705">
      <c r="F705" s="78"/>
    </row>
    <row r="706">
      <c r="F706" s="78"/>
    </row>
    <row r="707">
      <c r="F707" s="78"/>
    </row>
    <row r="708">
      <c r="F708" s="78"/>
    </row>
    <row r="709">
      <c r="F709" s="78"/>
    </row>
    <row r="710">
      <c r="F710" s="78"/>
    </row>
    <row r="711">
      <c r="F711" s="78"/>
    </row>
    <row r="712">
      <c r="F712" s="78"/>
    </row>
    <row r="713">
      <c r="F713" s="78"/>
    </row>
    <row r="714">
      <c r="F714" s="78"/>
    </row>
    <row r="715">
      <c r="F715" s="78"/>
    </row>
    <row r="716">
      <c r="F716" s="78"/>
    </row>
    <row r="717">
      <c r="F717" s="78"/>
    </row>
    <row r="718">
      <c r="F718" s="78"/>
    </row>
    <row r="719">
      <c r="F719" s="78"/>
    </row>
    <row r="720">
      <c r="F720" s="78"/>
    </row>
    <row r="721">
      <c r="F721" s="78"/>
    </row>
    <row r="722">
      <c r="F722" s="78"/>
    </row>
    <row r="723">
      <c r="F723" s="78"/>
    </row>
    <row r="724">
      <c r="F724" s="78"/>
    </row>
    <row r="725">
      <c r="F725" s="78"/>
    </row>
    <row r="726">
      <c r="F726" s="78"/>
    </row>
    <row r="727">
      <c r="F727" s="78"/>
    </row>
    <row r="728">
      <c r="F728" s="78"/>
    </row>
    <row r="729">
      <c r="F729" s="78"/>
    </row>
    <row r="730">
      <c r="F730" s="78"/>
    </row>
    <row r="731">
      <c r="F731" s="78"/>
    </row>
    <row r="732">
      <c r="F732" s="78"/>
    </row>
    <row r="733">
      <c r="F733" s="78"/>
    </row>
    <row r="734">
      <c r="F734" s="78"/>
    </row>
    <row r="735">
      <c r="F735" s="78"/>
    </row>
    <row r="736">
      <c r="F736" s="78"/>
    </row>
    <row r="737">
      <c r="F737" s="78"/>
    </row>
    <row r="738">
      <c r="F738" s="78"/>
    </row>
    <row r="739">
      <c r="F739" s="78"/>
    </row>
    <row r="740">
      <c r="F740" s="78"/>
    </row>
    <row r="741">
      <c r="F741" s="78"/>
    </row>
    <row r="742">
      <c r="F742" s="78"/>
    </row>
    <row r="743">
      <c r="F743" s="78"/>
    </row>
    <row r="744">
      <c r="F744" s="78"/>
    </row>
    <row r="745">
      <c r="F745" s="78"/>
    </row>
    <row r="746">
      <c r="F746" s="78"/>
    </row>
    <row r="747">
      <c r="F747" s="78"/>
    </row>
    <row r="748">
      <c r="F748" s="78"/>
    </row>
    <row r="749">
      <c r="F749" s="78"/>
    </row>
    <row r="750">
      <c r="F750" s="78"/>
    </row>
    <row r="751">
      <c r="F751" s="78"/>
    </row>
    <row r="752">
      <c r="F752" s="78"/>
    </row>
    <row r="753">
      <c r="F753" s="78"/>
    </row>
    <row r="754">
      <c r="F754" s="78"/>
    </row>
    <row r="755">
      <c r="F755" s="78"/>
    </row>
    <row r="756">
      <c r="F756" s="78"/>
    </row>
    <row r="757">
      <c r="F757" s="78"/>
    </row>
    <row r="758">
      <c r="F758" s="78"/>
    </row>
    <row r="759">
      <c r="F759" s="78"/>
    </row>
    <row r="760">
      <c r="F760" s="78"/>
    </row>
    <row r="761">
      <c r="F761" s="78"/>
    </row>
    <row r="762">
      <c r="F762" s="78"/>
    </row>
    <row r="763">
      <c r="F763" s="78"/>
    </row>
    <row r="764">
      <c r="F764" s="78"/>
    </row>
    <row r="765">
      <c r="F765" s="78"/>
    </row>
    <row r="766">
      <c r="F766" s="78"/>
    </row>
    <row r="767">
      <c r="F767" s="78"/>
    </row>
    <row r="768">
      <c r="F768" s="78"/>
    </row>
    <row r="769">
      <c r="F769" s="78"/>
    </row>
    <row r="770">
      <c r="F770" s="78"/>
    </row>
    <row r="771">
      <c r="F771" s="78"/>
    </row>
    <row r="772">
      <c r="F772" s="78"/>
    </row>
    <row r="773">
      <c r="F773" s="78"/>
    </row>
    <row r="774">
      <c r="F774" s="78"/>
    </row>
    <row r="775">
      <c r="F775" s="78"/>
    </row>
    <row r="776">
      <c r="F776" s="78"/>
    </row>
    <row r="777">
      <c r="F777" s="78"/>
    </row>
    <row r="778">
      <c r="F778" s="78"/>
    </row>
    <row r="779">
      <c r="F779" s="78"/>
    </row>
    <row r="780">
      <c r="F780" s="78"/>
    </row>
    <row r="781">
      <c r="F781" s="78"/>
    </row>
    <row r="782">
      <c r="F782" s="78"/>
    </row>
    <row r="783">
      <c r="F783" s="78"/>
    </row>
    <row r="784">
      <c r="F784" s="78"/>
    </row>
    <row r="785">
      <c r="F785" s="78"/>
    </row>
    <row r="786">
      <c r="F786" s="78"/>
    </row>
    <row r="787">
      <c r="F787" s="78"/>
    </row>
    <row r="788">
      <c r="F788" s="78"/>
    </row>
    <row r="789">
      <c r="F789" s="78"/>
    </row>
    <row r="790">
      <c r="F790" s="78"/>
    </row>
    <row r="791">
      <c r="F791" s="78"/>
    </row>
    <row r="792">
      <c r="F792" s="78"/>
    </row>
    <row r="793">
      <c r="F793" s="78"/>
    </row>
    <row r="794">
      <c r="F794" s="78"/>
    </row>
    <row r="795">
      <c r="F795" s="78"/>
    </row>
    <row r="796">
      <c r="F796" s="78"/>
    </row>
    <row r="797">
      <c r="F797" s="78"/>
    </row>
    <row r="798">
      <c r="F798" s="78"/>
    </row>
    <row r="799">
      <c r="F799" s="78"/>
    </row>
    <row r="800">
      <c r="F800" s="78"/>
    </row>
    <row r="801">
      <c r="F801" s="78"/>
    </row>
    <row r="802">
      <c r="F802" s="78"/>
    </row>
    <row r="803">
      <c r="F803" s="78"/>
    </row>
    <row r="804">
      <c r="F804" s="78"/>
    </row>
    <row r="805">
      <c r="F805" s="78"/>
    </row>
    <row r="806">
      <c r="F806" s="78"/>
    </row>
    <row r="807">
      <c r="F807" s="78"/>
    </row>
    <row r="808">
      <c r="F808" s="78"/>
    </row>
    <row r="809">
      <c r="F809" s="78"/>
    </row>
    <row r="810">
      <c r="F810" s="78"/>
    </row>
    <row r="811">
      <c r="F811" s="78"/>
    </row>
    <row r="812">
      <c r="F812" s="78"/>
    </row>
    <row r="813">
      <c r="F813" s="78"/>
    </row>
    <row r="814">
      <c r="F814" s="78"/>
    </row>
    <row r="815">
      <c r="F815" s="78"/>
    </row>
    <row r="816">
      <c r="F816" s="78"/>
    </row>
    <row r="817">
      <c r="F817" s="78"/>
    </row>
    <row r="818">
      <c r="F818" s="78"/>
    </row>
    <row r="819">
      <c r="F819" s="78"/>
    </row>
    <row r="820">
      <c r="F820" s="78"/>
    </row>
    <row r="821">
      <c r="F821" s="78"/>
    </row>
    <row r="822">
      <c r="F822" s="78"/>
    </row>
    <row r="823">
      <c r="F823" s="78"/>
    </row>
    <row r="824">
      <c r="F824" s="78"/>
    </row>
    <row r="825">
      <c r="F825" s="78"/>
    </row>
    <row r="826">
      <c r="F826" s="78"/>
    </row>
    <row r="827">
      <c r="F827" s="78"/>
    </row>
    <row r="828">
      <c r="F828" s="78"/>
    </row>
    <row r="829">
      <c r="F829" s="78"/>
    </row>
    <row r="830">
      <c r="F830" s="78"/>
    </row>
    <row r="831">
      <c r="F831" s="78"/>
    </row>
    <row r="832">
      <c r="F832" s="78"/>
    </row>
    <row r="833">
      <c r="F833" s="78"/>
    </row>
    <row r="834">
      <c r="F834" s="78"/>
    </row>
    <row r="835">
      <c r="F835" s="78"/>
    </row>
    <row r="836">
      <c r="F836" s="78"/>
    </row>
    <row r="837">
      <c r="F837" s="78"/>
    </row>
    <row r="838">
      <c r="F838" s="78"/>
    </row>
    <row r="839">
      <c r="F839" s="78"/>
    </row>
    <row r="840">
      <c r="F840" s="78"/>
    </row>
    <row r="841">
      <c r="F841" s="78"/>
    </row>
    <row r="842">
      <c r="F842" s="78"/>
    </row>
    <row r="843">
      <c r="F843" s="78"/>
    </row>
    <row r="844">
      <c r="F844" s="78"/>
    </row>
    <row r="845">
      <c r="F845" s="78"/>
    </row>
    <row r="846">
      <c r="F846" s="78"/>
    </row>
    <row r="847">
      <c r="F847" s="78"/>
    </row>
    <row r="848">
      <c r="F848" s="78"/>
    </row>
    <row r="849">
      <c r="F849" s="78"/>
    </row>
    <row r="850">
      <c r="F850" s="78"/>
    </row>
    <row r="851">
      <c r="F851" s="78"/>
    </row>
    <row r="852">
      <c r="F852" s="78"/>
    </row>
    <row r="853">
      <c r="F853" s="78"/>
    </row>
    <row r="854">
      <c r="F854" s="78"/>
    </row>
    <row r="855">
      <c r="F855" s="78"/>
    </row>
    <row r="856">
      <c r="F856" s="78"/>
    </row>
    <row r="857">
      <c r="F857" s="78"/>
    </row>
    <row r="858">
      <c r="F858" s="78"/>
    </row>
    <row r="859">
      <c r="F859" s="78"/>
    </row>
    <row r="860">
      <c r="F860" s="78"/>
    </row>
    <row r="861">
      <c r="F861" s="78"/>
    </row>
    <row r="862">
      <c r="F862" s="78"/>
    </row>
    <row r="863">
      <c r="F863" s="78"/>
    </row>
    <row r="864">
      <c r="F864" s="78"/>
    </row>
    <row r="865">
      <c r="F865" s="78"/>
    </row>
    <row r="866">
      <c r="F866" s="78"/>
    </row>
    <row r="867">
      <c r="F867" s="78"/>
    </row>
    <row r="868">
      <c r="F868" s="78"/>
    </row>
    <row r="869">
      <c r="F869" s="78"/>
    </row>
    <row r="870">
      <c r="F870" s="78"/>
    </row>
    <row r="871">
      <c r="F871" s="78"/>
    </row>
    <row r="872">
      <c r="F872" s="78"/>
    </row>
    <row r="873">
      <c r="F873" s="78"/>
    </row>
    <row r="874">
      <c r="F874" s="78"/>
    </row>
    <row r="875">
      <c r="F875" s="78"/>
    </row>
    <row r="876">
      <c r="F876" s="78"/>
    </row>
    <row r="877">
      <c r="F877" s="78"/>
    </row>
    <row r="878">
      <c r="F878" s="78"/>
    </row>
    <row r="879">
      <c r="F879" s="78"/>
    </row>
    <row r="880">
      <c r="F880" s="78"/>
    </row>
    <row r="881">
      <c r="F881" s="78"/>
    </row>
    <row r="882">
      <c r="F882" s="78"/>
    </row>
    <row r="883">
      <c r="F883" s="78"/>
    </row>
    <row r="884">
      <c r="F884" s="78"/>
    </row>
    <row r="885">
      <c r="F885" s="78"/>
    </row>
    <row r="886">
      <c r="F886" s="78"/>
    </row>
    <row r="887">
      <c r="F887" s="78"/>
    </row>
    <row r="888">
      <c r="F888" s="78"/>
    </row>
    <row r="889">
      <c r="F889" s="78"/>
    </row>
    <row r="890">
      <c r="F890" s="78"/>
    </row>
    <row r="891">
      <c r="F891" s="78"/>
    </row>
    <row r="892">
      <c r="F892" s="78"/>
    </row>
    <row r="893">
      <c r="F893" s="78"/>
    </row>
    <row r="894">
      <c r="F894" s="78"/>
    </row>
    <row r="895">
      <c r="F895" s="78"/>
    </row>
    <row r="896">
      <c r="F896" s="78"/>
    </row>
    <row r="897">
      <c r="F897" s="78"/>
    </row>
    <row r="898">
      <c r="F898" s="78"/>
    </row>
    <row r="899">
      <c r="F899" s="78"/>
    </row>
    <row r="900">
      <c r="F900" s="78"/>
    </row>
    <row r="901">
      <c r="F901" s="78"/>
    </row>
    <row r="902">
      <c r="F902" s="78"/>
    </row>
    <row r="903">
      <c r="F903" s="78"/>
    </row>
    <row r="904">
      <c r="F904" s="78"/>
    </row>
    <row r="905">
      <c r="F905" s="78"/>
    </row>
    <row r="906">
      <c r="F906" s="78"/>
    </row>
    <row r="907">
      <c r="F907" s="78"/>
    </row>
    <row r="908">
      <c r="F908" s="78"/>
    </row>
    <row r="909">
      <c r="F909" s="78"/>
    </row>
    <row r="910">
      <c r="F910" s="78"/>
    </row>
    <row r="911">
      <c r="F911" s="78"/>
    </row>
    <row r="912">
      <c r="F912" s="78"/>
    </row>
    <row r="913">
      <c r="F913" s="78"/>
    </row>
    <row r="914">
      <c r="F914" s="78"/>
    </row>
    <row r="915">
      <c r="F915" s="78"/>
    </row>
    <row r="916">
      <c r="F916" s="78"/>
    </row>
    <row r="917">
      <c r="F917" s="78"/>
    </row>
    <row r="918">
      <c r="F918" s="78"/>
    </row>
    <row r="919">
      <c r="F919" s="78"/>
    </row>
    <row r="920">
      <c r="F920" s="78"/>
    </row>
    <row r="921">
      <c r="F921" s="78"/>
    </row>
    <row r="922">
      <c r="F922" s="78"/>
    </row>
    <row r="923">
      <c r="F923" s="78"/>
    </row>
    <row r="924">
      <c r="F924" s="78"/>
    </row>
    <row r="925">
      <c r="F925" s="78"/>
    </row>
    <row r="926">
      <c r="F926" s="78"/>
    </row>
    <row r="927">
      <c r="F927" s="78"/>
    </row>
    <row r="928">
      <c r="F928" s="78"/>
    </row>
    <row r="929">
      <c r="F929" s="78"/>
    </row>
    <row r="930">
      <c r="F930" s="78"/>
    </row>
    <row r="931">
      <c r="F931" s="78"/>
    </row>
    <row r="932">
      <c r="F932" s="78"/>
    </row>
    <row r="933">
      <c r="F933" s="78"/>
    </row>
    <row r="934">
      <c r="F934" s="78"/>
    </row>
    <row r="935">
      <c r="F935" s="78"/>
    </row>
    <row r="936">
      <c r="F936" s="78"/>
    </row>
    <row r="937">
      <c r="F937" s="78"/>
    </row>
    <row r="938">
      <c r="F938" s="78"/>
    </row>
    <row r="939">
      <c r="F939" s="78"/>
    </row>
    <row r="940">
      <c r="F940" s="78"/>
    </row>
    <row r="941">
      <c r="F941" s="78"/>
    </row>
    <row r="942">
      <c r="F942" s="78"/>
    </row>
    <row r="943">
      <c r="F943" s="78"/>
    </row>
    <row r="944">
      <c r="F944" s="78"/>
    </row>
    <row r="945">
      <c r="F945" s="78"/>
    </row>
    <row r="946">
      <c r="F946" s="78"/>
    </row>
    <row r="947">
      <c r="F947" s="78"/>
    </row>
    <row r="948">
      <c r="F948" s="78"/>
    </row>
    <row r="949">
      <c r="F949" s="78"/>
    </row>
    <row r="950">
      <c r="F950" s="78"/>
    </row>
    <row r="951">
      <c r="F951" s="78"/>
    </row>
    <row r="952">
      <c r="F952" s="78"/>
    </row>
    <row r="953">
      <c r="F953" s="78"/>
    </row>
    <row r="954">
      <c r="F954" s="78"/>
    </row>
    <row r="955">
      <c r="F955" s="78"/>
    </row>
    <row r="956">
      <c r="F956" s="78"/>
    </row>
    <row r="957">
      <c r="F957" s="78"/>
    </row>
    <row r="958">
      <c r="F958" s="78"/>
    </row>
    <row r="959">
      <c r="F959" s="78"/>
    </row>
    <row r="960">
      <c r="F960" s="78"/>
    </row>
    <row r="961">
      <c r="F961" s="78"/>
    </row>
    <row r="962">
      <c r="F962" s="78"/>
    </row>
    <row r="963">
      <c r="F963" s="78"/>
    </row>
    <row r="964">
      <c r="F964" s="78"/>
    </row>
    <row r="965">
      <c r="F965" s="78"/>
    </row>
    <row r="966">
      <c r="F966" s="78"/>
    </row>
    <row r="967">
      <c r="F967" s="78"/>
    </row>
    <row r="968">
      <c r="F968" s="78"/>
    </row>
    <row r="969">
      <c r="F969" s="78"/>
    </row>
    <row r="970">
      <c r="F970" s="78"/>
    </row>
    <row r="971">
      <c r="F971" s="78"/>
    </row>
    <row r="972">
      <c r="F972" s="78"/>
    </row>
    <row r="973">
      <c r="F973" s="78"/>
    </row>
    <row r="974">
      <c r="F974" s="78"/>
    </row>
    <row r="975">
      <c r="F975" s="78"/>
    </row>
    <row r="976">
      <c r="F976" s="78"/>
    </row>
    <row r="977">
      <c r="F977" s="78"/>
    </row>
    <row r="978">
      <c r="F978" s="78"/>
    </row>
    <row r="979">
      <c r="F979" s="78"/>
    </row>
    <row r="980">
      <c r="F980" s="78"/>
    </row>
    <row r="981">
      <c r="F981" s="78"/>
    </row>
    <row r="982">
      <c r="F982" s="78"/>
    </row>
    <row r="983">
      <c r="F983" s="78"/>
    </row>
    <row r="984">
      <c r="F984" s="78"/>
    </row>
    <row r="985">
      <c r="F985" s="78"/>
    </row>
    <row r="986">
      <c r="F986" s="78"/>
    </row>
    <row r="987">
      <c r="F987" s="78"/>
    </row>
    <row r="988">
      <c r="F988" s="78"/>
    </row>
    <row r="989">
      <c r="F989" s="78"/>
    </row>
    <row r="990">
      <c r="F990" s="78"/>
    </row>
    <row r="991">
      <c r="F991" s="78"/>
    </row>
    <row r="992">
      <c r="F992" s="78"/>
    </row>
    <row r="993">
      <c r="F993" s="78"/>
    </row>
    <row r="994">
      <c r="F994" s="78"/>
    </row>
    <row r="995">
      <c r="F995" s="78"/>
    </row>
    <row r="996">
      <c r="F996" s="78"/>
    </row>
    <row r="997">
      <c r="F997" s="78"/>
    </row>
    <row r="998">
      <c r="F998" s="78"/>
    </row>
    <row r="999">
      <c r="F999" s="78"/>
    </row>
    <row r="1000">
      <c r="F1000" s="78"/>
    </row>
    <row r="1001">
      <c r="F1001" s="7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0.25"/>
    <col customWidth="1" min="4" max="6" width="12.63"/>
  </cols>
  <sheetData>
    <row r="1" ht="15.75" customHeight="1">
      <c r="A1" s="46" t="s">
        <v>0</v>
      </c>
      <c r="B1" s="48" t="s">
        <v>4</v>
      </c>
      <c r="C1" s="48" t="s">
        <v>7</v>
      </c>
      <c r="D1" s="48"/>
      <c r="E1" s="48"/>
      <c r="F1" s="49"/>
      <c r="G1" s="49"/>
      <c r="H1" s="50"/>
      <c r="I1" s="51"/>
    </row>
    <row r="2" ht="15.75" customHeight="1">
      <c r="A2" s="41" t="s">
        <v>1397</v>
      </c>
      <c r="B2" s="41">
        <v>1.0</v>
      </c>
    </row>
    <row r="3" ht="15.75" customHeight="1">
      <c r="A3" s="41" t="s">
        <v>1398</v>
      </c>
      <c r="B3" s="41">
        <v>1.0</v>
      </c>
    </row>
    <row r="4" ht="15.75" customHeight="1">
      <c r="A4" s="41" t="s">
        <v>1399</v>
      </c>
      <c r="B4" s="41">
        <v>1.0</v>
      </c>
    </row>
    <row r="5" ht="15.75" customHeight="1">
      <c r="A5" s="41" t="s">
        <v>1400</v>
      </c>
      <c r="B5" s="41">
        <v>1.0</v>
      </c>
    </row>
    <row r="6" ht="15.75" customHeight="1">
      <c r="A6" s="41" t="s">
        <v>1401</v>
      </c>
      <c r="B6" s="41">
        <v>1.0</v>
      </c>
    </row>
    <row r="7" ht="15.75" customHeight="1">
      <c r="A7" s="41" t="s">
        <v>1402</v>
      </c>
      <c r="B7" s="41">
        <v>1.0</v>
      </c>
    </row>
    <row r="8" ht="15.75" customHeight="1">
      <c r="A8" s="41" t="s">
        <v>1403</v>
      </c>
      <c r="B8" s="41">
        <v>1.0</v>
      </c>
    </row>
    <row r="9" ht="15.75" customHeight="1">
      <c r="A9" s="41" t="s">
        <v>1404</v>
      </c>
      <c r="B9" s="41">
        <v>2.0</v>
      </c>
    </row>
    <row r="10" ht="15.75" customHeight="1">
      <c r="A10" s="41" t="s">
        <v>1405</v>
      </c>
      <c r="B10" s="41">
        <v>2.0</v>
      </c>
    </row>
    <row r="11" ht="15.75" customHeight="1">
      <c r="A11" s="41" t="s">
        <v>1406</v>
      </c>
      <c r="B11" s="41">
        <v>2.0</v>
      </c>
    </row>
    <row r="12" ht="15.75" customHeight="1">
      <c r="A12" s="41" t="s">
        <v>1407</v>
      </c>
      <c r="B12" s="41">
        <v>2.0</v>
      </c>
    </row>
    <row r="13" ht="15.75" customHeight="1">
      <c r="A13" s="41" t="s">
        <v>1408</v>
      </c>
      <c r="B13" s="41">
        <v>2.0</v>
      </c>
    </row>
    <row r="14" ht="15.75" customHeight="1">
      <c r="A14" s="41" t="s">
        <v>1409</v>
      </c>
      <c r="B14" s="41">
        <v>2.0</v>
      </c>
    </row>
    <row r="15" ht="15.75" customHeight="1">
      <c r="A15" s="41" t="s">
        <v>1410</v>
      </c>
      <c r="B15" s="41">
        <v>2.0</v>
      </c>
    </row>
    <row r="16" ht="15.75" customHeight="1">
      <c r="A16" s="41" t="s">
        <v>1411</v>
      </c>
      <c r="B16" s="41">
        <v>2.0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0.75"/>
    <col customWidth="1" min="2" max="2" width="35.25"/>
    <col customWidth="1" min="3" max="6" width="12.63"/>
  </cols>
  <sheetData>
    <row r="1" ht="15.75" customHeight="1">
      <c r="A1" s="79" t="s">
        <v>1412</v>
      </c>
      <c r="B1" s="80" t="s">
        <v>1413</v>
      </c>
    </row>
    <row r="2" ht="15.75" customHeight="1">
      <c r="A2" s="40" t="s">
        <v>1414</v>
      </c>
      <c r="B2" s="81">
        <v>0.0</v>
      </c>
    </row>
    <row r="3" ht="15.75" customHeight="1">
      <c r="A3" s="40" t="s">
        <v>1415</v>
      </c>
      <c r="B3" s="81">
        <v>0.0</v>
      </c>
    </row>
    <row r="4" ht="15.75" customHeight="1">
      <c r="A4" s="79" t="s">
        <v>1416</v>
      </c>
      <c r="B4" s="82">
        <v>4418.0</v>
      </c>
    </row>
    <row r="5" ht="15.75" customHeight="1">
      <c r="A5" s="79" t="s">
        <v>1417</v>
      </c>
      <c r="B5" s="82">
        <v>3557.0</v>
      </c>
    </row>
    <row r="6" ht="15.75" customHeight="1">
      <c r="A6" s="79" t="s">
        <v>1418</v>
      </c>
      <c r="B6" s="83">
        <v>40.909776</v>
      </c>
    </row>
    <row r="7" ht="15.75" customHeight="1">
      <c r="A7" s="79" t="s">
        <v>1419</v>
      </c>
      <c r="B7" s="83">
        <v>29.320539</v>
      </c>
    </row>
    <row r="8" ht="15.75" customHeight="1">
      <c r="A8" s="79" t="s">
        <v>1420</v>
      </c>
      <c r="B8" s="83">
        <v>40.90478</v>
      </c>
    </row>
    <row r="9" ht="15.75" customHeight="1">
      <c r="A9" s="79" t="s">
        <v>1421</v>
      </c>
      <c r="B9" s="83">
        <v>29.31236</v>
      </c>
    </row>
    <row r="10" ht="15.75" customHeight="1">
      <c r="A10" s="40" t="s">
        <v>1422</v>
      </c>
      <c r="B10" s="81">
        <f>2*6371000*ASIN(SQRT((SIN((B6*(3.14159/180)-B6*(3.14159/180))/2))^2+COS(B6*(3.14159/180))*COS(B6*(3.14159/180))*SIN(((B9*(3.14159/180)-B7*(3.14159/180))/2))^2))</f>
        <v>687.3191627</v>
      </c>
    </row>
    <row r="11" ht="15.75" customHeight="1">
      <c r="A11" s="40" t="s">
        <v>1423</v>
      </c>
      <c r="B11" s="81">
        <f>2*6371000*ASIN(SQRT((SIN((B8*(3.14159/180)-B6*(3.14159/180))/2))^2+COS(B8*(3.14159/180))*COS(B6*(3.14159/180))*SIN(((B7*(3.14159/180)-B7*(3.14159/180))/2))^2))</f>
        <v>555.5293843</v>
      </c>
    </row>
    <row r="12" ht="15.75" customHeight="1">
      <c r="A12" s="40" t="s">
        <v>1424</v>
      </c>
      <c r="B12" s="81">
        <f>2*6371000*ASIN(SQRT((SIN((B8*(3.14159/180)-B6*(3.14159/180))/2))^2+COS(B8*(3.14159/180))*COS(B6*(3.14159/180))*SIN(((B9*(3.14159/180)-B7*(3.14159/180))/2))^2))</f>
        <v>883.7738518</v>
      </c>
    </row>
    <row r="13" ht="15.75" customHeight="1">
      <c r="A13" s="40" t="s">
        <v>1425</v>
      </c>
      <c r="B13" s="81">
        <f>SQRT((B2-B4)^2+(B3-B5)^2)*0.0002645833</f>
        <v>1.500702227</v>
      </c>
    </row>
    <row r="14" ht="15.75" customHeight="1">
      <c r="A14" s="43"/>
      <c r="B14" s="81"/>
    </row>
    <row r="15" ht="15.75" customHeight="1">
      <c r="A15" s="84" t="s">
        <v>1426</v>
      </c>
      <c r="B15" s="85">
        <f>B4/B5</f>
        <v>1.242057914</v>
      </c>
    </row>
    <row r="16" ht="15.75" customHeight="1">
      <c r="A16" s="84" t="s">
        <v>1427</v>
      </c>
      <c r="B16" s="85">
        <f>B10/B11</f>
        <v>1.237232777</v>
      </c>
    </row>
    <row r="17" ht="15.75" customHeight="1">
      <c r="A17" s="43"/>
      <c r="B17" s="81"/>
    </row>
    <row r="18" ht="15.75" customHeight="1">
      <c r="A18" s="86" t="s">
        <v>1428</v>
      </c>
      <c r="B18" s="87" t="str">
        <f>"["&amp;(B6+B8)/2&amp;", "&amp;(B7+B9)/2&amp;"]"</f>
        <v>[40.907278, 29.3164495]</v>
      </c>
    </row>
    <row r="19" ht="15.75" customHeight="1">
      <c r="A19" s="86" t="s">
        <v>1429</v>
      </c>
      <c r="B19" s="87" t="str">
        <f>"["&amp;B6&amp;", "&amp;B7&amp;"]"&amp;", "&amp;"["&amp;B8&amp;", "&amp;B9&amp;"]"</f>
        <v>[40.909776, 29.320539], [40.90478, 29.31236]</v>
      </c>
    </row>
    <row r="20" ht="15.75" customHeight="1">
      <c r="A20" s="86" t="s">
        <v>1430</v>
      </c>
      <c r="B20" s="87" t="str">
        <f>"["&amp;B6+0.003&amp;", "&amp;B7+0.003&amp;"]"&amp;", "&amp;"["&amp;B8-0.003&amp;", "&amp;B9-0.003&amp;"]"</f>
        <v>[40.912776, 29.323539], [40.90178, 29.30936]</v>
      </c>
    </row>
    <row r="21" ht="15.75" customHeight="1">
      <c r="A21" s="86" t="s">
        <v>1431</v>
      </c>
      <c r="B21" s="87">
        <f>B13/B12</f>
        <v>0.001698061358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18.38"/>
    <col customWidth="1" min="3" max="6" width="12.63"/>
  </cols>
  <sheetData>
    <row r="1" ht="15.75" customHeight="1">
      <c r="A1" s="51" t="s">
        <v>0</v>
      </c>
      <c r="B1" s="51" t="s">
        <v>1432</v>
      </c>
      <c r="C1" s="51" t="s">
        <v>1433</v>
      </c>
      <c r="D1" s="51" t="s">
        <v>1434</v>
      </c>
      <c r="E1" s="51" t="s">
        <v>1435</v>
      </c>
    </row>
    <row r="2" ht="15.75" customHeight="1">
      <c r="A2" s="41" t="s">
        <v>879</v>
      </c>
      <c r="B2" s="41" t="s">
        <v>410</v>
      </c>
      <c r="C2" s="41" t="s">
        <v>1436</v>
      </c>
      <c r="D2" s="41" t="s">
        <v>1437</v>
      </c>
      <c r="E2" s="41" t="s">
        <v>1438</v>
      </c>
    </row>
    <row r="3" ht="15.75" customHeight="1">
      <c r="A3" s="41" t="s">
        <v>986</v>
      </c>
      <c r="B3" s="41" t="s">
        <v>703</v>
      </c>
      <c r="C3" s="41" t="s">
        <v>1436</v>
      </c>
      <c r="D3" s="41" t="s">
        <v>1439</v>
      </c>
      <c r="E3" s="41" t="s">
        <v>1440</v>
      </c>
    </row>
    <row r="4" ht="15.75" customHeight="1">
      <c r="A4" s="52" t="s">
        <v>791</v>
      </c>
      <c r="B4" s="41" t="s">
        <v>1441</v>
      </c>
      <c r="C4" s="41" t="s">
        <v>1436</v>
      </c>
      <c r="D4" s="41" t="s">
        <v>1442</v>
      </c>
      <c r="E4" s="41" t="s">
        <v>1443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