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<sst xmlns="http://schemas.openxmlformats.org/spreadsheetml/2006/main" count="106" uniqueCount="45">
  <si>
    <t xml:space="preserve">ID</t>
  </si>
  <si>
    <t xml:space="preserve">Genere</t>
  </si>
  <si>
    <t xml:space="preserve">Data 
nascita</t>
  </si>
  <si>
    <t xml:space="preserve">Provincia 
residenza</t>
  </si>
  <si>
    <t xml:space="preserve">Importo 
acquisti</t>
  </si>
  <si>
    <t xml:space="preserve">Classificazione</t>
  </si>
  <si>
    <t xml:space="preserve">0.</t>
  </si>
  <si>
    <t xml:space="preserve">F</t>
  </si>
  <si>
    <t xml:space="preserve">FI</t>
  </si>
  <si>
    <t xml:space="preserve">Calcola la somma dell’importo acquisti fatto dal genere femminile e dal genere maschile, rispettivamente nella cella H2 e I2</t>
  </si>
  <si>
    <t xml:space="preserve">TO</t>
  </si>
  <si>
    <t xml:space="preserve">1.</t>
  </si>
  <si>
    <t xml:space="preserve">RC</t>
  </si>
  <si>
    <t xml:space="preserve">Costruisci una tabella pivot in cui calcoli la somma dell’importo acquisti in base al genere</t>
  </si>
  <si>
    <t xml:space="preserve">M</t>
  </si>
  <si>
    <t xml:space="preserve">TA</t>
  </si>
  <si>
    <t xml:space="preserve">1.1</t>
  </si>
  <si>
    <t xml:space="preserve">TS</t>
  </si>
  <si>
    <t xml:space="preserve">Dalla tabella pivot appena creata, costruisci un grafico che illustra gli acquisti fatti in base al genere</t>
  </si>
  <si>
    <t xml:space="preserve">RO</t>
  </si>
  <si>
    <t xml:space="preserve">2.</t>
  </si>
  <si>
    <t xml:space="preserve">AO</t>
  </si>
  <si>
    <t xml:space="preserve">Costruisci una tabella pivot in cui calcoli la somma dell’importo acquisti in base alla provincia di residenza</t>
  </si>
  <si>
    <t xml:space="preserve">SA</t>
  </si>
  <si>
    <t xml:space="preserve">2.1</t>
  </si>
  <si>
    <t xml:space="preserve">Dalla tabella pivot appena creata, costruisci un grafico che illustra gli acquisti fatti in base alla provincia di residenza</t>
  </si>
  <si>
    <t xml:space="preserve">3.</t>
  </si>
  <si>
    <t xml:space="preserve">VC</t>
  </si>
  <si>
    <t xml:space="preserve">Costruisci una tabella pivot in cui calcoli la somma dell’importo acquisti in base alla classificazione Giovane/Vecchio</t>
  </si>
  <si>
    <t xml:space="preserve">4.</t>
  </si>
  <si>
    <t xml:space="preserve">BA</t>
  </si>
  <si>
    <t xml:space="preserve">Costruisci una tabella pivot in cui calcoli la media dell’importo acquisti in base alla provincia di residenza</t>
  </si>
  <si>
    <t xml:space="preserve">LI</t>
  </si>
  <si>
    <t xml:space="preserve">5.</t>
  </si>
  <si>
    <t xml:space="preserve">Costruisci una tabella pivot in cui calcoli la deviazione standard dell’importo acquisti in base alla provincia di residenza</t>
  </si>
  <si>
    <t xml:space="preserve">VI</t>
  </si>
  <si>
    <t xml:space="preserve">6.</t>
  </si>
  <si>
    <t xml:space="preserve">PA</t>
  </si>
  <si>
    <t xml:space="preserve">Costruisci una tabella pivot in cui calcoli la varianza dell’importo acquisti in base alla classificazione Giovane/Vecchio</t>
  </si>
  <si>
    <t xml:space="preserve">7.</t>
  </si>
  <si>
    <t xml:space="preserve">Costruisci una tabella pivot in cui conti il numero di acquisti fatti in base alla provincia di residenza</t>
  </si>
  <si>
    <t xml:space="preserve">BR</t>
  </si>
  <si>
    <t xml:space="preserve">CE</t>
  </si>
  <si>
    <t xml:space="preserve">TV</t>
  </si>
  <si>
    <t xml:space="preserve">VE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</si>
</sst>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_-&quot;€ &quot;* #,##0.00_-;&quot;-€ &quot;* #,##0.00_-;_-&quot;€ &quot;* \-??_-;_-@_-"/>
    <numFmt numFmtId="167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5ED77"/>
        <bgColor rgb="FFFFCC99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golo tabella pivot" xfId="20"/>
    <cellStyle name="Campo tabella pivot" xfId="21"/>
    <cellStyle name="Categoria tabella pivot" xfId="22"/>
    <cellStyle name="Normale 3" xfId="23"/>
    <cellStyle name="Risultato tabella pivot" xfId="24"/>
    <cellStyle name="Titolo tabella pivot" xfId="25"/>
    <cellStyle name="Valore tabella pivot" xfId="26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12" activeCellId="0" sqref="H12"/>
    </sheetView>
  </sheetViews>
  <sheetFormatPr defaultRowHeight="13.8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1" width="11.54"/>
    <col collapsed="false" customWidth="true" hidden="false" outlineLevel="0" max="7" min="7" style="2" width="43.29"/>
    <col collapsed="false" customWidth="true" hidden="false" outlineLevel="0" max="1023" min="8" style="0" width="8.67"/>
    <col collapsed="false" customWidth="false" hidden="false" outlineLevel="0" max="1025" min="1024" style="0" width="11.52"/>
  </cols>
  <sheetData>
    <row r="1" customFormat="false" ht="19.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customFormat="false" ht="35" hidden="false" customHeight="false" outlineLevel="0" collapsed="false">
      <c r="A2" s="6" t="n">
        <v>1</v>
      </c>
      <c r="B2" s="6" t="s">
        <v>7</v>
      </c>
      <c r="C2" s="7" t="n">
        <v>35096</v>
      </c>
      <c r="D2" s="8" t="s">
        <v>8</v>
      </c>
      <c r="E2" s="9" t="n">
        <v>146</v>
      </c>
      <c r="F2" s="1" t="str">
        <f aca="false">IF(YEAR(C2)&lt;1980,"Vecchio","Giovane")</f>
        <v>Giovane</v>
      </c>
      <c r="G2" s="2" t="s">
        <v>9</v>
      </c>
      <c r="H2" s="10"/>
    </row>
    <row r="3" customFormat="false" ht="13.8" hidden="false" customHeight="false" outlineLevel="0" collapsed="false">
      <c r="A3" s="6" t="n">
        <v>2</v>
      </c>
      <c r="B3" s="6" t="s">
        <v>7</v>
      </c>
      <c r="C3" s="7" t="n">
        <v>30123</v>
      </c>
      <c r="D3" s="8" t="s">
        <v>10</v>
      </c>
      <c r="E3" s="9" t="n">
        <v>180</v>
      </c>
      <c r="F3" s="1" t="str">
        <f aca="false">IF(YEAR(C3)&lt;1980,"Vecchio","Giovane")</f>
        <v>Giovane</v>
      </c>
      <c r="G3" s="5" t="s">
        <v>11</v>
      </c>
    </row>
    <row r="4" customFormat="false" ht="23.85" hidden="false" customHeight="false" outlineLevel="0" collapsed="false">
      <c r="A4" s="6" t="n">
        <v>3</v>
      </c>
      <c r="B4" s="6" t="s">
        <v>7</v>
      </c>
      <c r="C4" s="7" t="n">
        <v>32702</v>
      </c>
      <c r="D4" s="8" t="s">
        <v>12</v>
      </c>
      <c r="E4" s="9" t="n">
        <v>71</v>
      </c>
      <c r="F4" s="1" t="str">
        <f aca="false">IF(YEAR(C4)&lt;1980,"Vecchio","Giovane")</f>
        <v>Giovane</v>
      </c>
      <c r="G4" s="2" t="s">
        <v>13</v>
      </c>
    </row>
    <row r="5" customFormat="false" ht="13.8" hidden="false" customHeight="false" outlineLevel="0" collapsed="false">
      <c r="A5" s="6" t="n">
        <v>4</v>
      </c>
      <c r="B5" s="6" t="s">
        <v>14</v>
      </c>
      <c r="C5" s="7" t="n">
        <v>34196</v>
      </c>
      <c r="D5" s="8" t="s">
        <v>15</v>
      </c>
      <c r="E5" s="9" t="n">
        <v>74</v>
      </c>
      <c r="F5" s="1" t="str">
        <f aca="false">IF(YEAR(C5)&lt;1980,"Vecchio","Giovane")</f>
        <v>Giovane</v>
      </c>
      <c r="G5" s="5" t="s">
        <v>16</v>
      </c>
    </row>
    <row r="6" customFormat="false" ht="23.85" hidden="false" customHeight="false" outlineLevel="0" collapsed="false">
      <c r="A6" s="6" t="n">
        <v>5</v>
      </c>
      <c r="B6" s="6" t="s">
        <v>7</v>
      </c>
      <c r="C6" s="7" t="n">
        <v>31491</v>
      </c>
      <c r="D6" s="8" t="s">
        <v>17</v>
      </c>
      <c r="E6" s="9" t="n">
        <v>160</v>
      </c>
      <c r="F6" s="1" t="str">
        <f aca="false">IF(YEAR(C6)&lt;1980,"Vecchio","Giovane")</f>
        <v>Giovane</v>
      </c>
      <c r="G6" s="2" t="s">
        <v>18</v>
      </c>
    </row>
    <row r="7" customFormat="false" ht="13.8" hidden="false" customHeight="false" outlineLevel="0" collapsed="false">
      <c r="A7" s="6" t="n">
        <v>6</v>
      </c>
      <c r="B7" s="6" t="s">
        <v>7</v>
      </c>
      <c r="C7" s="7" t="n">
        <v>22994</v>
      </c>
      <c r="D7" s="8" t="s">
        <v>19</v>
      </c>
      <c r="E7" s="9" t="n">
        <v>188</v>
      </c>
      <c r="F7" s="1" t="str">
        <f aca="false">IF(YEAR(C7)&lt;1980,"Vecchio","Giovane")</f>
        <v>Vecchio</v>
      </c>
      <c r="G7" s="5" t="s">
        <v>20</v>
      </c>
    </row>
    <row r="8" customFormat="false" ht="35" hidden="false" customHeight="false" outlineLevel="0" collapsed="false">
      <c r="A8" s="6" t="n">
        <v>7</v>
      </c>
      <c r="B8" s="6" t="s">
        <v>14</v>
      </c>
      <c r="C8" s="7" t="n">
        <v>28134</v>
      </c>
      <c r="D8" s="8" t="s">
        <v>21</v>
      </c>
      <c r="E8" s="9" t="n">
        <v>129</v>
      </c>
      <c r="F8" s="1" t="str">
        <f aca="false">IF(YEAR(C8)&lt;1980,"Vecchio","Giovane")</f>
        <v>Vecchio</v>
      </c>
      <c r="G8" s="2" t="s">
        <v>22</v>
      </c>
    </row>
    <row r="9" customFormat="false" ht="13.8" hidden="false" customHeight="false" outlineLevel="0" collapsed="false">
      <c r="A9" s="6" t="n">
        <v>8</v>
      </c>
      <c r="B9" s="6" t="s">
        <v>7</v>
      </c>
      <c r="C9" s="7" t="n">
        <v>28550</v>
      </c>
      <c r="D9" s="8" t="s">
        <v>23</v>
      </c>
      <c r="E9" s="9" t="n">
        <v>60</v>
      </c>
      <c r="F9" s="1" t="str">
        <f aca="false">IF(YEAR(C9)&lt;1980,"Vecchio","Giovane")</f>
        <v>Vecchio</v>
      </c>
      <c r="G9" s="5" t="s">
        <v>24</v>
      </c>
    </row>
    <row r="10" customFormat="false" ht="35.05" hidden="false" customHeight="false" outlineLevel="0" collapsed="false">
      <c r="A10" s="6" t="n">
        <v>9</v>
      </c>
      <c r="B10" s="6" t="s">
        <v>14</v>
      </c>
      <c r="C10" s="7" t="n">
        <v>27842</v>
      </c>
      <c r="D10" s="8" t="s">
        <v>10</v>
      </c>
      <c r="E10" s="9" t="n">
        <v>135</v>
      </c>
      <c r="F10" s="1" t="str">
        <f aca="false">IF(YEAR(C10)&lt;1980,"Vecchio","Giovane")</f>
        <v>Vecchio</v>
      </c>
      <c r="G10" s="2" t="s">
        <v>25</v>
      </c>
    </row>
    <row r="11" customFormat="false" ht="13.8" hidden="false" customHeight="false" outlineLevel="0" collapsed="false">
      <c r="A11" s="6" t="n">
        <v>10</v>
      </c>
      <c r="B11" s="6" t="s">
        <v>7</v>
      </c>
      <c r="C11" s="7" t="n">
        <v>34184</v>
      </c>
      <c r="D11" s="8" t="s">
        <v>21</v>
      </c>
      <c r="E11" s="9" t="n">
        <v>113</v>
      </c>
      <c r="F11" s="1" t="str">
        <f aca="false">IF(YEAR(C11)&lt;1980,"Vecchio","Giovane")</f>
        <v>Giovane</v>
      </c>
      <c r="G11" s="5" t="s">
        <v>26</v>
      </c>
    </row>
    <row r="12" customFormat="false" ht="35" hidden="false" customHeight="false" outlineLevel="0" collapsed="false">
      <c r="A12" s="6" t="n">
        <v>11</v>
      </c>
      <c r="B12" s="6" t="s">
        <v>7</v>
      </c>
      <c r="C12" s="7" t="n">
        <v>30231</v>
      </c>
      <c r="D12" s="8" t="s">
        <v>27</v>
      </c>
      <c r="E12" s="9" t="n">
        <v>115</v>
      </c>
      <c r="F12" s="1" t="str">
        <f aca="false">IF(YEAR(C12)&lt;1980,"Vecchio","Giovane")</f>
        <v>Giovane</v>
      </c>
      <c r="G12" s="2" t="s">
        <v>28</v>
      </c>
    </row>
    <row r="13" customFormat="false" ht="13.8" hidden="false" customHeight="false" outlineLevel="0" collapsed="false">
      <c r="A13" s="6" t="n">
        <v>12</v>
      </c>
      <c r="B13" s="6" t="s">
        <v>7</v>
      </c>
      <c r="C13" s="7" t="n">
        <v>33457</v>
      </c>
      <c r="D13" s="8" t="s">
        <v>27</v>
      </c>
      <c r="E13" s="9" t="n">
        <v>112</v>
      </c>
      <c r="F13" s="1" t="str">
        <f aca="false">IF(YEAR(C13)&lt;1980,"Vecchio","Giovane")</f>
        <v>Giovane</v>
      </c>
      <c r="G13" s="5" t="s">
        <v>29</v>
      </c>
    </row>
    <row r="14" customFormat="false" ht="35" hidden="false" customHeight="false" outlineLevel="0" collapsed="false">
      <c r="A14" s="6" t="n">
        <v>13</v>
      </c>
      <c r="B14" s="6" t="s">
        <v>7</v>
      </c>
      <c r="C14" s="7" t="n">
        <v>33537</v>
      </c>
      <c r="D14" s="8" t="s">
        <v>30</v>
      </c>
      <c r="E14" s="9" t="n">
        <v>89</v>
      </c>
      <c r="F14" s="1" t="str">
        <f aca="false">IF(YEAR(C14)&lt;1980,"Vecchio","Giovane")</f>
        <v>Giovane</v>
      </c>
      <c r="G14" s="2" t="s">
        <v>31</v>
      </c>
    </row>
    <row r="15" customFormat="false" ht="13.8" hidden="false" customHeight="false" outlineLevel="0" collapsed="false">
      <c r="A15" s="6" t="n">
        <v>14</v>
      </c>
      <c r="B15" s="6" t="s">
        <v>14</v>
      </c>
      <c r="C15" s="7" t="n">
        <v>23971</v>
      </c>
      <c r="D15" s="8" t="s">
        <v>32</v>
      </c>
      <c r="E15" s="9" t="n">
        <v>137</v>
      </c>
      <c r="F15" s="1" t="str">
        <f aca="false">IF(YEAR(C15)&lt;1980,"Vecchio","Giovane")</f>
        <v>Vecchio</v>
      </c>
      <c r="G15" s="5" t="s">
        <v>33</v>
      </c>
    </row>
    <row r="16" customFormat="false" ht="35" hidden="false" customHeight="false" outlineLevel="0" collapsed="false">
      <c r="A16" s="6" t="n">
        <v>15</v>
      </c>
      <c r="B16" s="6" t="s">
        <v>7</v>
      </c>
      <c r="C16" s="7" t="n">
        <v>32866</v>
      </c>
      <c r="D16" s="8" t="s">
        <v>27</v>
      </c>
      <c r="E16" s="9" t="n">
        <v>96</v>
      </c>
      <c r="F16" s="1" t="str">
        <f aca="false">IF(YEAR(C16)&lt;1980,"Vecchio","Giovane")</f>
        <v>Giovane</v>
      </c>
      <c r="G16" s="2" t="s">
        <v>34</v>
      </c>
    </row>
    <row r="17" customFormat="false" ht="13.8" hidden="false" customHeight="false" outlineLevel="0" collapsed="false">
      <c r="A17" s="6" t="n">
        <v>16</v>
      </c>
      <c r="B17" s="6" t="s">
        <v>7</v>
      </c>
      <c r="C17" s="7" t="n">
        <v>22412</v>
      </c>
      <c r="D17" s="8" t="s">
        <v>35</v>
      </c>
      <c r="E17" s="9" t="n">
        <v>152</v>
      </c>
      <c r="F17" s="1" t="str">
        <f aca="false">IF(YEAR(C17)&lt;1980,"Vecchio","Giovane")</f>
        <v>Vecchio</v>
      </c>
      <c r="G17" s="5" t="s">
        <v>36</v>
      </c>
    </row>
    <row r="18" customFormat="false" ht="35" hidden="false" customHeight="false" outlineLevel="0" collapsed="false">
      <c r="A18" s="6" t="n">
        <v>17</v>
      </c>
      <c r="B18" s="6" t="s">
        <v>14</v>
      </c>
      <c r="C18" s="7" t="n">
        <v>33676</v>
      </c>
      <c r="D18" s="8" t="s">
        <v>37</v>
      </c>
      <c r="E18" s="9" t="n">
        <v>73</v>
      </c>
      <c r="F18" s="1" t="str">
        <f aca="false">IF(YEAR(C18)&lt;1980,"Vecchio","Giovane")</f>
        <v>Giovane</v>
      </c>
      <c r="G18" s="2" t="s">
        <v>38</v>
      </c>
    </row>
    <row r="19" customFormat="false" ht="13.8" hidden="false" customHeight="false" outlineLevel="0" collapsed="false">
      <c r="A19" s="6" t="n">
        <v>18</v>
      </c>
      <c r="B19" s="6" t="s">
        <v>14</v>
      </c>
      <c r="C19" s="7" t="n">
        <v>26005</v>
      </c>
      <c r="D19" s="8" t="s">
        <v>8</v>
      </c>
      <c r="E19" s="9" t="n">
        <v>97</v>
      </c>
      <c r="F19" s="1" t="str">
        <f aca="false">IF(YEAR(C19)&lt;1980,"Vecchio","Giovane")</f>
        <v>Vecchio</v>
      </c>
      <c r="G19" s="5" t="s">
        <v>39</v>
      </c>
    </row>
    <row r="20" customFormat="false" ht="23.5" hidden="false" customHeight="false" outlineLevel="0" collapsed="false">
      <c r="A20" s="6" t="n">
        <v>19</v>
      </c>
      <c r="B20" s="6" t="s">
        <v>7</v>
      </c>
      <c r="C20" s="7" t="n">
        <v>29504</v>
      </c>
      <c r="D20" s="8" t="s">
        <v>10</v>
      </c>
      <c r="E20" s="9" t="n">
        <v>61</v>
      </c>
      <c r="F20" s="1" t="str">
        <f aca="false">IF(YEAR(C20)&lt;1980,"Vecchio","Giovane")</f>
        <v>Giovane</v>
      </c>
      <c r="G20" s="2" t="s">
        <v>40</v>
      </c>
    </row>
    <row r="21" customFormat="false" ht="13.8" hidden="false" customHeight="false" outlineLevel="0" collapsed="false">
      <c r="A21" s="6" t="n">
        <v>20</v>
      </c>
      <c r="B21" s="6" t="s">
        <v>14</v>
      </c>
      <c r="C21" s="7" t="n">
        <v>32933</v>
      </c>
      <c r="D21" s="8" t="s">
        <v>41</v>
      </c>
      <c r="E21" s="9" t="n">
        <v>86</v>
      </c>
      <c r="F21" s="1" t="str">
        <f aca="false">IF(YEAR(C21)&lt;1980,"Vecchio","Giovane")</f>
        <v>Giovane</v>
      </c>
    </row>
    <row r="22" customFormat="false" ht="13.8" hidden="false" customHeight="false" outlineLevel="0" collapsed="false">
      <c r="A22" s="6" t="n">
        <v>21</v>
      </c>
      <c r="B22" s="6" t="s">
        <v>7</v>
      </c>
      <c r="C22" s="7" t="n">
        <v>34665</v>
      </c>
      <c r="D22" s="8" t="s">
        <v>37</v>
      </c>
      <c r="E22" s="9" t="n">
        <v>73</v>
      </c>
      <c r="F22" s="1" t="str">
        <f aca="false">IF(YEAR(C22)&lt;1980,"Vecchio","Giovane")</f>
        <v>Giovane</v>
      </c>
    </row>
    <row r="23" customFormat="false" ht="13.8" hidden="false" customHeight="false" outlineLevel="0" collapsed="false">
      <c r="A23" s="6" t="n">
        <v>22</v>
      </c>
      <c r="B23" s="6" t="s">
        <v>14</v>
      </c>
      <c r="C23" s="7" t="n">
        <v>35437</v>
      </c>
      <c r="D23" s="8" t="s">
        <v>37</v>
      </c>
      <c r="E23" s="9" t="n">
        <v>76</v>
      </c>
      <c r="F23" s="1" t="str">
        <f aca="false">IF(YEAR(C23)&lt;1980,"Vecchio","Giovane")</f>
        <v>Giovane</v>
      </c>
    </row>
    <row r="24" customFormat="false" ht="13.8" hidden="false" customHeight="false" outlineLevel="0" collapsed="false">
      <c r="A24" s="6" t="n">
        <v>23</v>
      </c>
      <c r="B24" s="6" t="s">
        <v>7</v>
      </c>
      <c r="C24" s="7" t="n">
        <v>33504</v>
      </c>
      <c r="D24" s="8" t="s">
        <v>42</v>
      </c>
      <c r="E24" s="9" t="n">
        <v>122</v>
      </c>
      <c r="F24" s="1" t="str">
        <f aca="false">IF(YEAR(C24)&lt;1980,"Vecchio","Giovane")</f>
        <v>Giovane</v>
      </c>
    </row>
    <row r="25" customFormat="false" ht="13.8" hidden="false" customHeight="false" outlineLevel="0" collapsed="false">
      <c r="A25" s="6" t="n">
        <v>24</v>
      </c>
      <c r="B25" s="6" t="s">
        <v>14</v>
      </c>
      <c r="C25" s="7" t="n">
        <v>22233</v>
      </c>
      <c r="D25" s="8" t="s">
        <v>27</v>
      </c>
      <c r="E25" s="9" t="n">
        <v>133</v>
      </c>
      <c r="F25" s="1" t="str">
        <f aca="false">IF(YEAR(C25)&lt;1980,"Vecchio","Giovane")</f>
        <v>Vecchio</v>
      </c>
    </row>
    <row r="26" customFormat="false" ht="13.8" hidden="false" customHeight="false" outlineLevel="0" collapsed="false">
      <c r="A26" s="6" t="n">
        <v>25</v>
      </c>
      <c r="B26" s="6" t="s">
        <v>7</v>
      </c>
      <c r="C26" s="7" t="n">
        <v>24261</v>
      </c>
      <c r="D26" s="8" t="s">
        <v>8</v>
      </c>
      <c r="E26" s="9" t="n">
        <v>165</v>
      </c>
      <c r="F26" s="1" t="str">
        <f aca="false">IF(YEAR(C26)&lt;1980,"Vecchio","Giovane")</f>
        <v>Vecchio</v>
      </c>
    </row>
    <row r="27" customFormat="false" ht="13.8" hidden="false" customHeight="false" outlineLevel="0" collapsed="false">
      <c r="A27" s="6" t="n">
        <v>26</v>
      </c>
      <c r="B27" s="6" t="s">
        <v>7</v>
      </c>
      <c r="C27" s="7" t="n">
        <v>29262</v>
      </c>
      <c r="D27" s="8" t="s">
        <v>43</v>
      </c>
      <c r="E27" s="9" t="n">
        <v>168</v>
      </c>
      <c r="F27" s="1" t="str">
        <f aca="false">IF(YEAR(C27)&lt;1980,"Vecchio","Giovane")</f>
        <v>Giovane</v>
      </c>
    </row>
    <row r="28" customFormat="false" ht="13.8" hidden="false" customHeight="false" outlineLevel="0" collapsed="false">
      <c r="A28" s="6" t="n">
        <v>27</v>
      </c>
      <c r="B28" s="6" t="s">
        <v>7</v>
      </c>
      <c r="C28" s="7" t="n">
        <v>26621</v>
      </c>
      <c r="D28" s="8" t="s">
        <v>10</v>
      </c>
      <c r="E28" s="9" t="n">
        <v>158</v>
      </c>
      <c r="F28" s="1" t="str">
        <f aca="false">IF(YEAR(C28)&lt;1980,"Vecchio","Giovane")</f>
        <v>Vecchio</v>
      </c>
    </row>
    <row r="29" customFormat="false" ht="13.8" hidden="false" customHeight="false" outlineLevel="0" collapsed="false">
      <c r="A29" s="6" t="n">
        <v>28</v>
      </c>
      <c r="B29" s="6" t="s">
        <v>7</v>
      </c>
      <c r="C29" s="7" t="n">
        <v>28751</v>
      </c>
      <c r="D29" s="8" t="s">
        <v>44</v>
      </c>
      <c r="E29" s="9" t="n">
        <v>60</v>
      </c>
      <c r="F29" s="1" t="str">
        <f aca="false">IF(YEAR(C29)&lt;1980,"Vecchio","Giovane")</f>
        <v>Vecchio</v>
      </c>
    </row>
    <row r="30" customFormat="false" ht="13.8" hidden="false" customHeight="false" outlineLevel="0" collapsed="false">
      <c r="A30" s="6" t="n">
        <v>29</v>
      </c>
      <c r="B30" s="6" t="s">
        <v>7</v>
      </c>
      <c r="C30" s="7" t="n">
        <v>31474</v>
      </c>
      <c r="D30" s="8" t="s">
        <v>19</v>
      </c>
      <c r="E30" s="9" t="n">
        <v>154</v>
      </c>
      <c r="F30" s="1" t="str">
        <f aca="false">IF(YEAR(C30)&lt;1980,"Vecchio","Giovane")</f>
        <v>Giovane</v>
      </c>
    </row>
    <row r="31" customFormat="false" ht="13.8" hidden="false" customHeight="false" outlineLevel="0" collapsed="false">
      <c r="A31" s="6" t="n">
        <v>30</v>
      </c>
      <c r="B31" s="6" t="s">
        <v>7</v>
      </c>
      <c r="C31" s="7" t="n">
        <v>23428</v>
      </c>
      <c r="D31" s="8" t="s">
        <v>30</v>
      </c>
      <c r="E31" s="9" t="n">
        <v>116</v>
      </c>
      <c r="F31" s="1" t="str">
        <f aca="false">IF(YEAR(C31)&lt;1980,"Vecchio","Giovane")</f>
        <v>Vecchio</v>
      </c>
    </row>
    <row r="32" customFormat="false" ht="13.8" hidden="false" customHeight="false" outlineLevel="0" collapsed="false">
      <c r="A32" s="6" t="n">
        <v>31</v>
      </c>
      <c r="B32" s="6" t="s">
        <v>7</v>
      </c>
      <c r="C32" s="7" t="n">
        <v>27790</v>
      </c>
      <c r="D32" s="8" t="s">
        <v>42</v>
      </c>
      <c r="E32" s="9" t="n">
        <v>135</v>
      </c>
      <c r="F32" s="1" t="str">
        <f aca="false">IF(YEAR(C32)&lt;1980,"Vecchio","Giovane")</f>
        <v>Vecchio</v>
      </c>
    </row>
    <row r="33" customFormat="false" ht="13.8" hidden="false" customHeight="false" outlineLevel="0" collapsed="false">
      <c r="A33" s="6" t="n">
        <v>32</v>
      </c>
      <c r="B33" s="6" t="s">
        <v>7</v>
      </c>
      <c r="C33" s="7" t="n">
        <v>33909</v>
      </c>
      <c r="D33" s="8" t="s">
        <v>43</v>
      </c>
      <c r="E33" s="9" t="n">
        <v>153</v>
      </c>
      <c r="F33" s="1" t="str">
        <f aca="false">IF(YEAR(C33)&lt;1980,"Vecchio","Giovane")</f>
        <v>Giovane</v>
      </c>
    </row>
    <row r="34" customFormat="false" ht="13.8" hidden="false" customHeight="false" outlineLevel="0" collapsed="false">
      <c r="A34" s="6" t="n">
        <v>33</v>
      </c>
      <c r="B34" s="6" t="s">
        <v>14</v>
      </c>
      <c r="C34" s="7" t="n">
        <v>27316</v>
      </c>
      <c r="D34" s="8" t="s">
        <v>30</v>
      </c>
      <c r="E34" s="9" t="n">
        <v>114</v>
      </c>
      <c r="F34" s="1" t="str">
        <f aca="false">IF(YEAR(C34)&lt;1980,"Vecchio","Giovane")</f>
        <v>Vecchio</v>
      </c>
    </row>
    <row r="35" customFormat="false" ht="13.8" hidden="false" customHeight="false" outlineLevel="0" collapsed="false">
      <c r="A35" s="6" t="n">
        <v>34</v>
      </c>
      <c r="B35" s="6" t="s">
        <v>14</v>
      </c>
      <c r="C35" s="7" t="n">
        <v>28370</v>
      </c>
      <c r="D35" s="8" t="s">
        <v>10</v>
      </c>
      <c r="E35" s="9" t="n">
        <v>193</v>
      </c>
      <c r="F35" s="1" t="str">
        <f aca="false">IF(YEAR(C35)&lt;1980,"Vecchio","Giovane")</f>
        <v>Vecchio</v>
      </c>
    </row>
    <row r="36" customFormat="false" ht="13.8" hidden="false" customHeight="false" outlineLevel="0" collapsed="false">
      <c r="A36" s="6" t="n">
        <v>35</v>
      </c>
      <c r="B36" s="6" t="s">
        <v>7</v>
      </c>
      <c r="C36" s="7" t="n">
        <v>32953</v>
      </c>
      <c r="D36" s="8" t="s">
        <v>27</v>
      </c>
      <c r="E36" s="9" t="n">
        <v>130</v>
      </c>
      <c r="F36" s="1" t="str">
        <f aca="false">IF(YEAR(C36)&lt;1980,"Vecchio","Giovane")</f>
        <v>Giovane</v>
      </c>
    </row>
    <row r="37" customFormat="false" ht="13.8" hidden="false" customHeight="false" outlineLevel="0" collapsed="false">
      <c r="A37" s="6" t="n">
        <v>36</v>
      </c>
      <c r="B37" s="6" t="s">
        <v>14</v>
      </c>
      <c r="C37" s="7" t="n">
        <v>22031</v>
      </c>
      <c r="D37" s="8" t="s">
        <v>42</v>
      </c>
      <c r="E37" s="9" t="n">
        <v>82</v>
      </c>
      <c r="F37" s="1" t="str">
        <f aca="false">IF(YEAR(C37)&lt;1980,"Vecchio","Giovane")</f>
        <v>Vecchio</v>
      </c>
    </row>
    <row r="38" customFormat="false" ht="13.8" hidden="false" customHeight="false" outlineLevel="0" collapsed="false">
      <c r="A38" s="6" t="n">
        <v>37</v>
      </c>
      <c r="B38" s="6" t="s">
        <v>14</v>
      </c>
      <c r="C38" s="7" t="n">
        <v>22341</v>
      </c>
      <c r="D38" s="8" t="s">
        <v>21</v>
      </c>
      <c r="E38" s="9" t="n">
        <v>110</v>
      </c>
      <c r="F38" s="1" t="str">
        <f aca="false">IF(YEAR(C38)&lt;1980,"Vecchio","Giovane")</f>
        <v>Vecchio</v>
      </c>
    </row>
    <row r="39" customFormat="false" ht="13.8" hidden="false" customHeight="false" outlineLevel="0" collapsed="false">
      <c r="A39" s="6" t="n">
        <v>38</v>
      </c>
      <c r="B39" s="6" t="s">
        <v>7</v>
      </c>
      <c r="C39" s="7" t="n">
        <v>33398</v>
      </c>
      <c r="D39" s="8" t="s">
        <v>44</v>
      </c>
      <c r="E39" s="9" t="n">
        <v>98</v>
      </c>
      <c r="F39" s="1" t="str">
        <f aca="false">IF(YEAR(C39)&lt;1980,"Vecchio","Giovane")</f>
        <v>Giovane</v>
      </c>
    </row>
    <row r="40" customFormat="false" ht="13.8" hidden="false" customHeight="false" outlineLevel="0" collapsed="false">
      <c r="A40" s="6" t="n">
        <v>39</v>
      </c>
      <c r="B40" s="6" t="s">
        <v>7</v>
      </c>
      <c r="C40" s="7" t="n">
        <v>23342</v>
      </c>
      <c r="D40" s="8" t="s">
        <v>44</v>
      </c>
      <c r="E40" s="9" t="n">
        <v>103</v>
      </c>
      <c r="F40" s="1" t="str">
        <f aca="false">IF(YEAR(C40)&lt;1980,"Vecchio","Giovane")</f>
        <v>Vecchio</v>
      </c>
    </row>
    <row r="41" customFormat="false" ht="13.8" hidden="false" customHeight="false" outlineLevel="0" collapsed="false">
      <c r="A41" s="6" t="n">
        <v>40</v>
      </c>
      <c r="B41" s="6" t="s">
        <v>7</v>
      </c>
      <c r="C41" s="7" t="n">
        <v>34117</v>
      </c>
      <c r="D41" s="8" t="s">
        <v>10</v>
      </c>
      <c r="E41" s="9" t="n">
        <v>57</v>
      </c>
      <c r="F41" s="1" t="str">
        <f aca="false">IF(YEAR(C41)&lt;1980,"Vecchio","Giovane")</f>
        <v>Giovane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2018-11-24T10:12:52Z</dcterms:created>
  <dc:creator>Alessandro Fuser</dc:creator>
  <dc:description/>
  <dc:language>it-IT</dc:language>
  <cp:lastModifiedBy/>
  <dcterms:modified xsi:type="dcterms:W3CDTF">2018-12-07T12:59:42Z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