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0" yWindow="0" windowWidth="22800" windowHeight="102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10" i="1"/>
  <c r="D11" i="1"/>
  <c r="D12" i="1"/>
  <c r="D13" i="1"/>
  <c r="D14" i="1"/>
  <c r="D15" i="1"/>
  <c r="D16" i="1"/>
  <c r="D2" i="1"/>
  <c r="C3" i="1"/>
  <c r="C4" i="1"/>
  <c r="C5" i="1"/>
  <c r="C6" i="1"/>
  <c r="C7" i="1"/>
  <c r="C8" i="1"/>
  <c r="C9" i="1"/>
  <c r="D9" i="1" s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<sst xmlns="http://schemas.openxmlformats.org/spreadsheetml/2006/main" count="19" uniqueCount="19">
  <si>
    <t>Luca</t>
  </si>
  <si>
    <t>Maria</t>
  </si>
  <si>
    <t>Alessia</t>
  </si>
  <si>
    <t>Daniele</t>
  </si>
  <si>
    <t>Mario</t>
  </si>
  <si>
    <t>Adele</t>
  </si>
  <si>
    <t>Carlo</t>
  </si>
  <si>
    <t>Pietro</t>
  </si>
  <si>
    <t>Rebecca</t>
  </si>
  <si>
    <t>Martina</t>
  </si>
  <si>
    <t>Carlotta</t>
  </si>
  <si>
    <t>Giuseppe</t>
  </si>
  <si>
    <t>Antonio</t>
  </si>
  <si>
    <t>Massimo</t>
  </si>
  <si>
    <t>Agata</t>
  </si>
  <si>
    <t>Nome</t>
  </si>
  <si>
    <t>Punteggio</t>
  </si>
  <si>
    <t>Percentuale</t>
  </si>
  <si>
    <t>Esito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</si>
</sst>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9" fontId="0" fillId="0" borderId="1" xfId="1" applyFont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I10" sqref="I10"/>
    </sheetView>
  </sheetViews>
  <sheetFormatPr defaultRowHeight="15" x14ac:dyDescent="0.25"/>
  <cols>
    <col min="2" max="2" width="10.7109375" customWidth="1"/>
    <col min="3" max="3" width="11.140625" customWidth="1"/>
    <col min="4" max="4" width="16.28515625" customWidth="1"/>
  </cols>
  <sheetData>
    <row r="1" spans="1:4" ht="29.2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</row>
    <row r="2" spans="1:4" x14ac:dyDescent="0.25">
      <c r="A2" s="2" t="s">
        <v>0</v>
      </c>
      <c r="B2" s="2">
        <v>21</v>
      </c>
      <c r="C2" s="3">
        <f>B2/$B$17</f>
        <v>0.7</v>
      </c>
      <c r="D2" s="2" t="str">
        <f>IF(C2&lt;0.6,"INSUFFICIENTE",IF(AND(C2&lt;0.7,C2&gt;=0.6),"SUFFICIENTE",IF(AND(C2&lt;0.8,C2&gt;=0.7),"DISCRETO",IF(AND(C2&lt;0.9,C2&gt;=0.8),"BUONO",IF(C2&lt;&gt;1,"OTTIMO","LODE")))))</f>
        <v>DISCRETO</v>
      </c>
    </row>
    <row r="3" spans="1:4" x14ac:dyDescent="0.25">
      <c r="A3" s="2" t="s">
        <v>1</v>
      </c>
      <c r="B3" s="2">
        <v>26</v>
      </c>
      <c r="C3" s="3">
        <f t="shared" ref="C3:C16" si="0">B3/$B$17</f>
        <v>0.8666666666666667</v>
      </c>
      <c r="D3" s="2" t="str">
        <f t="shared" ref="D3:D16" si="1">IF(C3&lt;0.6,"INSUFFICIENTE",IF(AND(C3&lt;0.7,C3&gt;=0.6),"SUFFICIENTE",IF(AND(C3&lt;0.8,C3&gt;=0.7),"DISCRETO",IF(AND(C3&lt;0.9,C3&gt;=0.8),"BUONO",IF(C3&lt;&gt;1,"OTTIMO","LODE")))))</f>
        <v>BUONO</v>
      </c>
    </row>
    <row r="4" spans="1:4" x14ac:dyDescent="0.25">
      <c r="A4" s="2" t="s">
        <v>2</v>
      </c>
      <c r="B4" s="2">
        <v>30</v>
      </c>
      <c r="C4" s="3">
        <f t="shared" si="0"/>
        <v>1</v>
      </c>
      <c r="D4" s="2" t="str">
        <f t="shared" si="1"/>
        <v>LODE</v>
      </c>
    </row>
    <row r="5" spans="1:4" x14ac:dyDescent="0.25">
      <c r="A5" s="2" t="s">
        <v>3</v>
      </c>
      <c r="B5" s="2">
        <v>12</v>
      </c>
      <c r="C5" s="3">
        <f t="shared" si="0"/>
        <v>0.4</v>
      </c>
      <c r="D5" s="2" t="str">
        <f t="shared" si="1"/>
        <v>INSUFFICIENTE</v>
      </c>
    </row>
    <row r="6" spans="1:4" x14ac:dyDescent="0.25">
      <c r="A6" s="2" t="s">
        <v>4</v>
      </c>
      <c r="B6" s="2">
        <v>19</v>
      </c>
      <c r="C6" s="3">
        <f t="shared" si="0"/>
        <v>0.6333333333333333</v>
      </c>
      <c r="D6" s="2" t="str">
        <f t="shared" si="1"/>
        <v>SUFFICIENTE</v>
      </c>
    </row>
    <row r="7" spans="1:4" x14ac:dyDescent="0.25">
      <c r="A7" s="2" t="s">
        <v>5</v>
      </c>
      <c r="B7" s="2">
        <v>18</v>
      </c>
      <c r="C7" s="3">
        <f t="shared" si="0"/>
        <v>0.6</v>
      </c>
      <c r="D7" s="2" t="str">
        <f t="shared" si="1"/>
        <v>SUFFICIENTE</v>
      </c>
    </row>
    <row r="8" spans="1:4" x14ac:dyDescent="0.25">
      <c r="A8" s="2" t="s">
        <v>6</v>
      </c>
      <c r="B8" s="2">
        <v>14</v>
      </c>
      <c r="C8" s="3">
        <f t="shared" si="0"/>
        <v>0.46666666666666667</v>
      </c>
      <c r="D8" s="2" t="str">
        <f t="shared" si="1"/>
        <v>INSUFFICIENTE</v>
      </c>
    </row>
    <row r="9" spans="1:4" x14ac:dyDescent="0.25">
      <c r="A9" s="2" t="s">
        <v>7</v>
      </c>
      <c r="B9" s="2">
        <v>19</v>
      </c>
      <c r="C9" s="3">
        <f t="shared" si="0"/>
        <v>0.6333333333333333</v>
      </c>
      <c r="D9" s="2" t="str">
        <f t="shared" si="1"/>
        <v>SUFFICIENTE</v>
      </c>
    </row>
    <row r="10" spans="1:4" x14ac:dyDescent="0.25">
      <c r="A10" s="2" t="s">
        <v>8</v>
      </c>
      <c r="B10" s="2">
        <v>16</v>
      </c>
      <c r="C10" s="3">
        <f t="shared" si="0"/>
        <v>0.53333333333333333</v>
      </c>
      <c r="D10" s="2" t="str">
        <f t="shared" si="1"/>
        <v>INSUFFICIENTE</v>
      </c>
    </row>
    <row r="11" spans="1:4" x14ac:dyDescent="0.25">
      <c r="A11" s="2" t="s">
        <v>9</v>
      </c>
      <c r="B11" s="2">
        <v>19</v>
      </c>
      <c r="C11" s="3">
        <f t="shared" si="0"/>
        <v>0.6333333333333333</v>
      </c>
      <c r="D11" s="2" t="str">
        <f t="shared" si="1"/>
        <v>SUFFICIENTE</v>
      </c>
    </row>
    <row r="12" spans="1:4" x14ac:dyDescent="0.25">
      <c r="A12" s="2" t="s">
        <v>10</v>
      </c>
      <c r="B12" s="2">
        <v>22</v>
      </c>
      <c r="C12" s="3">
        <f t="shared" si="0"/>
        <v>0.73333333333333328</v>
      </c>
      <c r="D12" s="2" t="str">
        <f t="shared" si="1"/>
        <v>DISCRETO</v>
      </c>
    </row>
    <row r="13" spans="1:4" x14ac:dyDescent="0.25">
      <c r="A13" s="2" t="s">
        <v>11</v>
      </c>
      <c r="B13" s="2">
        <v>27</v>
      </c>
      <c r="C13" s="3">
        <f t="shared" si="0"/>
        <v>0.9</v>
      </c>
      <c r="D13" s="2" t="str">
        <f t="shared" si="1"/>
        <v>OTTIMO</v>
      </c>
    </row>
    <row r="14" spans="1:4" x14ac:dyDescent="0.25">
      <c r="A14" s="2" t="s">
        <v>12</v>
      </c>
      <c r="B14" s="2">
        <v>28</v>
      </c>
      <c r="C14" s="3">
        <f t="shared" si="0"/>
        <v>0.93333333333333335</v>
      </c>
      <c r="D14" s="2" t="str">
        <f t="shared" si="1"/>
        <v>OTTIMO</v>
      </c>
    </row>
    <row r="15" spans="1:4" x14ac:dyDescent="0.25">
      <c r="A15" s="2" t="s">
        <v>13</v>
      </c>
      <c r="B15" s="2">
        <v>25</v>
      </c>
      <c r="C15" s="3">
        <f t="shared" si="0"/>
        <v>0.83333333333333337</v>
      </c>
      <c r="D15" s="2" t="str">
        <f t="shared" si="1"/>
        <v>BUONO</v>
      </c>
    </row>
    <row r="16" spans="1:4" x14ac:dyDescent="0.25">
      <c r="A16" s="2" t="s">
        <v>14</v>
      </c>
      <c r="B16" s="2">
        <v>22</v>
      </c>
      <c r="C16" s="3">
        <f t="shared" si="0"/>
        <v>0.73333333333333328</v>
      </c>
      <c r="D16" s="2" t="str">
        <f t="shared" si="1"/>
        <v>DISCRETO</v>
      </c>
    </row>
    <row r="17" spans="2:2" x14ac:dyDescent="0.25">
      <c r="B17">
        <v>30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2018-09-30T13:19:04Z</dcterms:created>
  <dcterms:modified xsi:type="dcterms:W3CDTF">2018-09-30T13:29:44Z</dcterms:modified>
</cp:coreProperties>
</file>