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480" yWindow="90" windowWidth="11340" windowHeight="999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13" i="1" l="1"/>
  <c r="D6" i="1"/>
  <c r="D7" i="1"/>
  <c r="D8" i="1"/>
  <c r="D9" i="1"/>
  <c r="D10" i="1" s="1"/>
  <c r="D11" i="1" s="1"/>
  <c r="D5" i="1"/>
  <c r="C5" i="1"/>
  <c r="C6" i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<sst xmlns="http://schemas.openxmlformats.org/spreadsheetml/2006/main" count="15" uniqueCount="15">
  <si>
    <t>Località</t>
  </si>
  <si>
    <t>Tirano</t>
  </si>
  <si>
    <t>Passo del Tonale</t>
  </si>
  <si>
    <t>Dislivello totale m:</t>
  </si>
  <si>
    <t>Altitudine m s.l.m.</t>
  </si>
  <si>
    <t>Distanza km</t>
  </si>
  <si>
    <t>Caldes</t>
  </si>
  <si>
    <t>Aprica</t>
  </si>
  <si>
    <t>Teglio</t>
  </si>
  <si>
    <t>Chiuro</t>
  </si>
  <si>
    <t>Mortirolo</t>
  </si>
  <si>
    <t>Passo dello Stelvio</t>
  </si>
  <si>
    <t>TABELLA TAPPA DEL GIRO D'ITALIA: CALDES - PASSO STELVIO (CIMA COPPI)</t>
  </si>
  <si>
    <t>Distanza dalla partenza in  km</t>
  </si>
  <si>
    <t>Dislivello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</si>
</sst>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164" fontId="2" fillId="0" borderId="0" xfId="1" applyNumberFormat="1" applyFont="1" applyFill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46830</xdr:rowOff>
    </xdr:from>
    <xdr:to>
      <xdr:col>5</xdr:col>
      <xdr:colOff>0</xdr:colOff>
      <xdr:row>1</xdr:row>
      <xdr:rowOff>1771650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4955"/>
          <a:ext cx="5943600" cy="1724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zoomScaleNormal="100" workbookViewId="0">
      <selection activeCell="K16" sqref="K16"/>
    </sheetView>
  </sheetViews>
  <sheetFormatPr defaultRowHeight="15" x14ac:dyDescent="0.25"/>
  <cols>
    <col min="1" max="2" width="17.28515625" style="2" bestFit="1" customWidth="1"/>
    <col min="3" max="3" width="19.5703125" style="2" customWidth="1"/>
    <col min="4" max="4" width="17.5703125" style="2" customWidth="1"/>
    <col min="5" max="5" width="17.7109375" style="2" bestFit="1" customWidth="1"/>
    <col min="6" max="6" width="16.28515625" style="2" bestFit="1" customWidth="1"/>
    <col min="7" max="16384" width="9.140625" style="2"/>
  </cols>
  <sheetData>
    <row r="1" spans="1:8" ht="18.75" x14ac:dyDescent="0.3">
      <c r="A1" s="5" t="s">
        <v>12</v>
      </c>
      <c r="B1" s="5"/>
      <c r="C1" s="5"/>
      <c r="D1" s="5"/>
      <c r="E1" s="5"/>
      <c r="F1" s="1"/>
      <c r="G1" s="1"/>
      <c r="H1" s="1"/>
    </row>
    <row r="2" spans="1:8" ht="140.25" customHeight="1" x14ac:dyDescent="0.25"/>
    <row r="3" spans="1:8" ht="33" customHeight="1" x14ac:dyDescent="0.25">
      <c r="A3" s="8" t="s">
        <v>0</v>
      </c>
      <c r="B3" s="8" t="s">
        <v>5</v>
      </c>
      <c r="C3" s="8" t="s">
        <v>13</v>
      </c>
      <c r="D3" s="8" t="s">
        <v>14</v>
      </c>
      <c r="E3" s="8" t="s">
        <v>4</v>
      </c>
    </row>
    <row r="4" spans="1:8" x14ac:dyDescent="0.25">
      <c r="A4" s="4" t="s">
        <v>6</v>
      </c>
      <c r="B4" s="7">
        <v>0</v>
      </c>
      <c r="C4" s="7">
        <v>0</v>
      </c>
      <c r="D4" s="7">
        <v>0</v>
      </c>
      <c r="E4" s="7">
        <v>698</v>
      </c>
    </row>
    <row r="5" spans="1:8" x14ac:dyDescent="0.25">
      <c r="A5" s="4" t="s">
        <v>2</v>
      </c>
      <c r="B5" s="7">
        <v>32.9</v>
      </c>
      <c r="C5" s="7">
        <f>B5+C4</f>
        <v>32.9</v>
      </c>
      <c r="D5" s="7">
        <f>E5-D4</f>
        <v>1883</v>
      </c>
      <c r="E5" s="7">
        <v>1883</v>
      </c>
    </row>
    <row r="6" spans="1:8" x14ac:dyDescent="0.25">
      <c r="A6" s="4" t="s">
        <v>7</v>
      </c>
      <c r="B6" s="7">
        <v>45.4</v>
      </c>
      <c r="C6" s="7">
        <f>B6+C5</f>
        <v>78.3</v>
      </c>
      <c r="D6" s="7">
        <f t="shared" ref="D6:D11" si="0">E6-D5</f>
        <v>-710</v>
      </c>
      <c r="E6" s="7">
        <v>1173</v>
      </c>
    </row>
    <row r="7" spans="1:8" x14ac:dyDescent="0.25">
      <c r="A7" s="4" t="s">
        <v>8</v>
      </c>
      <c r="B7" s="7">
        <v>19.8</v>
      </c>
      <c r="C7" s="7">
        <f t="shared" ref="C7:C11" si="1">B7+C6</f>
        <v>98.1</v>
      </c>
      <c r="D7" s="7">
        <f t="shared" si="0"/>
        <v>1561</v>
      </c>
      <c r="E7" s="7">
        <v>851</v>
      </c>
    </row>
    <row r="8" spans="1:8" x14ac:dyDescent="0.25">
      <c r="A8" s="4" t="s">
        <v>9</v>
      </c>
      <c r="B8" s="7">
        <v>23.2</v>
      </c>
      <c r="C8" s="7">
        <f t="shared" si="1"/>
        <v>121.3</v>
      </c>
      <c r="D8" s="7">
        <f t="shared" si="0"/>
        <v>-1177</v>
      </c>
      <c r="E8" s="7">
        <v>384</v>
      </c>
    </row>
    <row r="9" spans="1:8" x14ac:dyDescent="0.25">
      <c r="A9" s="4" t="s">
        <v>1</v>
      </c>
      <c r="B9" s="7">
        <v>24</v>
      </c>
      <c r="C9" s="7">
        <f t="shared" si="1"/>
        <v>145.30000000000001</v>
      </c>
      <c r="D9" s="7">
        <f t="shared" si="0"/>
        <v>1610</v>
      </c>
      <c r="E9" s="7">
        <v>433</v>
      </c>
    </row>
    <row r="10" spans="1:8" x14ac:dyDescent="0.25">
      <c r="A10" s="4" t="s">
        <v>10</v>
      </c>
      <c r="B10" s="7">
        <v>19.7</v>
      </c>
      <c r="C10" s="7">
        <f t="shared" si="1"/>
        <v>165</v>
      </c>
      <c r="D10" s="7">
        <f t="shared" si="0"/>
        <v>108</v>
      </c>
      <c r="E10" s="7">
        <v>1718</v>
      </c>
    </row>
    <row r="11" spans="1:8" x14ac:dyDescent="0.25">
      <c r="A11" s="4" t="s">
        <v>11</v>
      </c>
      <c r="B11" s="7">
        <v>54</v>
      </c>
      <c r="C11" s="7">
        <f t="shared" si="1"/>
        <v>219</v>
      </c>
      <c r="D11" s="7">
        <f t="shared" si="0"/>
        <v>2649</v>
      </c>
      <c r="E11" s="7">
        <v>2757</v>
      </c>
    </row>
    <row r="12" spans="1:8" ht="5.25" customHeight="1" x14ac:dyDescent="0.25"/>
    <row r="13" spans="1:8" x14ac:dyDescent="0.25">
      <c r="D13" s="3" t="s">
        <v>3</v>
      </c>
      <c r="E13" s="6">
        <f>SUM(D4:D11)</f>
        <v>5924</v>
      </c>
    </row>
    <row r="15" spans="1:8" x14ac:dyDescent="0.25">
      <c r="E15" s="3"/>
      <c r="F15" s="3"/>
      <c r="G15" s="3"/>
    </row>
    <row r="16" spans="1:8" x14ac:dyDescent="0.25">
      <c r="E16" s="3"/>
      <c r="F16" s="3"/>
      <c r="G16" s="3"/>
    </row>
  </sheetData>
  <phoneticPr fontId="1" type="noConversion"/>
  <printOptions horizontalCentered="1" verticalCentered="1"/>
  <pageMargins left="0.39370078740157483" right="0.55118110236220474" top="0.6692913385826772" bottom="0.59055118110236227" header="0.51181102362204722" footer="0.51181102362204722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cp:lastPrinted>2010-08-26T09:58:22Z</cp:lastPrinted>
  <dcterms:created xsi:type="dcterms:W3CDTF">2004-09-24T06:11:29Z</dcterms:created>
  <dcterms:modified xsi:type="dcterms:W3CDTF">2018-09-16T13:47:05Z</dcterms:modified>
</cp:coreProperties>
</file>