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2C1E83E-FD7C-494C-8012-02757652477C}" xr6:coauthVersionLast="47" xr6:coauthVersionMax="47" xr10:uidLastSave="{00000000-0000-0000-0000-000000000000}"/>
  <bookViews>
    <workbookView xWindow="-120" yWindow="-120" windowWidth="20730" windowHeight="11040" firstSheet="4" activeTab="5" xr2:uid="{00000000-000D-0000-FFFF-FFFF00000000}"/>
  </bookViews>
  <sheets>
    <sheet name="Table of Content" sheetId="17" r:id="rId1"/>
    <sheet name="Table 1" sheetId="1" r:id="rId2"/>
    <sheet name="Table2" sheetId="2" r:id="rId3"/>
    <sheet name="Table 3" sheetId="5" r:id="rId4"/>
    <sheet name="Table 4" sheetId="6" r:id="rId5"/>
    <sheet name="Table5_" sheetId="12" r:id="rId6"/>
    <sheet name="Table5_a" sheetId="13" r:id="rId7"/>
    <sheet name="Table5_b" sheetId="14" r:id="rId8"/>
    <sheet name="Table6_" sheetId="7" r:id="rId9"/>
    <sheet name="Table7_" sheetId="15" r:id="rId10"/>
    <sheet name="Table8_" sheetId="8" r:id="rId11"/>
    <sheet name="Table9_" sheetId="9" r:id="rId12"/>
    <sheet name="Table10_" sheetId="10" r:id="rId13"/>
    <sheet name="Table11_" sheetId="11" r:id="rId14"/>
    <sheet name="Table 12" sheetId="16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0" i="8" l="1"/>
  <c r="I110" i="8"/>
  <c r="J110" i="8"/>
  <c r="H111" i="8"/>
  <c r="I111" i="8"/>
  <c r="J111" i="8"/>
  <c r="H112" i="8"/>
  <c r="I112" i="8"/>
  <c r="J112" i="8"/>
  <c r="H113" i="8"/>
  <c r="I113" i="8"/>
  <c r="J113" i="8"/>
  <c r="H114" i="8"/>
  <c r="I114" i="8"/>
  <c r="J114" i="8"/>
  <c r="H115" i="8"/>
  <c r="I115" i="8"/>
  <c r="J115" i="8"/>
  <c r="H116" i="8"/>
  <c r="I116" i="8"/>
  <c r="J116" i="8"/>
  <c r="H117" i="8"/>
  <c r="I117" i="8"/>
  <c r="J117" i="8"/>
  <c r="H118" i="8"/>
  <c r="I118" i="8"/>
  <c r="J118" i="8"/>
  <c r="H119" i="8"/>
  <c r="I119" i="8"/>
  <c r="J119" i="8"/>
  <c r="H120" i="8"/>
  <c r="I120" i="8"/>
  <c r="J120" i="8"/>
  <c r="H121" i="8"/>
  <c r="I121" i="8"/>
  <c r="J121" i="8"/>
  <c r="H122" i="8"/>
  <c r="I122" i="8"/>
  <c r="J122" i="8"/>
  <c r="H123" i="8"/>
  <c r="I123" i="8"/>
  <c r="J123" i="8"/>
  <c r="H124" i="8"/>
  <c r="I124" i="8"/>
  <c r="J124" i="8"/>
  <c r="H125" i="8"/>
  <c r="I125" i="8"/>
  <c r="J125" i="8"/>
  <c r="H126" i="8"/>
  <c r="I126" i="8"/>
  <c r="J126" i="8"/>
  <c r="H127" i="8"/>
  <c r="I127" i="8"/>
  <c r="J127" i="8"/>
  <c r="H128" i="8"/>
  <c r="I128" i="8"/>
  <c r="J128" i="8"/>
  <c r="H129" i="8"/>
  <c r="I129" i="8"/>
  <c r="J129" i="8"/>
  <c r="H130" i="8"/>
  <c r="I130" i="8"/>
  <c r="J130" i="8"/>
  <c r="H131" i="8"/>
  <c r="I131" i="8"/>
  <c r="J131" i="8"/>
  <c r="H132" i="8"/>
  <c r="I132" i="8"/>
  <c r="J132" i="8"/>
  <c r="H133" i="8"/>
  <c r="I133" i="8"/>
  <c r="J133" i="8"/>
  <c r="H134" i="8"/>
  <c r="I134" i="8"/>
  <c r="J134" i="8"/>
  <c r="H135" i="8"/>
  <c r="I135" i="8"/>
  <c r="J135" i="8"/>
  <c r="H136" i="8"/>
  <c r="I136" i="8"/>
  <c r="J136" i="8"/>
  <c r="H137" i="8"/>
  <c r="I137" i="8"/>
  <c r="J137" i="8"/>
  <c r="H138" i="8"/>
  <c r="I138" i="8"/>
  <c r="J138" i="8"/>
  <c r="H139" i="8"/>
  <c r="I139" i="8"/>
  <c r="J139" i="8"/>
  <c r="I109" i="8"/>
  <c r="J109" i="8"/>
  <c r="H109" i="8"/>
  <c r="H75" i="8"/>
  <c r="I75" i="8"/>
  <c r="J75" i="8"/>
  <c r="H76" i="8"/>
  <c r="I76" i="8"/>
  <c r="J76" i="8"/>
  <c r="H77" i="8"/>
  <c r="I77" i="8"/>
  <c r="J77" i="8"/>
  <c r="H78" i="8"/>
  <c r="I78" i="8"/>
  <c r="J78" i="8"/>
  <c r="H79" i="8"/>
  <c r="I79" i="8"/>
  <c r="J79" i="8"/>
  <c r="H80" i="8"/>
  <c r="I80" i="8"/>
  <c r="J80" i="8"/>
  <c r="H81" i="8"/>
  <c r="I81" i="8"/>
  <c r="J81" i="8"/>
  <c r="H82" i="8"/>
  <c r="I82" i="8"/>
  <c r="J82" i="8"/>
  <c r="H83" i="8"/>
  <c r="I83" i="8"/>
  <c r="J83" i="8"/>
  <c r="H84" i="8"/>
  <c r="I84" i="8"/>
  <c r="J84" i="8"/>
  <c r="H85" i="8"/>
  <c r="I85" i="8"/>
  <c r="J85" i="8"/>
  <c r="H86" i="8"/>
  <c r="I86" i="8"/>
  <c r="J86" i="8"/>
  <c r="H87" i="8"/>
  <c r="I87" i="8"/>
  <c r="J87" i="8"/>
  <c r="H88" i="8"/>
  <c r="I88" i="8"/>
  <c r="J88" i="8"/>
  <c r="H89" i="8"/>
  <c r="I89" i="8"/>
  <c r="J89" i="8"/>
  <c r="H90" i="8"/>
  <c r="I90" i="8"/>
  <c r="J90" i="8"/>
  <c r="H91" i="8"/>
  <c r="I91" i="8"/>
  <c r="J91" i="8"/>
  <c r="H92" i="8"/>
  <c r="I92" i="8"/>
  <c r="J92" i="8"/>
  <c r="H93" i="8"/>
  <c r="I93" i="8"/>
  <c r="J93" i="8"/>
  <c r="H94" i="8"/>
  <c r="I94" i="8"/>
  <c r="J94" i="8"/>
  <c r="H95" i="8"/>
  <c r="I95" i="8"/>
  <c r="J95" i="8"/>
  <c r="H96" i="8"/>
  <c r="I96" i="8"/>
  <c r="J96" i="8"/>
  <c r="H97" i="8"/>
  <c r="I97" i="8"/>
  <c r="J97" i="8"/>
  <c r="H98" i="8"/>
  <c r="I98" i="8"/>
  <c r="J98" i="8"/>
  <c r="H99" i="8"/>
  <c r="I99" i="8"/>
  <c r="J99" i="8"/>
  <c r="H100" i="8"/>
  <c r="I100" i="8"/>
  <c r="J100" i="8"/>
  <c r="H101" i="8"/>
  <c r="I101" i="8"/>
  <c r="J101" i="8"/>
  <c r="H102" i="8"/>
  <c r="I102" i="8"/>
  <c r="J102" i="8"/>
  <c r="H103" i="8"/>
  <c r="I103" i="8"/>
  <c r="J103" i="8"/>
  <c r="H104" i="8"/>
  <c r="I104" i="8"/>
  <c r="J104" i="8"/>
  <c r="I74" i="8"/>
  <c r="J74" i="8"/>
  <c r="H74" i="8"/>
  <c r="H40" i="8"/>
  <c r="I40" i="8"/>
  <c r="J40" i="8"/>
  <c r="H41" i="8"/>
  <c r="I41" i="8"/>
  <c r="J41" i="8"/>
  <c r="H42" i="8"/>
  <c r="I42" i="8"/>
  <c r="J42" i="8"/>
  <c r="H43" i="8"/>
  <c r="I43" i="8"/>
  <c r="J43" i="8"/>
  <c r="H44" i="8"/>
  <c r="I44" i="8"/>
  <c r="J44" i="8"/>
  <c r="H45" i="8"/>
  <c r="I45" i="8"/>
  <c r="J45" i="8"/>
  <c r="H46" i="8"/>
  <c r="I46" i="8"/>
  <c r="J46" i="8"/>
  <c r="H47" i="8"/>
  <c r="I47" i="8"/>
  <c r="J47" i="8"/>
  <c r="H48" i="8"/>
  <c r="I48" i="8"/>
  <c r="J48" i="8"/>
  <c r="H49" i="8"/>
  <c r="I49" i="8"/>
  <c r="J49" i="8"/>
  <c r="H50" i="8"/>
  <c r="I50" i="8"/>
  <c r="J50" i="8"/>
  <c r="H51" i="8"/>
  <c r="I51" i="8"/>
  <c r="J51" i="8"/>
  <c r="H52" i="8"/>
  <c r="I52" i="8"/>
  <c r="J52" i="8"/>
  <c r="H53" i="8"/>
  <c r="I53" i="8"/>
  <c r="J53" i="8"/>
  <c r="H54" i="8"/>
  <c r="I54" i="8"/>
  <c r="J54" i="8"/>
  <c r="H55" i="8"/>
  <c r="I55" i="8"/>
  <c r="J55" i="8"/>
  <c r="H56" i="8"/>
  <c r="I56" i="8"/>
  <c r="J56" i="8"/>
  <c r="H57" i="8"/>
  <c r="I57" i="8"/>
  <c r="J57" i="8"/>
  <c r="H58" i="8"/>
  <c r="I58" i="8"/>
  <c r="J58" i="8"/>
  <c r="H59" i="8"/>
  <c r="I59" i="8"/>
  <c r="J59" i="8"/>
  <c r="H60" i="8"/>
  <c r="I60" i="8"/>
  <c r="J60" i="8"/>
  <c r="H61" i="8"/>
  <c r="I61" i="8"/>
  <c r="J61" i="8"/>
  <c r="H62" i="8"/>
  <c r="I62" i="8"/>
  <c r="J62" i="8"/>
  <c r="H63" i="8"/>
  <c r="I63" i="8"/>
  <c r="J63" i="8"/>
  <c r="H64" i="8"/>
  <c r="I64" i="8"/>
  <c r="J64" i="8"/>
  <c r="H65" i="8"/>
  <c r="I65" i="8"/>
  <c r="J65" i="8"/>
  <c r="H66" i="8"/>
  <c r="I66" i="8"/>
  <c r="J66" i="8"/>
  <c r="H67" i="8"/>
  <c r="I67" i="8"/>
  <c r="J67" i="8"/>
  <c r="H68" i="8"/>
  <c r="I68" i="8"/>
  <c r="J68" i="8"/>
  <c r="H69" i="8"/>
  <c r="I69" i="8"/>
  <c r="J69" i="8"/>
  <c r="I39" i="8"/>
  <c r="J39" i="8"/>
  <c r="H39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10" i="8"/>
  <c r="I10" i="8"/>
  <c r="J10" i="8"/>
  <c r="H11" i="8"/>
  <c r="I11" i="8"/>
  <c r="J11" i="8"/>
  <c r="H12" i="8"/>
  <c r="I12" i="8"/>
  <c r="J12" i="8"/>
  <c r="H13" i="8"/>
  <c r="I13" i="8"/>
  <c r="J13" i="8"/>
  <c r="H14" i="8"/>
  <c r="I14" i="8"/>
  <c r="J14" i="8"/>
  <c r="H15" i="8"/>
  <c r="I15" i="8"/>
  <c r="J15" i="8"/>
  <c r="H16" i="8"/>
  <c r="I16" i="8"/>
  <c r="J16" i="8"/>
  <c r="H17" i="8"/>
  <c r="I17" i="8"/>
  <c r="J17" i="8"/>
  <c r="H18" i="8"/>
  <c r="I18" i="8"/>
  <c r="J18" i="8"/>
  <c r="H19" i="8"/>
  <c r="I19" i="8"/>
  <c r="J19" i="8"/>
  <c r="H20" i="8"/>
  <c r="I20" i="8"/>
  <c r="J20" i="8"/>
  <c r="H21" i="8"/>
  <c r="I21" i="8"/>
  <c r="J21" i="8"/>
  <c r="H22" i="8"/>
  <c r="I22" i="8"/>
  <c r="J22" i="8"/>
  <c r="H23" i="8"/>
  <c r="I23" i="8"/>
  <c r="J23" i="8"/>
  <c r="H24" i="8"/>
  <c r="I24" i="8"/>
  <c r="J24" i="8"/>
  <c r="H25" i="8"/>
  <c r="I25" i="8"/>
  <c r="J25" i="8"/>
  <c r="H26" i="8"/>
  <c r="I26" i="8"/>
  <c r="J26" i="8"/>
  <c r="H27" i="8"/>
  <c r="I27" i="8"/>
  <c r="J27" i="8"/>
  <c r="H28" i="8"/>
  <c r="I28" i="8"/>
  <c r="J28" i="8"/>
  <c r="H29" i="8"/>
  <c r="I29" i="8"/>
  <c r="J29" i="8"/>
  <c r="H30" i="8"/>
  <c r="I30" i="8"/>
  <c r="J30" i="8"/>
  <c r="H31" i="8"/>
  <c r="I31" i="8"/>
  <c r="J31" i="8"/>
  <c r="H32" i="8"/>
  <c r="I32" i="8"/>
  <c r="J32" i="8"/>
  <c r="H33" i="8"/>
  <c r="I33" i="8"/>
  <c r="J33" i="8"/>
  <c r="H34" i="8"/>
  <c r="I34" i="8"/>
  <c r="J34" i="8"/>
  <c r="I4" i="8"/>
  <c r="J4" i="8"/>
  <c r="H4" i="8"/>
  <c r="H4" i="15"/>
  <c r="I4" i="15"/>
  <c r="J4" i="15"/>
  <c r="H5" i="15"/>
  <c r="I5" i="15"/>
  <c r="J5" i="15"/>
  <c r="H6" i="15"/>
  <c r="I6" i="15"/>
  <c r="J6" i="15"/>
  <c r="H7" i="15"/>
  <c r="I7" i="15"/>
  <c r="J7" i="15"/>
  <c r="H8" i="15"/>
  <c r="I8" i="15"/>
  <c r="J8" i="15"/>
  <c r="H9" i="15"/>
  <c r="I9" i="15"/>
  <c r="J9" i="15"/>
  <c r="H10" i="15"/>
  <c r="I10" i="15"/>
  <c r="J10" i="15"/>
  <c r="H11" i="15"/>
  <c r="I11" i="15"/>
  <c r="J11" i="15"/>
  <c r="H12" i="15"/>
  <c r="I12" i="15"/>
  <c r="J12" i="15"/>
  <c r="H13" i="15"/>
  <c r="I13" i="15"/>
  <c r="J13" i="15"/>
  <c r="H14" i="15"/>
  <c r="I14" i="15"/>
  <c r="J14" i="15"/>
  <c r="H15" i="15"/>
  <c r="I15" i="15"/>
  <c r="J15" i="15"/>
  <c r="H16" i="15"/>
  <c r="I16" i="15"/>
  <c r="J16" i="15"/>
  <c r="H17" i="15"/>
  <c r="I17" i="15"/>
  <c r="J17" i="15"/>
  <c r="H18" i="15"/>
  <c r="I18" i="15"/>
  <c r="J18" i="15"/>
  <c r="H19" i="15"/>
  <c r="I19" i="15"/>
  <c r="J19" i="15"/>
  <c r="H20" i="15"/>
  <c r="I20" i="15"/>
  <c r="J20" i="15"/>
  <c r="H21" i="15"/>
  <c r="I21" i="15"/>
  <c r="J21" i="15"/>
  <c r="H22" i="15"/>
  <c r="I22" i="15"/>
  <c r="J22" i="15"/>
  <c r="H23" i="15"/>
  <c r="I23" i="15"/>
  <c r="J23" i="15"/>
  <c r="H24" i="15"/>
  <c r="I24" i="15"/>
  <c r="J24" i="15"/>
  <c r="H25" i="15"/>
  <c r="I25" i="15"/>
  <c r="J25" i="15"/>
  <c r="H26" i="15"/>
  <c r="I26" i="15"/>
  <c r="J26" i="15"/>
  <c r="H27" i="15"/>
  <c r="I27" i="15"/>
  <c r="J27" i="15"/>
  <c r="H28" i="15"/>
  <c r="I28" i="15"/>
  <c r="J28" i="15"/>
  <c r="H29" i="15"/>
  <c r="I29" i="15"/>
  <c r="J29" i="15"/>
  <c r="H30" i="15"/>
  <c r="I30" i="15"/>
  <c r="J30" i="15"/>
  <c r="H31" i="15"/>
  <c r="I31" i="15"/>
  <c r="J31" i="15"/>
  <c r="H32" i="15"/>
  <c r="I32" i="15"/>
  <c r="J32" i="15"/>
  <c r="H33" i="15"/>
  <c r="I33" i="15"/>
  <c r="J33" i="15"/>
  <c r="I3" i="15"/>
  <c r="J3" i="15"/>
  <c r="H3" i="15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" i="7"/>
  <c r="J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" i="7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07" i="1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J4" i="6"/>
  <c r="I4" i="6"/>
  <c r="H4" i="6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H10" i="12"/>
  <c r="I10" i="12"/>
  <c r="J10" i="12"/>
  <c r="H11" i="12"/>
  <c r="I11" i="12"/>
  <c r="J11" i="12"/>
  <c r="H12" i="12"/>
  <c r="I12" i="12"/>
  <c r="J12" i="12"/>
  <c r="H13" i="12"/>
  <c r="I13" i="12"/>
  <c r="J13" i="12"/>
  <c r="H14" i="12"/>
  <c r="I14" i="12"/>
  <c r="J14" i="12"/>
  <c r="H15" i="12"/>
  <c r="I15" i="12"/>
  <c r="J15" i="12"/>
  <c r="H16" i="12"/>
  <c r="I16" i="12"/>
  <c r="J16" i="12"/>
  <c r="H17" i="12"/>
  <c r="I17" i="12"/>
  <c r="J17" i="12"/>
  <c r="H18" i="12"/>
  <c r="I18" i="12"/>
  <c r="J18" i="12"/>
  <c r="H19" i="12"/>
  <c r="I19" i="12"/>
  <c r="J19" i="12"/>
  <c r="H20" i="12"/>
  <c r="I20" i="12"/>
  <c r="J20" i="12"/>
  <c r="H21" i="12"/>
  <c r="I21" i="12"/>
  <c r="J21" i="12"/>
  <c r="H22" i="12"/>
  <c r="I22" i="12"/>
  <c r="J22" i="12"/>
  <c r="H23" i="12"/>
  <c r="I23" i="12"/>
  <c r="J23" i="12"/>
  <c r="H24" i="12"/>
  <c r="I24" i="12"/>
  <c r="J24" i="12"/>
  <c r="H25" i="12"/>
  <c r="I25" i="12"/>
  <c r="J25" i="12"/>
  <c r="H26" i="12"/>
  <c r="I26" i="12"/>
  <c r="J26" i="12"/>
  <c r="H27" i="12"/>
  <c r="I27" i="12"/>
  <c r="J27" i="12"/>
  <c r="H28" i="12"/>
  <c r="I28" i="12"/>
  <c r="J28" i="12"/>
  <c r="H29" i="12"/>
  <c r="I29" i="12"/>
  <c r="J29" i="12"/>
  <c r="H30" i="12"/>
  <c r="I30" i="12"/>
  <c r="J30" i="12"/>
  <c r="H31" i="12"/>
  <c r="I31" i="12"/>
  <c r="J31" i="12"/>
  <c r="H32" i="12"/>
  <c r="I32" i="12"/>
  <c r="J32" i="12"/>
  <c r="H33" i="12"/>
  <c r="I33" i="12"/>
  <c r="J33" i="12"/>
  <c r="H34" i="12"/>
  <c r="I34" i="12"/>
  <c r="J34" i="12"/>
  <c r="J4" i="12"/>
  <c r="I4" i="12"/>
  <c r="H4" i="12"/>
  <c r="H5" i="13"/>
  <c r="I5" i="13"/>
  <c r="J5" i="13"/>
  <c r="H6" i="13"/>
  <c r="I6" i="13"/>
  <c r="J6" i="13"/>
  <c r="H7" i="13"/>
  <c r="I7" i="13"/>
  <c r="J7" i="13"/>
  <c r="H8" i="13"/>
  <c r="I8" i="13"/>
  <c r="J8" i="13"/>
  <c r="H9" i="13"/>
  <c r="I9" i="13"/>
  <c r="J9" i="13"/>
  <c r="H10" i="13"/>
  <c r="I10" i="13"/>
  <c r="J10" i="13"/>
  <c r="H11" i="13"/>
  <c r="I11" i="13"/>
  <c r="J11" i="13"/>
  <c r="H12" i="13"/>
  <c r="I12" i="13"/>
  <c r="J12" i="13"/>
  <c r="H13" i="13"/>
  <c r="I13" i="13"/>
  <c r="J13" i="13"/>
  <c r="H14" i="13"/>
  <c r="I14" i="13"/>
  <c r="J14" i="13"/>
  <c r="H15" i="13"/>
  <c r="I15" i="13"/>
  <c r="J15" i="13"/>
  <c r="H16" i="13"/>
  <c r="I16" i="13"/>
  <c r="J16" i="13"/>
  <c r="H17" i="13"/>
  <c r="I17" i="13"/>
  <c r="J17" i="13"/>
  <c r="H18" i="13"/>
  <c r="I18" i="13"/>
  <c r="J18" i="13"/>
  <c r="H19" i="13"/>
  <c r="I19" i="13"/>
  <c r="J19" i="13"/>
  <c r="H20" i="13"/>
  <c r="I20" i="13"/>
  <c r="J20" i="13"/>
  <c r="H21" i="13"/>
  <c r="I21" i="13"/>
  <c r="J21" i="13"/>
  <c r="H22" i="13"/>
  <c r="I22" i="13"/>
  <c r="J22" i="13"/>
  <c r="H23" i="13"/>
  <c r="I23" i="13"/>
  <c r="J23" i="13"/>
  <c r="H24" i="13"/>
  <c r="I24" i="13"/>
  <c r="J24" i="13"/>
  <c r="H25" i="13"/>
  <c r="I25" i="13"/>
  <c r="J25" i="13"/>
  <c r="H26" i="13"/>
  <c r="I26" i="13"/>
  <c r="J26" i="13"/>
  <c r="H27" i="13"/>
  <c r="I27" i="13"/>
  <c r="J27" i="13"/>
  <c r="H28" i="13"/>
  <c r="I28" i="13"/>
  <c r="J28" i="13"/>
  <c r="H29" i="13"/>
  <c r="I29" i="13"/>
  <c r="J29" i="13"/>
  <c r="H30" i="13"/>
  <c r="I30" i="13"/>
  <c r="J30" i="13"/>
  <c r="H31" i="13"/>
  <c r="I31" i="13"/>
  <c r="J31" i="13"/>
  <c r="H32" i="13"/>
  <c r="I32" i="13"/>
  <c r="J32" i="13"/>
  <c r="H33" i="13"/>
  <c r="I33" i="13"/>
  <c r="J33" i="13"/>
  <c r="H34" i="13"/>
  <c r="I34" i="13"/>
  <c r="J34" i="13"/>
  <c r="J4" i="13"/>
  <c r="I4" i="13"/>
  <c r="H4" i="13"/>
  <c r="G931" i="2"/>
  <c r="F931" i="2"/>
  <c r="E931" i="2"/>
  <c r="G930" i="2"/>
  <c r="F930" i="2"/>
  <c r="E930" i="2"/>
  <c r="G929" i="2"/>
  <c r="F929" i="2"/>
  <c r="E929" i="2"/>
  <c r="G928" i="2"/>
  <c r="F928" i="2"/>
  <c r="E928" i="2"/>
  <c r="G927" i="2"/>
  <c r="F927" i="2"/>
  <c r="E927" i="2"/>
  <c r="G926" i="2"/>
  <c r="F926" i="2"/>
  <c r="E926" i="2"/>
  <c r="G925" i="2"/>
  <c r="F925" i="2"/>
  <c r="E925" i="2"/>
  <c r="G924" i="2"/>
  <c r="F924" i="2"/>
  <c r="E924" i="2"/>
  <c r="G923" i="2"/>
  <c r="F923" i="2"/>
  <c r="E923" i="2"/>
  <c r="G922" i="2"/>
  <c r="F922" i="2"/>
  <c r="E922" i="2"/>
  <c r="G921" i="2"/>
  <c r="F921" i="2"/>
  <c r="E921" i="2"/>
  <c r="G920" i="2"/>
  <c r="F920" i="2"/>
  <c r="E920" i="2"/>
  <c r="G919" i="2"/>
  <c r="F919" i="2"/>
  <c r="E919" i="2"/>
  <c r="G918" i="2"/>
  <c r="F918" i="2"/>
  <c r="E918" i="2"/>
  <c r="G917" i="2"/>
  <c r="F917" i="2"/>
  <c r="E917" i="2"/>
  <c r="G916" i="2"/>
  <c r="F916" i="2"/>
  <c r="E916" i="2"/>
  <c r="G915" i="2"/>
  <c r="F915" i="2"/>
  <c r="E915" i="2"/>
  <c r="G914" i="2"/>
  <c r="F914" i="2"/>
  <c r="E914" i="2"/>
  <c r="G913" i="2"/>
  <c r="F913" i="2"/>
  <c r="E913" i="2"/>
  <c r="G912" i="2"/>
  <c r="F912" i="2"/>
  <c r="E912" i="2"/>
  <c r="G911" i="2"/>
  <c r="F911" i="2"/>
  <c r="E911" i="2"/>
  <c r="G910" i="2"/>
  <c r="F910" i="2"/>
  <c r="E910" i="2"/>
  <c r="G909" i="2"/>
  <c r="F909" i="2"/>
  <c r="E909" i="2"/>
  <c r="G908" i="2"/>
  <c r="F908" i="2"/>
  <c r="E908" i="2"/>
  <c r="G907" i="2"/>
  <c r="F907" i="2"/>
  <c r="E907" i="2"/>
  <c r="G906" i="2"/>
  <c r="F906" i="2"/>
  <c r="E906" i="2"/>
  <c r="G901" i="2"/>
  <c r="F901" i="2"/>
  <c r="E901" i="2"/>
  <c r="G900" i="2"/>
  <c r="F900" i="2"/>
  <c r="E900" i="2"/>
  <c r="G899" i="2"/>
  <c r="F899" i="2"/>
  <c r="E899" i="2"/>
  <c r="G898" i="2"/>
  <c r="F898" i="2"/>
  <c r="E898" i="2"/>
  <c r="G897" i="2"/>
  <c r="F897" i="2"/>
  <c r="E897" i="2"/>
  <c r="G896" i="2"/>
  <c r="F896" i="2"/>
  <c r="E896" i="2"/>
  <c r="G895" i="2"/>
  <c r="F895" i="2"/>
  <c r="E895" i="2"/>
  <c r="G894" i="2"/>
  <c r="F894" i="2"/>
  <c r="E894" i="2"/>
  <c r="G893" i="2"/>
  <c r="F893" i="2"/>
  <c r="E893" i="2"/>
  <c r="G892" i="2"/>
  <c r="F892" i="2"/>
  <c r="E892" i="2"/>
  <c r="G891" i="2"/>
  <c r="F891" i="2"/>
  <c r="E891" i="2"/>
  <c r="G890" i="2"/>
  <c r="F890" i="2"/>
  <c r="E890" i="2"/>
  <c r="G889" i="2"/>
  <c r="F889" i="2"/>
  <c r="E889" i="2"/>
  <c r="G888" i="2"/>
  <c r="F888" i="2"/>
  <c r="E888" i="2"/>
  <c r="G887" i="2"/>
  <c r="F887" i="2"/>
  <c r="E887" i="2"/>
  <c r="G886" i="2"/>
  <c r="F886" i="2"/>
  <c r="E886" i="2"/>
  <c r="G885" i="2"/>
  <c r="F885" i="2"/>
  <c r="E885" i="2"/>
  <c r="G884" i="2"/>
  <c r="F884" i="2"/>
  <c r="E884" i="2"/>
  <c r="G883" i="2"/>
  <c r="F883" i="2"/>
  <c r="E883" i="2"/>
  <c r="G882" i="2"/>
  <c r="F882" i="2"/>
  <c r="E882" i="2"/>
  <c r="G881" i="2"/>
  <c r="F881" i="2"/>
  <c r="E881" i="2"/>
  <c r="G880" i="2"/>
  <c r="F880" i="2"/>
  <c r="E880" i="2"/>
  <c r="G879" i="2"/>
  <c r="F879" i="2"/>
  <c r="E879" i="2"/>
  <c r="G878" i="2"/>
  <c r="F878" i="2"/>
  <c r="E878" i="2"/>
  <c r="G877" i="2"/>
  <c r="F877" i="2"/>
  <c r="E877" i="2"/>
  <c r="G876" i="2"/>
  <c r="F876" i="2"/>
  <c r="E876" i="2"/>
  <c r="G871" i="2"/>
  <c r="F871" i="2"/>
  <c r="E871" i="2"/>
  <c r="G870" i="2"/>
  <c r="F870" i="2"/>
  <c r="E870" i="2"/>
  <c r="G869" i="2"/>
  <c r="F869" i="2"/>
  <c r="E869" i="2"/>
  <c r="G868" i="2"/>
  <c r="F868" i="2"/>
  <c r="E868" i="2"/>
  <c r="G867" i="2"/>
  <c r="F867" i="2"/>
  <c r="E867" i="2"/>
  <c r="G866" i="2"/>
  <c r="F866" i="2"/>
  <c r="E866" i="2"/>
  <c r="G865" i="2"/>
  <c r="F865" i="2"/>
  <c r="E865" i="2"/>
  <c r="G864" i="2"/>
  <c r="F864" i="2"/>
  <c r="E864" i="2"/>
  <c r="G863" i="2"/>
  <c r="F863" i="2"/>
  <c r="E863" i="2"/>
  <c r="G862" i="2"/>
  <c r="F862" i="2"/>
  <c r="E862" i="2"/>
  <c r="G861" i="2"/>
  <c r="F861" i="2"/>
  <c r="E861" i="2"/>
  <c r="G860" i="2"/>
  <c r="F860" i="2"/>
  <c r="E860" i="2"/>
  <c r="G859" i="2"/>
  <c r="F859" i="2"/>
  <c r="E859" i="2"/>
  <c r="G858" i="2"/>
  <c r="F858" i="2"/>
  <c r="E858" i="2"/>
  <c r="G857" i="2"/>
  <c r="F857" i="2"/>
  <c r="E857" i="2"/>
  <c r="G856" i="2"/>
  <c r="F856" i="2"/>
  <c r="E856" i="2"/>
  <c r="G855" i="2"/>
  <c r="F855" i="2"/>
  <c r="E855" i="2"/>
  <c r="G854" i="2"/>
  <c r="F854" i="2"/>
  <c r="E854" i="2"/>
  <c r="G853" i="2"/>
  <c r="F853" i="2"/>
  <c r="E853" i="2"/>
  <c r="G852" i="2"/>
  <c r="F852" i="2"/>
  <c r="E852" i="2"/>
  <c r="G851" i="2"/>
  <c r="F851" i="2"/>
  <c r="E851" i="2"/>
  <c r="G850" i="2"/>
  <c r="F850" i="2"/>
  <c r="E850" i="2"/>
  <c r="G849" i="2"/>
  <c r="F849" i="2"/>
  <c r="E849" i="2"/>
  <c r="G848" i="2"/>
  <c r="F848" i="2"/>
  <c r="E848" i="2"/>
  <c r="G847" i="2"/>
  <c r="F847" i="2"/>
  <c r="E847" i="2"/>
  <c r="G846" i="2"/>
  <c r="F846" i="2"/>
  <c r="E846" i="2"/>
  <c r="G841" i="2"/>
  <c r="F841" i="2"/>
  <c r="E841" i="2"/>
  <c r="G840" i="2"/>
  <c r="F840" i="2"/>
  <c r="E840" i="2"/>
  <c r="G839" i="2"/>
  <c r="F839" i="2"/>
  <c r="E839" i="2"/>
  <c r="G838" i="2"/>
  <c r="F838" i="2"/>
  <c r="E838" i="2"/>
  <c r="G837" i="2"/>
  <c r="F837" i="2"/>
  <c r="E837" i="2"/>
  <c r="G836" i="2"/>
  <c r="F836" i="2"/>
  <c r="E836" i="2"/>
  <c r="G835" i="2"/>
  <c r="F835" i="2"/>
  <c r="E835" i="2"/>
  <c r="G834" i="2"/>
  <c r="F834" i="2"/>
  <c r="E834" i="2"/>
  <c r="G833" i="2"/>
  <c r="F833" i="2"/>
  <c r="E833" i="2"/>
  <c r="G832" i="2"/>
  <c r="F832" i="2"/>
  <c r="E832" i="2"/>
  <c r="G831" i="2"/>
  <c r="F831" i="2"/>
  <c r="E831" i="2"/>
  <c r="G830" i="2"/>
  <c r="F830" i="2"/>
  <c r="E830" i="2"/>
  <c r="G829" i="2"/>
  <c r="F829" i="2"/>
  <c r="E829" i="2"/>
  <c r="G828" i="2"/>
  <c r="F828" i="2"/>
  <c r="E828" i="2"/>
  <c r="G827" i="2"/>
  <c r="F827" i="2"/>
  <c r="E827" i="2"/>
  <c r="G826" i="2"/>
  <c r="F826" i="2"/>
  <c r="E826" i="2"/>
  <c r="G825" i="2"/>
  <c r="F825" i="2"/>
  <c r="E825" i="2"/>
  <c r="G824" i="2"/>
  <c r="F824" i="2"/>
  <c r="E824" i="2"/>
  <c r="G823" i="2"/>
  <c r="F823" i="2"/>
  <c r="E823" i="2"/>
  <c r="G822" i="2"/>
  <c r="F822" i="2"/>
  <c r="E822" i="2"/>
  <c r="G821" i="2"/>
  <c r="F821" i="2"/>
  <c r="E821" i="2"/>
  <c r="G820" i="2"/>
  <c r="F820" i="2"/>
  <c r="E820" i="2"/>
  <c r="G819" i="2"/>
  <c r="F819" i="2"/>
  <c r="E819" i="2"/>
  <c r="G818" i="2"/>
  <c r="F818" i="2"/>
  <c r="E818" i="2"/>
  <c r="G817" i="2"/>
  <c r="F817" i="2"/>
  <c r="E817" i="2"/>
  <c r="G816" i="2"/>
  <c r="F816" i="2"/>
  <c r="E816" i="2"/>
  <c r="G811" i="2"/>
  <c r="F811" i="2"/>
  <c r="E811" i="2"/>
  <c r="G810" i="2"/>
  <c r="F810" i="2"/>
  <c r="E810" i="2"/>
  <c r="G809" i="2"/>
  <c r="F809" i="2"/>
  <c r="E809" i="2"/>
  <c r="G808" i="2"/>
  <c r="F808" i="2"/>
  <c r="E808" i="2"/>
  <c r="G807" i="2"/>
  <c r="F807" i="2"/>
  <c r="E807" i="2"/>
  <c r="G806" i="2"/>
  <c r="F806" i="2"/>
  <c r="E806" i="2"/>
  <c r="G805" i="2"/>
  <c r="F805" i="2"/>
  <c r="E805" i="2"/>
  <c r="G804" i="2"/>
  <c r="F804" i="2"/>
  <c r="E804" i="2"/>
  <c r="G803" i="2"/>
  <c r="F803" i="2"/>
  <c r="E803" i="2"/>
  <c r="G802" i="2"/>
  <c r="F802" i="2"/>
  <c r="E802" i="2"/>
  <c r="G801" i="2"/>
  <c r="F801" i="2"/>
  <c r="E801" i="2"/>
  <c r="G800" i="2"/>
  <c r="F800" i="2"/>
  <c r="E800" i="2"/>
  <c r="G799" i="2"/>
  <c r="F799" i="2"/>
  <c r="E799" i="2"/>
  <c r="G798" i="2"/>
  <c r="F798" i="2"/>
  <c r="E798" i="2"/>
  <c r="G797" i="2"/>
  <c r="F797" i="2"/>
  <c r="E797" i="2"/>
  <c r="G796" i="2"/>
  <c r="F796" i="2"/>
  <c r="E796" i="2"/>
  <c r="G795" i="2"/>
  <c r="F795" i="2"/>
  <c r="E795" i="2"/>
  <c r="G794" i="2"/>
  <c r="F794" i="2"/>
  <c r="E794" i="2"/>
  <c r="G793" i="2"/>
  <c r="F793" i="2"/>
  <c r="E793" i="2"/>
  <c r="G792" i="2"/>
  <c r="F792" i="2"/>
  <c r="E792" i="2"/>
  <c r="G791" i="2"/>
  <c r="F791" i="2"/>
  <c r="E791" i="2"/>
  <c r="G790" i="2"/>
  <c r="F790" i="2"/>
  <c r="E790" i="2"/>
  <c r="G789" i="2"/>
  <c r="F789" i="2"/>
  <c r="E789" i="2"/>
  <c r="G788" i="2"/>
  <c r="F788" i="2"/>
  <c r="E788" i="2"/>
  <c r="G787" i="2"/>
  <c r="F787" i="2"/>
  <c r="E787" i="2"/>
  <c r="G786" i="2"/>
  <c r="F786" i="2"/>
  <c r="E786" i="2"/>
  <c r="G781" i="2"/>
  <c r="F781" i="2"/>
  <c r="E781" i="2"/>
  <c r="G780" i="2"/>
  <c r="F780" i="2"/>
  <c r="E780" i="2"/>
  <c r="G779" i="2"/>
  <c r="F779" i="2"/>
  <c r="E779" i="2"/>
  <c r="G778" i="2"/>
  <c r="F778" i="2"/>
  <c r="E778" i="2"/>
  <c r="G777" i="2"/>
  <c r="F777" i="2"/>
  <c r="E777" i="2"/>
  <c r="G776" i="2"/>
  <c r="F776" i="2"/>
  <c r="E776" i="2"/>
  <c r="G775" i="2"/>
  <c r="F775" i="2"/>
  <c r="E775" i="2"/>
  <c r="G774" i="2"/>
  <c r="F774" i="2"/>
  <c r="E774" i="2"/>
  <c r="G773" i="2"/>
  <c r="F773" i="2"/>
  <c r="E773" i="2"/>
  <c r="G772" i="2"/>
  <c r="F772" i="2"/>
  <c r="E772" i="2"/>
  <c r="G771" i="2"/>
  <c r="F771" i="2"/>
  <c r="E771" i="2"/>
  <c r="G770" i="2"/>
  <c r="F770" i="2"/>
  <c r="E770" i="2"/>
  <c r="G769" i="2"/>
  <c r="F769" i="2"/>
  <c r="E769" i="2"/>
  <c r="G768" i="2"/>
  <c r="F768" i="2"/>
  <c r="E768" i="2"/>
  <c r="G767" i="2"/>
  <c r="F767" i="2"/>
  <c r="E767" i="2"/>
  <c r="G766" i="2"/>
  <c r="F766" i="2"/>
  <c r="E766" i="2"/>
  <c r="G765" i="2"/>
  <c r="F765" i="2"/>
  <c r="E765" i="2"/>
  <c r="G764" i="2"/>
  <c r="F764" i="2"/>
  <c r="E764" i="2"/>
  <c r="G763" i="2"/>
  <c r="F763" i="2"/>
  <c r="E763" i="2"/>
  <c r="G762" i="2"/>
  <c r="F762" i="2"/>
  <c r="E762" i="2"/>
  <c r="G761" i="2"/>
  <c r="F761" i="2"/>
  <c r="E761" i="2"/>
  <c r="G760" i="2"/>
  <c r="F760" i="2"/>
  <c r="E760" i="2"/>
  <c r="G759" i="2"/>
  <c r="F759" i="2"/>
  <c r="E759" i="2"/>
  <c r="G758" i="2"/>
  <c r="F758" i="2"/>
  <c r="E758" i="2"/>
  <c r="G757" i="2"/>
  <c r="F757" i="2"/>
  <c r="E757" i="2"/>
  <c r="G756" i="2"/>
  <c r="F756" i="2"/>
  <c r="E756" i="2"/>
  <c r="G751" i="2"/>
  <c r="F751" i="2"/>
  <c r="E751" i="2"/>
  <c r="G750" i="2"/>
  <c r="F750" i="2"/>
  <c r="E750" i="2"/>
  <c r="G749" i="2"/>
  <c r="F749" i="2"/>
  <c r="E749" i="2"/>
  <c r="G748" i="2"/>
  <c r="F748" i="2"/>
  <c r="E748" i="2"/>
  <c r="G747" i="2"/>
  <c r="F747" i="2"/>
  <c r="E747" i="2"/>
  <c r="G746" i="2"/>
  <c r="F746" i="2"/>
  <c r="E746" i="2"/>
  <c r="G745" i="2"/>
  <c r="F745" i="2"/>
  <c r="E745" i="2"/>
  <c r="G744" i="2"/>
  <c r="F744" i="2"/>
  <c r="E744" i="2"/>
  <c r="G743" i="2"/>
  <c r="F743" i="2"/>
  <c r="E743" i="2"/>
  <c r="G742" i="2"/>
  <c r="F742" i="2"/>
  <c r="E742" i="2"/>
  <c r="G741" i="2"/>
  <c r="F741" i="2"/>
  <c r="E741" i="2"/>
  <c r="G740" i="2"/>
  <c r="F740" i="2"/>
  <c r="E740" i="2"/>
  <c r="G739" i="2"/>
  <c r="F739" i="2"/>
  <c r="E739" i="2"/>
  <c r="G738" i="2"/>
  <c r="F738" i="2"/>
  <c r="E738" i="2"/>
  <c r="G737" i="2"/>
  <c r="F737" i="2"/>
  <c r="E737" i="2"/>
  <c r="G736" i="2"/>
  <c r="F736" i="2"/>
  <c r="E736" i="2"/>
  <c r="G735" i="2"/>
  <c r="F735" i="2"/>
  <c r="E735" i="2"/>
  <c r="G734" i="2"/>
  <c r="F734" i="2"/>
  <c r="E734" i="2"/>
  <c r="G733" i="2"/>
  <c r="F733" i="2"/>
  <c r="E733" i="2"/>
  <c r="G732" i="2"/>
  <c r="F732" i="2"/>
  <c r="E732" i="2"/>
  <c r="G731" i="2"/>
  <c r="F731" i="2"/>
  <c r="E731" i="2"/>
  <c r="G730" i="2"/>
  <c r="F730" i="2"/>
  <c r="E730" i="2"/>
  <c r="G729" i="2"/>
  <c r="F729" i="2"/>
  <c r="E729" i="2"/>
  <c r="G728" i="2"/>
  <c r="F728" i="2"/>
  <c r="E728" i="2"/>
  <c r="G727" i="2"/>
  <c r="F727" i="2"/>
  <c r="E727" i="2"/>
  <c r="G726" i="2"/>
  <c r="F726" i="2"/>
  <c r="E726" i="2"/>
  <c r="G721" i="2"/>
  <c r="F721" i="2"/>
  <c r="E721" i="2"/>
  <c r="G720" i="2"/>
  <c r="F720" i="2"/>
  <c r="E720" i="2"/>
  <c r="G719" i="2"/>
  <c r="F719" i="2"/>
  <c r="E719" i="2"/>
  <c r="G718" i="2"/>
  <c r="F718" i="2"/>
  <c r="E718" i="2"/>
  <c r="G717" i="2"/>
  <c r="F717" i="2"/>
  <c r="E717" i="2"/>
  <c r="G716" i="2"/>
  <c r="F716" i="2"/>
  <c r="E716" i="2"/>
  <c r="G715" i="2"/>
  <c r="F715" i="2"/>
  <c r="E715" i="2"/>
  <c r="G714" i="2"/>
  <c r="F714" i="2"/>
  <c r="E714" i="2"/>
  <c r="G713" i="2"/>
  <c r="F713" i="2"/>
  <c r="E713" i="2"/>
  <c r="G712" i="2"/>
  <c r="F712" i="2"/>
  <c r="E712" i="2"/>
  <c r="G711" i="2"/>
  <c r="F711" i="2"/>
  <c r="E711" i="2"/>
  <c r="G710" i="2"/>
  <c r="F710" i="2"/>
  <c r="E710" i="2"/>
  <c r="G709" i="2"/>
  <c r="F709" i="2"/>
  <c r="E709" i="2"/>
  <c r="G708" i="2"/>
  <c r="F708" i="2"/>
  <c r="E708" i="2"/>
  <c r="G707" i="2"/>
  <c r="F707" i="2"/>
  <c r="E707" i="2"/>
  <c r="G706" i="2"/>
  <c r="F706" i="2"/>
  <c r="E706" i="2"/>
  <c r="G705" i="2"/>
  <c r="F705" i="2"/>
  <c r="E705" i="2"/>
  <c r="G704" i="2"/>
  <c r="F704" i="2"/>
  <c r="E704" i="2"/>
  <c r="G703" i="2"/>
  <c r="F703" i="2"/>
  <c r="E703" i="2"/>
  <c r="G702" i="2"/>
  <c r="F702" i="2"/>
  <c r="E702" i="2"/>
  <c r="G701" i="2"/>
  <c r="F701" i="2"/>
  <c r="E701" i="2"/>
  <c r="G700" i="2"/>
  <c r="F700" i="2"/>
  <c r="E700" i="2"/>
  <c r="G699" i="2"/>
  <c r="F699" i="2"/>
  <c r="E699" i="2"/>
  <c r="G698" i="2"/>
  <c r="F698" i="2"/>
  <c r="E698" i="2"/>
  <c r="G697" i="2"/>
  <c r="F697" i="2"/>
  <c r="E697" i="2"/>
  <c r="G696" i="2"/>
  <c r="F696" i="2"/>
  <c r="E696" i="2"/>
  <c r="G691" i="2"/>
  <c r="F691" i="2"/>
  <c r="E691" i="2"/>
  <c r="G690" i="2"/>
  <c r="F690" i="2"/>
  <c r="E690" i="2"/>
  <c r="G689" i="2"/>
  <c r="F689" i="2"/>
  <c r="E689" i="2"/>
  <c r="G688" i="2"/>
  <c r="F688" i="2"/>
  <c r="E688" i="2"/>
  <c r="G687" i="2"/>
  <c r="F687" i="2"/>
  <c r="E687" i="2"/>
  <c r="G686" i="2"/>
  <c r="F686" i="2"/>
  <c r="E686" i="2"/>
  <c r="G685" i="2"/>
  <c r="F685" i="2"/>
  <c r="E685" i="2"/>
  <c r="G684" i="2"/>
  <c r="F684" i="2"/>
  <c r="E684" i="2"/>
  <c r="G683" i="2"/>
  <c r="F683" i="2"/>
  <c r="E683" i="2"/>
  <c r="G682" i="2"/>
  <c r="F682" i="2"/>
  <c r="E682" i="2"/>
  <c r="G681" i="2"/>
  <c r="F681" i="2"/>
  <c r="E681" i="2"/>
  <c r="G680" i="2"/>
  <c r="F680" i="2"/>
  <c r="E680" i="2"/>
  <c r="G679" i="2"/>
  <c r="F679" i="2"/>
  <c r="E679" i="2"/>
  <c r="G678" i="2"/>
  <c r="F678" i="2"/>
  <c r="E678" i="2"/>
  <c r="G677" i="2"/>
  <c r="F677" i="2"/>
  <c r="E677" i="2"/>
  <c r="G676" i="2"/>
  <c r="F676" i="2"/>
  <c r="E676" i="2"/>
  <c r="G675" i="2"/>
  <c r="F675" i="2"/>
  <c r="E675" i="2"/>
  <c r="G674" i="2"/>
  <c r="F674" i="2"/>
  <c r="E674" i="2"/>
  <c r="G673" i="2"/>
  <c r="F673" i="2"/>
  <c r="E673" i="2"/>
  <c r="G672" i="2"/>
  <c r="F672" i="2"/>
  <c r="E672" i="2"/>
  <c r="G671" i="2"/>
  <c r="F671" i="2"/>
  <c r="E671" i="2"/>
  <c r="G670" i="2"/>
  <c r="F670" i="2"/>
  <c r="E670" i="2"/>
  <c r="G669" i="2"/>
  <c r="F669" i="2"/>
  <c r="E669" i="2"/>
  <c r="G668" i="2"/>
  <c r="F668" i="2"/>
  <c r="E668" i="2"/>
  <c r="G667" i="2"/>
  <c r="F667" i="2"/>
  <c r="E667" i="2"/>
  <c r="G666" i="2"/>
  <c r="F666" i="2"/>
  <c r="E666" i="2"/>
  <c r="G661" i="2"/>
  <c r="F661" i="2"/>
  <c r="E661" i="2"/>
  <c r="G660" i="2"/>
  <c r="F660" i="2"/>
  <c r="E660" i="2"/>
  <c r="G659" i="2"/>
  <c r="F659" i="2"/>
  <c r="E659" i="2"/>
  <c r="G658" i="2"/>
  <c r="F658" i="2"/>
  <c r="E658" i="2"/>
  <c r="G657" i="2"/>
  <c r="F657" i="2"/>
  <c r="E657" i="2"/>
  <c r="G656" i="2"/>
  <c r="F656" i="2"/>
  <c r="E656" i="2"/>
  <c r="G655" i="2"/>
  <c r="F655" i="2"/>
  <c r="E655" i="2"/>
  <c r="G654" i="2"/>
  <c r="F654" i="2"/>
  <c r="E654" i="2"/>
  <c r="G653" i="2"/>
  <c r="F653" i="2"/>
  <c r="E653" i="2"/>
  <c r="G652" i="2"/>
  <c r="F652" i="2"/>
  <c r="E652" i="2"/>
  <c r="G651" i="2"/>
  <c r="F651" i="2"/>
  <c r="E651" i="2"/>
  <c r="G650" i="2"/>
  <c r="F650" i="2"/>
  <c r="E650" i="2"/>
  <c r="G649" i="2"/>
  <c r="F649" i="2"/>
  <c r="E649" i="2"/>
  <c r="G648" i="2"/>
  <c r="F648" i="2"/>
  <c r="E648" i="2"/>
  <c r="G647" i="2"/>
  <c r="F647" i="2"/>
  <c r="E647" i="2"/>
  <c r="G646" i="2"/>
  <c r="F646" i="2"/>
  <c r="E646" i="2"/>
  <c r="G645" i="2"/>
  <c r="F645" i="2"/>
  <c r="E645" i="2"/>
  <c r="G644" i="2"/>
  <c r="F644" i="2"/>
  <c r="E644" i="2"/>
  <c r="G643" i="2"/>
  <c r="F643" i="2"/>
  <c r="E643" i="2"/>
  <c r="G642" i="2"/>
  <c r="F642" i="2"/>
  <c r="E642" i="2"/>
  <c r="G641" i="2"/>
  <c r="F641" i="2"/>
  <c r="E641" i="2"/>
  <c r="G640" i="2"/>
  <c r="F640" i="2"/>
  <c r="E640" i="2"/>
  <c r="G639" i="2"/>
  <c r="F639" i="2"/>
  <c r="E639" i="2"/>
  <c r="G638" i="2"/>
  <c r="F638" i="2"/>
  <c r="E638" i="2"/>
  <c r="G637" i="2"/>
  <c r="F637" i="2"/>
  <c r="E637" i="2"/>
  <c r="G636" i="2"/>
  <c r="F636" i="2"/>
  <c r="E636" i="2"/>
  <c r="G631" i="2"/>
  <c r="F631" i="2"/>
  <c r="E631" i="2"/>
  <c r="G630" i="2"/>
  <c r="F630" i="2"/>
  <c r="E630" i="2"/>
  <c r="G629" i="2"/>
  <c r="F629" i="2"/>
  <c r="E629" i="2"/>
  <c r="G628" i="2"/>
  <c r="F628" i="2"/>
  <c r="E628" i="2"/>
  <c r="G627" i="2"/>
  <c r="F627" i="2"/>
  <c r="E627" i="2"/>
  <c r="G626" i="2"/>
  <c r="F626" i="2"/>
  <c r="E626" i="2"/>
  <c r="G625" i="2"/>
  <c r="F625" i="2"/>
  <c r="E625" i="2"/>
  <c r="G624" i="2"/>
  <c r="F624" i="2"/>
  <c r="E624" i="2"/>
  <c r="G623" i="2"/>
  <c r="F623" i="2"/>
  <c r="E623" i="2"/>
  <c r="G622" i="2"/>
  <c r="F622" i="2"/>
  <c r="E622" i="2"/>
  <c r="G621" i="2"/>
  <c r="F621" i="2"/>
  <c r="E621" i="2"/>
  <c r="G620" i="2"/>
  <c r="F620" i="2"/>
  <c r="E620" i="2"/>
  <c r="G619" i="2"/>
  <c r="F619" i="2"/>
  <c r="E619" i="2"/>
  <c r="G618" i="2"/>
  <c r="F618" i="2"/>
  <c r="E618" i="2"/>
  <c r="G617" i="2"/>
  <c r="F617" i="2"/>
  <c r="E617" i="2"/>
  <c r="G616" i="2"/>
  <c r="F616" i="2"/>
  <c r="E616" i="2"/>
  <c r="G615" i="2"/>
  <c r="F615" i="2"/>
  <c r="E615" i="2"/>
  <c r="G614" i="2"/>
  <c r="F614" i="2"/>
  <c r="E614" i="2"/>
  <c r="G613" i="2"/>
  <c r="F613" i="2"/>
  <c r="E613" i="2"/>
  <c r="G612" i="2"/>
  <c r="F612" i="2"/>
  <c r="E612" i="2"/>
  <c r="G611" i="2"/>
  <c r="F611" i="2"/>
  <c r="E611" i="2"/>
  <c r="G610" i="2"/>
  <c r="F610" i="2"/>
  <c r="E610" i="2"/>
  <c r="G609" i="2"/>
  <c r="F609" i="2"/>
  <c r="E609" i="2"/>
  <c r="G608" i="2"/>
  <c r="F608" i="2"/>
  <c r="E608" i="2"/>
  <c r="G607" i="2"/>
  <c r="F607" i="2"/>
  <c r="E607" i="2"/>
  <c r="G606" i="2"/>
  <c r="F606" i="2"/>
  <c r="E606" i="2"/>
  <c r="G601" i="2"/>
  <c r="F601" i="2"/>
  <c r="E601" i="2"/>
  <c r="G600" i="2"/>
  <c r="F600" i="2"/>
  <c r="E600" i="2"/>
  <c r="G599" i="2"/>
  <c r="F599" i="2"/>
  <c r="E599" i="2"/>
  <c r="G598" i="2"/>
  <c r="F598" i="2"/>
  <c r="E598" i="2"/>
  <c r="G597" i="2"/>
  <c r="F597" i="2"/>
  <c r="E597" i="2"/>
  <c r="G596" i="2"/>
  <c r="F596" i="2"/>
  <c r="E596" i="2"/>
  <c r="G595" i="2"/>
  <c r="F595" i="2"/>
  <c r="E595" i="2"/>
  <c r="G594" i="2"/>
  <c r="F594" i="2"/>
  <c r="E594" i="2"/>
  <c r="G593" i="2"/>
  <c r="F593" i="2"/>
  <c r="E593" i="2"/>
  <c r="G592" i="2"/>
  <c r="F592" i="2"/>
  <c r="E592" i="2"/>
  <c r="G591" i="2"/>
  <c r="F591" i="2"/>
  <c r="E591" i="2"/>
  <c r="G590" i="2"/>
  <c r="F590" i="2"/>
  <c r="E590" i="2"/>
  <c r="G589" i="2"/>
  <c r="F589" i="2"/>
  <c r="E589" i="2"/>
  <c r="G588" i="2"/>
  <c r="F588" i="2"/>
  <c r="E588" i="2"/>
  <c r="G587" i="2"/>
  <c r="F587" i="2"/>
  <c r="E587" i="2"/>
  <c r="G586" i="2"/>
  <c r="F586" i="2"/>
  <c r="E586" i="2"/>
  <c r="G585" i="2"/>
  <c r="F585" i="2"/>
  <c r="E585" i="2"/>
  <c r="G584" i="2"/>
  <c r="F584" i="2"/>
  <c r="E584" i="2"/>
  <c r="G583" i="2"/>
  <c r="F583" i="2"/>
  <c r="E583" i="2"/>
  <c r="G582" i="2"/>
  <c r="F582" i="2"/>
  <c r="E582" i="2"/>
  <c r="G581" i="2"/>
  <c r="F581" i="2"/>
  <c r="E581" i="2"/>
  <c r="G580" i="2"/>
  <c r="F580" i="2"/>
  <c r="E580" i="2"/>
  <c r="G579" i="2"/>
  <c r="F579" i="2"/>
  <c r="E579" i="2"/>
  <c r="G578" i="2"/>
  <c r="F578" i="2"/>
  <c r="E578" i="2"/>
  <c r="G577" i="2"/>
  <c r="F577" i="2"/>
  <c r="E577" i="2"/>
  <c r="G576" i="2"/>
  <c r="F576" i="2"/>
  <c r="E576" i="2"/>
  <c r="G571" i="2"/>
  <c r="F571" i="2"/>
  <c r="E571" i="2"/>
  <c r="G570" i="2"/>
  <c r="F570" i="2"/>
  <c r="E570" i="2"/>
  <c r="G569" i="2"/>
  <c r="F569" i="2"/>
  <c r="E569" i="2"/>
  <c r="G568" i="2"/>
  <c r="F568" i="2"/>
  <c r="E568" i="2"/>
  <c r="G567" i="2"/>
  <c r="F567" i="2"/>
  <c r="E567" i="2"/>
  <c r="G566" i="2"/>
  <c r="F566" i="2"/>
  <c r="E566" i="2"/>
  <c r="G565" i="2"/>
  <c r="F565" i="2"/>
  <c r="E565" i="2"/>
  <c r="G564" i="2"/>
  <c r="F564" i="2"/>
  <c r="E564" i="2"/>
  <c r="G563" i="2"/>
  <c r="F563" i="2"/>
  <c r="E563" i="2"/>
  <c r="G562" i="2"/>
  <c r="F562" i="2"/>
  <c r="E562" i="2"/>
  <c r="G561" i="2"/>
  <c r="F561" i="2"/>
  <c r="E561" i="2"/>
  <c r="G560" i="2"/>
  <c r="F560" i="2"/>
  <c r="E560" i="2"/>
  <c r="G559" i="2"/>
  <c r="F559" i="2"/>
  <c r="E559" i="2"/>
  <c r="G558" i="2"/>
  <c r="F558" i="2"/>
  <c r="E558" i="2"/>
  <c r="G557" i="2"/>
  <c r="F557" i="2"/>
  <c r="E557" i="2"/>
  <c r="G556" i="2"/>
  <c r="F556" i="2"/>
  <c r="E556" i="2"/>
  <c r="G555" i="2"/>
  <c r="F555" i="2"/>
  <c r="E555" i="2"/>
  <c r="G554" i="2"/>
  <c r="F554" i="2"/>
  <c r="E554" i="2"/>
  <c r="G553" i="2"/>
  <c r="F553" i="2"/>
  <c r="E553" i="2"/>
  <c r="G552" i="2"/>
  <c r="F552" i="2"/>
  <c r="E552" i="2"/>
  <c r="G551" i="2"/>
  <c r="F551" i="2"/>
  <c r="E551" i="2"/>
  <c r="G550" i="2"/>
  <c r="F550" i="2"/>
  <c r="E550" i="2"/>
  <c r="G549" i="2"/>
  <c r="F549" i="2"/>
  <c r="E549" i="2"/>
  <c r="G548" i="2"/>
  <c r="F548" i="2"/>
  <c r="E548" i="2"/>
  <c r="G547" i="2"/>
  <c r="F547" i="2"/>
  <c r="E547" i="2"/>
  <c r="G546" i="2"/>
  <c r="F546" i="2"/>
  <c r="E546" i="2"/>
  <c r="G541" i="2"/>
  <c r="F541" i="2"/>
  <c r="E541" i="2"/>
  <c r="G540" i="2"/>
  <c r="F540" i="2"/>
  <c r="E540" i="2"/>
  <c r="G539" i="2"/>
  <c r="F539" i="2"/>
  <c r="E539" i="2"/>
  <c r="G538" i="2"/>
  <c r="F538" i="2"/>
  <c r="E538" i="2"/>
  <c r="G537" i="2"/>
  <c r="F537" i="2"/>
  <c r="E537" i="2"/>
  <c r="G536" i="2"/>
  <c r="F536" i="2"/>
  <c r="E536" i="2"/>
  <c r="G535" i="2"/>
  <c r="F535" i="2"/>
  <c r="E535" i="2"/>
  <c r="G534" i="2"/>
  <c r="F534" i="2"/>
  <c r="E534" i="2"/>
  <c r="G533" i="2"/>
  <c r="F533" i="2"/>
  <c r="E533" i="2"/>
  <c r="G532" i="2"/>
  <c r="F532" i="2"/>
  <c r="E532" i="2"/>
  <c r="G531" i="2"/>
  <c r="F531" i="2"/>
  <c r="E531" i="2"/>
  <c r="G530" i="2"/>
  <c r="F530" i="2"/>
  <c r="E530" i="2"/>
  <c r="G529" i="2"/>
  <c r="F529" i="2"/>
  <c r="E529" i="2"/>
  <c r="G528" i="2"/>
  <c r="F528" i="2"/>
  <c r="E528" i="2"/>
  <c r="G527" i="2"/>
  <c r="F527" i="2"/>
  <c r="E527" i="2"/>
  <c r="G526" i="2"/>
  <c r="F526" i="2"/>
  <c r="E526" i="2"/>
  <c r="G525" i="2"/>
  <c r="F525" i="2"/>
  <c r="E525" i="2"/>
  <c r="G524" i="2"/>
  <c r="F524" i="2"/>
  <c r="E524" i="2"/>
  <c r="G523" i="2"/>
  <c r="F523" i="2"/>
  <c r="E523" i="2"/>
  <c r="G522" i="2"/>
  <c r="F522" i="2"/>
  <c r="E522" i="2"/>
  <c r="G521" i="2"/>
  <c r="F521" i="2"/>
  <c r="E521" i="2"/>
  <c r="G520" i="2"/>
  <c r="F520" i="2"/>
  <c r="E520" i="2"/>
  <c r="G519" i="2"/>
  <c r="F519" i="2"/>
  <c r="E519" i="2"/>
  <c r="G518" i="2"/>
  <c r="F518" i="2"/>
  <c r="E518" i="2"/>
  <c r="G517" i="2"/>
  <c r="F517" i="2"/>
  <c r="E517" i="2"/>
  <c r="G516" i="2"/>
  <c r="F516" i="2"/>
  <c r="E516" i="2"/>
  <c r="G511" i="2"/>
  <c r="F511" i="2"/>
  <c r="E511" i="2"/>
  <c r="G510" i="2"/>
  <c r="F510" i="2"/>
  <c r="E510" i="2"/>
  <c r="G509" i="2"/>
  <c r="F509" i="2"/>
  <c r="E509" i="2"/>
  <c r="G508" i="2"/>
  <c r="F508" i="2"/>
  <c r="E508" i="2"/>
  <c r="G507" i="2"/>
  <c r="F507" i="2"/>
  <c r="E507" i="2"/>
  <c r="G506" i="2"/>
  <c r="F506" i="2"/>
  <c r="E506" i="2"/>
  <c r="G505" i="2"/>
  <c r="F505" i="2"/>
  <c r="E505" i="2"/>
  <c r="G504" i="2"/>
  <c r="F504" i="2"/>
  <c r="E504" i="2"/>
  <c r="G503" i="2"/>
  <c r="F503" i="2"/>
  <c r="E503" i="2"/>
  <c r="G502" i="2"/>
  <c r="F502" i="2"/>
  <c r="E502" i="2"/>
  <c r="G501" i="2"/>
  <c r="F501" i="2"/>
  <c r="E501" i="2"/>
  <c r="G500" i="2"/>
  <c r="F500" i="2"/>
  <c r="E500" i="2"/>
  <c r="G499" i="2"/>
  <c r="F499" i="2"/>
  <c r="E499" i="2"/>
  <c r="G498" i="2"/>
  <c r="F498" i="2"/>
  <c r="E498" i="2"/>
  <c r="G497" i="2"/>
  <c r="F497" i="2"/>
  <c r="E497" i="2"/>
  <c r="G496" i="2"/>
  <c r="F496" i="2"/>
  <c r="E496" i="2"/>
  <c r="G495" i="2"/>
  <c r="F495" i="2"/>
  <c r="E495" i="2"/>
  <c r="G494" i="2"/>
  <c r="F494" i="2"/>
  <c r="E494" i="2"/>
  <c r="G493" i="2"/>
  <c r="F493" i="2"/>
  <c r="E493" i="2"/>
  <c r="G492" i="2"/>
  <c r="F492" i="2"/>
  <c r="E492" i="2"/>
  <c r="G491" i="2"/>
  <c r="F491" i="2"/>
  <c r="E491" i="2"/>
  <c r="G490" i="2"/>
  <c r="F490" i="2"/>
  <c r="E490" i="2"/>
  <c r="G489" i="2"/>
  <c r="F489" i="2"/>
  <c r="E489" i="2"/>
  <c r="G488" i="2"/>
  <c r="F488" i="2"/>
  <c r="E488" i="2"/>
  <c r="G487" i="2"/>
  <c r="F487" i="2"/>
  <c r="E487" i="2"/>
  <c r="G486" i="2"/>
  <c r="F486" i="2"/>
  <c r="E486" i="2"/>
  <c r="G481" i="2"/>
  <c r="F481" i="2"/>
  <c r="E481" i="2"/>
  <c r="G480" i="2"/>
  <c r="F480" i="2"/>
  <c r="E480" i="2"/>
  <c r="G479" i="2"/>
  <c r="F479" i="2"/>
  <c r="E479" i="2"/>
  <c r="G478" i="2"/>
  <c r="F478" i="2"/>
  <c r="E478" i="2"/>
  <c r="G477" i="2"/>
  <c r="F477" i="2"/>
  <c r="E477" i="2"/>
  <c r="G476" i="2"/>
  <c r="F476" i="2"/>
  <c r="E476" i="2"/>
  <c r="G475" i="2"/>
  <c r="F475" i="2"/>
  <c r="E475" i="2"/>
  <c r="G474" i="2"/>
  <c r="F474" i="2"/>
  <c r="E474" i="2"/>
  <c r="G473" i="2"/>
  <c r="F473" i="2"/>
  <c r="E473" i="2"/>
  <c r="G472" i="2"/>
  <c r="F472" i="2"/>
  <c r="E472" i="2"/>
  <c r="G471" i="2"/>
  <c r="F471" i="2"/>
  <c r="E471" i="2"/>
  <c r="G470" i="2"/>
  <c r="F470" i="2"/>
  <c r="E470" i="2"/>
  <c r="G469" i="2"/>
  <c r="F469" i="2"/>
  <c r="E469" i="2"/>
  <c r="G468" i="2"/>
  <c r="F468" i="2"/>
  <c r="E468" i="2"/>
  <c r="G467" i="2"/>
  <c r="F467" i="2"/>
  <c r="E467" i="2"/>
  <c r="G466" i="2"/>
  <c r="F466" i="2"/>
  <c r="E466" i="2"/>
  <c r="G465" i="2"/>
  <c r="F465" i="2"/>
  <c r="E465" i="2"/>
  <c r="G464" i="2"/>
  <c r="F464" i="2"/>
  <c r="E464" i="2"/>
  <c r="G463" i="2"/>
  <c r="F463" i="2"/>
  <c r="E463" i="2"/>
  <c r="G462" i="2"/>
  <c r="F462" i="2"/>
  <c r="E462" i="2"/>
  <c r="G461" i="2"/>
  <c r="F461" i="2"/>
  <c r="E461" i="2"/>
  <c r="G460" i="2"/>
  <c r="F460" i="2"/>
  <c r="E460" i="2"/>
  <c r="G459" i="2"/>
  <c r="F459" i="2"/>
  <c r="E459" i="2"/>
  <c r="G458" i="2"/>
  <c r="F458" i="2"/>
  <c r="E458" i="2"/>
  <c r="G457" i="2"/>
  <c r="F457" i="2"/>
  <c r="E457" i="2"/>
  <c r="G456" i="2"/>
  <c r="F456" i="2"/>
  <c r="E456" i="2"/>
  <c r="G451" i="2"/>
  <c r="F451" i="2"/>
  <c r="E451" i="2"/>
  <c r="G450" i="2"/>
  <c r="F450" i="2"/>
  <c r="E450" i="2"/>
  <c r="G449" i="2"/>
  <c r="F449" i="2"/>
  <c r="E449" i="2"/>
  <c r="G448" i="2"/>
  <c r="F448" i="2"/>
  <c r="E448" i="2"/>
  <c r="G447" i="2"/>
  <c r="F447" i="2"/>
  <c r="E447" i="2"/>
  <c r="G446" i="2"/>
  <c r="F446" i="2"/>
  <c r="E446" i="2"/>
  <c r="G445" i="2"/>
  <c r="F445" i="2"/>
  <c r="E445" i="2"/>
  <c r="G444" i="2"/>
  <c r="F444" i="2"/>
  <c r="E444" i="2"/>
  <c r="G443" i="2"/>
  <c r="F443" i="2"/>
  <c r="E443" i="2"/>
  <c r="G442" i="2"/>
  <c r="F442" i="2"/>
  <c r="E442" i="2"/>
  <c r="G441" i="2"/>
  <c r="F441" i="2"/>
  <c r="E441" i="2"/>
  <c r="G440" i="2"/>
  <c r="F440" i="2"/>
  <c r="E440" i="2"/>
  <c r="G439" i="2"/>
  <c r="F439" i="2"/>
  <c r="E439" i="2"/>
  <c r="G438" i="2"/>
  <c r="F438" i="2"/>
  <c r="E438" i="2"/>
  <c r="G437" i="2"/>
  <c r="F437" i="2"/>
  <c r="E437" i="2"/>
  <c r="G436" i="2"/>
  <c r="F436" i="2"/>
  <c r="E436" i="2"/>
  <c r="G435" i="2"/>
  <c r="F435" i="2"/>
  <c r="E435" i="2"/>
  <c r="G434" i="2"/>
  <c r="F434" i="2"/>
  <c r="E434" i="2"/>
  <c r="G433" i="2"/>
  <c r="F433" i="2"/>
  <c r="E433" i="2"/>
  <c r="G432" i="2"/>
  <c r="F432" i="2"/>
  <c r="E432" i="2"/>
  <c r="G431" i="2"/>
  <c r="F431" i="2"/>
  <c r="E431" i="2"/>
  <c r="G430" i="2"/>
  <c r="F430" i="2"/>
  <c r="E430" i="2"/>
  <c r="G429" i="2"/>
  <c r="F429" i="2"/>
  <c r="E429" i="2"/>
  <c r="G428" i="2"/>
  <c r="F428" i="2"/>
  <c r="E428" i="2"/>
  <c r="G427" i="2"/>
  <c r="F427" i="2"/>
  <c r="E427" i="2"/>
  <c r="G426" i="2"/>
  <c r="F426" i="2"/>
  <c r="E426" i="2"/>
  <c r="G421" i="2"/>
  <c r="F421" i="2"/>
  <c r="E421" i="2"/>
  <c r="G420" i="2"/>
  <c r="F420" i="2"/>
  <c r="E420" i="2"/>
  <c r="G419" i="2"/>
  <c r="F419" i="2"/>
  <c r="E419" i="2"/>
  <c r="G418" i="2"/>
  <c r="F418" i="2"/>
  <c r="E418" i="2"/>
  <c r="G417" i="2"/>
  <c r="F417" i="2"/>
  <c r="E417" i="2"/>
  <c r="G416" i="2"/>
  <c r="F416" i="2"/>
  <c r="E416" i="2"/>
  <c r="G415" i="2"/>
  <c r="F415" i="2"/>
  <c r="E415" i="2"/>
  <c r="G414" i="2"/>
  <c r="F414" i="2"/>
  <c r="E414" i="2"/>
  <c r="G413" i="2"/>
  <c r="F413" i="2"/>
  <c r="E413" i="2"/>
  <c r="G412" i="2"/>
  <c r="F412" i="2"/>
  <c r="E412" i="2"/>
  <c r="G411" i="2"/>
  <c r="F411" i="2"/>
  <c r="E411" i="2"/>
  <c r="G410" i="2"/>
  <c r="F410" i="2"/>
  <c r="E410" i="2"/>
  <c r="G409" i="2"/>
  <c r="F409" i="2"/>
  <c r="E409" i="2"/>
  <c r="G408" i="2"/>
  <c r="F408" i="2"/>
  <c r="E408" i="2"/>
  <c r="G407" i="2"/>
  <c r="F407" i="2"/>
  <c r="E407" i="2"/>
  <c r="G406" i="2"/>
  <c r="F406" i="2"/>
  <c r="E406" i="2"/>
  <c r="G405" i="2"/>
  <c r="F405" i="2"/>
  <c r="E405" i="2"/>
  <c r="G404" i="2"/>
  <c r="F404" i="2"/>
  <c r="E404" i="2"/>
  <c r="G403" i="2"/>
  <c r="F403" i="2"/>
  <c r="E403" i="2"/>
  <c r="G402" i="2"/>
  <c r="F402" i="2"/>
  <c r="E402" i="2"/>
  <c r="G401" i="2"/>
  <c r="F401" i="2"/>
  <c r="E401" i="2"/>
  <c r="G400" i="2"/>
  <c r="F400" i="2"/>
  <c r="E400" i="2"/>
  <c r="G399" i="2"/>
  <c r="F399" i="2"/>
  <c r="E399" i="2"/>
  <c r="G398" i="2"/>
  <c r="F398" i="2"/>
  <c r="E398" i="2"/>
  <c r="G397" i="2"/>
  <c r="F397" i="2"/>
  <c r="E397" i="2"/>
  <c r="G396" i="2"/>
  <c r="F396" i="2"/>
  <c r="E396" i="2"/>
  <c r="G391" i="2"/>
  <c r="F391" i="2"/>
  <c r="E391" i="2"/>
  <c r="G390" i="2"/>
  <c r="F390" i="2"/>
  <c r="E390" i="2"/>
  <c r="G389" i="2"/>
  <c r="F389" i="2"/>
  <c r="E389" i="2"/>
  <c r="G388" i="2"/>
  <c r="F388" i="2"/>
  <c r="E388" i="2"/>
  <c r="G387" i="2"/>
  <c r="F387" i="2"/>
  <c r="E387" i="2"/>
  <c r="G386" i="2"/>
  <c r="F386" i="2"/>
  <c r="E386" i="2"/>
  <c r="G385" i="2"/>
  <c r="F385" i="2"/>
  <c r="E385" i="2"/>
  <c r="G384" i="2"/>
  <c r="F384" i="2"/>
  <c r="E384" i="2"/>
  <c r="G383" i="2"/>
  <c r="F383" i="2"/>
  <c r="E383" i="2"/>
  <c r="G382" i="2"/>
  <c r="F382" i="2"/>
  <c r="E382" i="2"/>
  <c r="G381" i="2"/>
  <c r="F381" i="2"/>
  <c r="E381" i="2"/>
  <c r="G380" i="2"/>
  <c r="F380" i="2"/>
  <c r="E380" i="2"/>
  <c r="G379" i="2"/>
  <c r="F379" i="2"/>
  <c r="E379" i="2"/>
  <c r="G378" i="2"/>
  <c r="F378" i="2"/>
  <c r="E378" i="2"/>
  <c r="G377" i="2"/>
  <c r="F377" i="2"/>
  <c r="E377" i="2"/>
  <c r="G376" i="2"/>
  <c r="F376" i="2"/>
  <c r="E376" i="2"/>
  <c r="G375" i="2"/>
  <c r="F375" i="2"/>
  <c r="E375" i="2"/>
  <c r="G374" i="2"/>
  <c r="F374" i="2"/>
  <c r="E374" i="2"/>
  <c r="G373" i="2"/>
  <c r="F373" i="2"/>
  <c r="E373" i="2"/>
  <c r="G372" i="2"/>
  <c r="F372" i="2"/>
  <c r="E372" i="2"/>
  <c r="G371" i="2"/>
  <c r="F371" i="2"/>
  <c r="E371" i="2"/>
  <c r="G370" i="2"/>
  <c r="F370" i="2"/>
  <c r="E370" i="2"/>
  <c r="G369" i="2"/>
  <c r="F369" i="2"/>
  <c r="E369" i="2"/>
  <c r="G368" i="2"/>
  <c r="F368" i="2"/>
  <c r="E368" i="2"/>
  <c r="G367" i="2"/>
  <c r="F367" i="2"/>
  <c r="E367" i="2"/>
  <c r="G366" i="2"/>
  <c r="F366" i="2"/>
  <c r="E366" i="2"/>
  <c r="G361" i="2"/>
  <c r="F361" i="2"/>
  <c r="E361" i="2"/>
  <c r="G360" i="2"/>
  <c r="F360" i="2"/>
  <c r="E360" i="2"/>
  <c r="G359" i="2"/>
  <c r="F359" i="2"/>
  <c r="E359" i="2"/>
  <c r="G358" i="2"/>
  <c r="F358" i="2"/>
  <c r="E358" i="2"/>
  <c r="G357" i="2"/>
  <c r="F357" i="2"/>
  <c r="E357" i="2"/>
  <c r="G356" i="2"/>
  <c r="F356" i="2"/>
  <c r="E356" i="2"/>
  <c r="G355" i="2"/>
  <c r="F355" i="2"/>
  <c r="E355" i="2"/>
  <c r="G354" i="2"/>
  <c r="F354" i="2"/>
  <c r="E354" i="2"/>
  <c r="G353" i="2"/>
  <c r="F353" i="2"/>
  <c r="E353" i="2"/>
  <c r="G352" i="2"/>
  <c r="F352" i="2"/>
  <c r="E352" i="2"/>
  <c r="G351" i="2"/>
  <c r="F351" i="2"/>
  <c r="E351" i="2"/>
  <c r="G350" i="2"/>
  <c r="F350" i="2"/>
  <c r="E350" i="2"/>
  <c r="G349" i="2"/>
  <c r="F349" i="2"/>
  <c r="E349" i="2"/>
  <c r="G348" i="2"/>
  <c r="F348" i="2"/>
  <c r="E348" i="2"/>
  <c r="G347" i="2"/>
  <c r="F347" i="2"/>
  <c r="E347" i="2"/>
  <c r="G346" i="2"/>
  <c r="F346" i="2"/>
  <c r="E346" i="2"/>
  <c r="G345" i="2"/>
  <c r="F345" i="2"/>
  <c r="E345" i="2"/>
  <c r="G344" i="2"/>
  <c r="F344" i="2"/>
  <c r="E344" i="2"/>
  <c r="G343" i="2"/>
  <c r="F343" i="2"/>
  <c r="E343" i="2"/>
  <c r="G342" i="2"/>
  <c r="F342" i="2"/>
  <c r="E342" i="2"/>
  <c r="G341" i="2"/>
  <c r="F341" i="2"/>
  <c r="E341" i="2"/>
  <c r="G340" i="2"/>
  <c r="F340" i="2"/>
  <c r="E340" i="2"/>
  <c r="G339" i="2"/>
  <c r="F339" i="2"/>
  <c r="E339" i="2"/>
  <c r="G338" i="2"/>
  <c r="F338" i="2"/>
  <c r="E338" i="2"/>
  <c r="G337" i="2"/>
  <c r="F337" i="2"/>
  <c r="E337" i="2"/>
  <c r="G336" i="2"/>
  <c r="F336" i="2"/>
  <c r="E336" i="2"/>
  <c r="G331" i="2"/>
  <c r="F331" i="2"/>
  <c r="E331" i="2"/>
  <c r="G330" i="2"/>
  <c r="F330" i="2"/>
  <c r="E330" i="2"/>
  <c r="G329" i="2"/>
  <c r="F329" i="2"/>
  <c r="E329" i="2"/>
  <c r="G328" i="2"/>
  <c r="F328" i="2"/>
  <c r="E328" i="2"/>
  <c r="G327" i="2"/>
  <c r="F327" i="2"/>
  <c r="E327" i="2"/>
  <c r="G326" i="2"/>
  <c r="F326" i="2"/>
  <c r="E326" i="2"/>
  <c r="G325" i="2"/>
  <c r="F325" i="2"/>
  <c r="E325" i="2"/>
  <c r="G324" i="2"/>
  <c r="F324" i="2"/>
  <c r="E324" i="2"/>
  <c r="G323" i="2"/>
  <c r="F323" i="2"/>
  <c r="E323" i="2"/>
  <c r="G322" i="2"/>
  <c r="F322" i="2"/>
  <c r="E322" i="2"/>
  <c r="G321" i="2"/>
  <c r="F321" i="2"/>
  <c r="E321" i="2"/>
  <c r="G320" i="2"/>
  <c r="F320" i="2"/>
  <c r="E320" i="2"/>
  <c r="G319" i="2"/>
  <c r="F319" i="2"/>
  <c r="E319" i="2"/>
  <c r="G318" i="2"/>
  <c r="F318" i="2"/>
  <c r="E318" i="2"/>
  <c r="G317" i="2"/>
  <c r="F317" i="2"/>
  <c r="E317" i="2"/>
  <c r="G316" i="2"/>
  <c r="F316" i="2"/>
  <c r="E316" i="2"/>
  <c r="G315" i="2"/>
  <c r="F315" i="2"/>
  <c r="E315" i="2"/>
  <c r="G314" i="2"/>
  <c r="F314" i="2"/>
  <c r="E314" i="2"/>
  <c r="G313" i="2"/>
  <c r="F313" i="2"/>
  <c r="E313" i="2"/>
  <c r="G312" i="2"/>
  <c r="F312" i="2"/>
  <c r="E312" i="2"/>
  <c r="G311" i="2"/>
  <c r="F311" i="2"/>
  <c r="E311" i="2"/>
  <c r="G310" i="2"/>
  <c r="F310" i="2"/>
  <c r="E310" i="2"/>
  <c r="G309" i="2"/>
  <c r="F309" i="2"/>
  <c r="E309" i="2"/>
  <c r="G308" i="2"/>
  <c r="F308" i="2"/>
  <c r="E308" i="2"/>
  <c r="G307" i="2"/>
  <c r="F307" i="2"/>
  <c r="E307" i="2"/>
  <c r="G306" i="2"/>
  <c r="F306" i="2"/>
  <c r="E306" i="2"/>
  <c r="G301" i="2"/>
  <c r="F301" i="2"/>
  <c r="E301" i="2"/>
  <c r="G300" i="2"/>
  <c r="F300" i="2"/>
  <c r="E300" i="2"/>
  <c r="G299" i="2"/>
  <c r="F299" i="2"/>
  <c r="E299" i="2"/>
  <c r="G298" i="2"/>
  <c r="F298" i="2"/>
  <c r="E298" i="2"/>
  <c r="G297" i="2"/>
  <c r="F297" i="2"/>
  <c r="E297" i="2"/>
  <c r="G296" i="2"/>
  <c r="F296" i="2"/>
  <c r="E296" i="2"/>
  <c r="G295" i="2"/>
  <c r="F295" i="2"/>
  <c r="E295" i="2"/>
  <c r="G294" i="2"/>
  <c r="F294" i="2"/>
  <c r="E294" i="2"/>
  <c r="G293" i="2"/>
  <c r="F293" i="2"/>
  <c r="E293" i="2"/>
  <c r="G292" i="2"/>
  <c r="F292" i="2"/>
  <c r="E292" i="2"/>
  <c r="G291" i="2"/>
  <c r="F291" i="2"/>
  <c r="E291" i="2"/>
  <c r="G290" i="2"/>
  <c r="F290" i="2"/>
  <c r="E290" i="2"/>
  <c r="G289" i="2"/>
  <c r="F289" i="2"/>
  <c r="E289" i="2"/>
  <c r="G288" i="2"/>
  <c r="F288" i="2"/>
  <c r="E288" i="2"/>
  <c r="G287" i="2"/>
  <c r="F287" i="2"/>
  <c r="E287" i="2"/>
  <c r="G286" i="2"/>
  <c r="F286" i="2"/>
  <c r="E286" i="2"/>
  <c r="G285" i="2"/>
  <c r="F285" i="2"/>
  <c r="E285" i="2"/>
  <c r="G284" i="2"/>
  <c r="F284" i="2"/>
  <c r="E284" i="2"/>
  <c r="G283" i="2"/>
  <c r="F283" i="2"/>
  <c r="E283" i="2"/>
  <c r="G282" i="2"/>
  <c r="F282" i="2"/>
  <c r="E282" i="2"/>
  <c r="G281" i="2"/>
  <c r="F281" i="2"/>
  <c r="E281" i="2"/>
  <c r="G280" i="2"/>
  <c r="F280" i="2"/>
  <c r="E280" i="2"/>
  <c r="G279" i="2"/>
  <c r="F279" i="2"/>
  <c r="E279" i="2"/>
  <c r="G278" i="2"/>
  <c r="F278" i="2"/>
  <c r="E278" i="2"/>
  <c r="G277" i="2"/>
  <c r="F277" i="2"/>
  <c r="E277" i="2"/>
  <c r="G276" i="2"/>
  <c r="F276" i="2"/>
  <c r="E276" i="2"/>
  <c r="G271" i="2"/>
  <c r="F271" i="2"/>
  <c r="E271" i="2"/>
  <c r="G270" i="2"/>
  <c r="F270" i="2"/>
  <c r="E270" i="2"/>
  <c r="G269" i="2"/>
  <c r="F269" i="2"/>
  <c r="E269" i="2"/>
  <c r="G268" i="2"/>
  <c r="F268" i="2"/>
  <c r="E268" i="2"/>
  <c r="G267" i="2"/>
  <c r="F267" i="2"/>
  <c r="E267" i="2"/>
  <c r="G266" i="2"/>
  <c r="F266" i="2"/>
  <c r="E266" i="2"/>
  <c r="G265" i="2"/>
  <c r="F265" i="2"/>
  <c r="E265" i="2"/>
  <c r="G264" i="2"/>
  <c r="F264" i="2"/>
  <c r="E264" i="2"/>
  <c r="G263" i="2"/>
  <c r="F263" i="2"/>
  <c r="E263" i="2"/>
  <c r="G262" i="2"/>
  <c r="F262" i="2"/>
  <c r="E262" i="2"/>
  <c r="G261" i="2"/>
  <c r="F261" i="2"/>
  <c r="E261" i="2"/>
  <c r="G260" i="2"/>
  <c r="F260" i="2"/>
  <c r="E260" i="2"/>
  <c r="G259" i="2"/>
  <c r="F259" i="2"/>
  <c r="E259" i="2"/>
  <c r="G258" i="2"/>
  <c r="F258" i="2"/>
  <c r="E258" i="2"/>
  <c r="G257" i="2"/>
  <c r="F257" i="2"/>
  <c r="E257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2" i="2"/>
  <c r="F252" i="2"/>
  <c r="E252" i="2"/>
  <c r="G251" i="2"/>
  <c r="F251" i="2"/>
  <c r="E251" i="2"/>
  <c r="G250" i="2"/>
  <c r="F250" i="2"/>
  <c r="E250" i="2"/>
  <c r="G249" i="2"/>
  <c r="F249" i="2"/>
  <c r="E249" i="2"/>
  <c r="G248" i="2"/>
  <c r="F248" i="2"/>
  <c r="E248" i="2"/>
  <c r="G247" i="2"/>
  <c r="F247" i="2"/>
  <c r="E247" i="2"/>
  <c r="G246" i="2"/>
  <c r="F246" i="2"/>
  <c r="E246" i="2"/>
  <c r="G241" i="2"/>
  <c r="F241" i="2"/>
  <c r="E241" i="2"/>
  <c r="G240" i="2"/>
  <c r="F240" i="2"/>
  <c r="E240" i="2"/>
  <c r="G239" i="2"/>
  <c r="F239" i="2"/>
  <c r="E239" i="2"/>
  <c r="G238" i="2"/>
  <c r="F238" i="2"/>
  <c r="E238" i="2"/>
  <c r="G237" i="2"/>
  <c r="F237" i="2"/>
  <c r="E237" i="2"/>
  <c r="G236" i="2"/>
  <c r="F236" i="2"/>
  <c r="E236" i="2"/>
  <c r="G235" i="2"/>
  <c r="F235" i="2"/>
  <c r="E235" i="2"/>
  <c r="G234" i="2"/>
  <c r="F234" i="2"/>
  <c r="E234" i="2"/>
  <c r="G233" i="2"/>
  <c r="F233" i="2"/>
  <c r="E233" i="2"/>
  <c r="G232" i="2"/>
  <c r="F232" i="2"/>
  <c r="E232" i="2"/>
  <c r="G231" i="2"/>
  <c r="F231" i="2"/>
  <c r="E231" i="2"/>
  <c r="G230" i="2"/>
  <c r="F230" i="2"/>
  <c r="E230" i="2"/>
  <c r="G229" i="2"/>
  <c r="F229" i="2"/>
  <c r="E229" i="2"/>
  <c r="G228" i="2"/>
  <c r="F228" i="2"/>
  <c r="E228" i="2"/>
  <c r="G227" i="2"/>
  <c r="F227" i="2"/>
  <c r="E227" i="2"/>
  <c r="G226" i="2"/>
  <c r="F226" i="2"/>
  <c r="E226" i="2"/>
  <c r="G225" i="2"/>
  <c r="F225" i="2"/>
  <c r="E225" i="2"/>
  <c r="G224" i="2"/>
  <c r="F224" i="2"/>
  <c r="E224" i="2"/>
  <c r="G223" i="2"/>
  <c r="F223" i="2"/>
  <c r="E223" i="2"/>
  <c r="G222" i="2"/>
  <c r="F222" i="2"/>
  <c r="E222" i="2"/>
  <c r="G221" i="2"/>
  <c r="F221" i="2"/>
  <c r="E221" i="2"/>
  <c r="G220" i="2"/>
  <c r="F220" i="2"/>
  <c r="E220" i="2"/>
  <c r="G219" i="2"/>
  <c r="F219" i="2"/>
  <c r="E219" i="2"/>
  <c r="G218" i="2"/>
  <c r="F218" i="2"/>
  <c r="E218" i="2"/>
  <c r="G217" i="2"/>
  <c r="F217" i="2"/>
  <c r="E217" i="2"/>
  <c r="G216" i="2"/>
  <c r="F216" i="2"/>
  <c r="E216" i="2"/>
  <c r="G211" i="2"/>
  <c r="F211" i="2"/>
  <c r="E211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205" i="2"/>
  <c r="F205" i="2"/>
  <c r="E205" i="2"/>
  <c r="G204" i="2"/>
  <c r="F204" i="2"/>
  <c r="E204" i="2"/>
  <c r="G203" i="2"/>
  <c r="F203" i="2"/>
  <c r="E203" i="2"/>
  <c r="G202" i="2"/>
  <c r="F202" i="2"/>
  <c r="E202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92" i="2"/>
  <c r="F192" i="2"/>
  <c r="E192" i="2"/>
  <c r="G191" i="2"/>
  <c r="F191" i="2"/>
  <c r="E191" i="2"/>
  <c r="G190" i="2"/>
  <c r="F190" i="2"/>
  <c r="E190" i="2"/>
  <c r="G189" i="2"/>
  <c r="F189" i="2"/>
  <c r="E189" i="2"/>
  <c r="G188" i="2"/>
  <c r="F188" i="2"/>
  <c r="E188" i="2"/>
  <c r="G187" i="2"/>
  <c r="F187" i="2"/>
  <c r="E187" i="2"/>
  <c r="G186" i="2"/>
  <c r="F186" i="2"/>
  <c r="E186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G161" i="2"/>
  <c r="F161" i="2"/>
  <c r="E161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0" i="2"/>
  <c r="F150" i="2"/>
  <c r="E150" i="2"/>
  <c r="G149" i="2"/>
  <c r="F149" i="2"/>
  <c r="E149" i="2"/>
  <c r="G148" i="2"/>
  <c r="F148" i="2"/>
  <c r="E148" i="2"/>
  <c r="G147" i="2"/>
  <c r="F147" i="2"/>
  <c r="E147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</calcChain>
</file>

<file path=xl/sharedStrings.xml><?xml version="1.0" encoding="utf-8"?>
<sst xmlns="http://schemas.openxmlformats.org/spreadsheetml/2006/main" count="6131" uniqueCount="732">
  <si>
    <t>Both sexes</t>
  </si>
  <si>
    <t>Male</t>
  </si>
  <si>
    <t>Female</t>
  </si>
  <si>
    <t>Total Resident Population</t>
  </si>
  <si>
    <t>&lt;1</t>
  </si>
  <si>
    <t>&lt;5</t>
  </si>
  <si>
    <t>1-4</t>
  </si>
  <si>
    <t>3-5</t>
  </si>
  <si>
    <t>3-6</t>
  </si>
  <si>
    <t>0-14</t>
  </si>
  <si>
    <t>0-15</t>
  </si>
  <si>
    <t>0-17</t>
  </si>
  <si>
    <t>6-11</t>
  </si>
  <si>
    <t>7-12</t>
  </si>
  <si>
    <t>12-17</t>
  </si>
  <si>
    <t>13-18</t>
  </si>
  <si>
    <t>14-35</t>
  </si>
  <si>
    <t>16-30</t>
  </si>
  <si>
    <t>15-24</t>
  </si>
  <si>
    <t>15-49</t>
  </si>
  <si>
    <t>15-64</t>
  </si>
  <si>
    <t>16-64</t>
  </si>
  <si>
    <t>16-59</t>
  </si>
  <si>
    <t>14+</t>
  </si>
  <si>
    <t>16+</t>
  </si>
  <si>
    <t>18+</t>
  </si>
  <si>
    <t>21+</t>
  </si>
  <si>
    <t>60+</t>
  </si>
  <si>
    <t>65+</t>
  </si>
  <si>
    <t>Source: Rwanda fifth  Population and Housing Census, 2022 (NISR)</t>
  </si>
  <si>
    <t>District = Nyarugenge</t>
  </si>
  <si>
    <t>District = Gasabo</t>
  </si>
  <si>
    <t>District = Kicukiro</t>
  </si>
  <si>
    <t>District = Nyanza</t>
  </si>
  <si>
    <t>District = Gisagara</t>
  </si>
  <si>
    <t>District = Nyaruguru</t>
  </si>
  <si>
    <t>District = Huye</t>
  </si>
  <si>
    <t>District = Nyamagabe</t>
  </si>
  <si>
    <t>District = Ruhango</t>
  </si>
  <si>
    <t>District = Muhanga</t>
  </si>
  <si>
    <t>District = Kamonyi</t>
  </si>
  <si>
    <t>District = Karongi</t>
  </si>
  <si>
    <t>District = Rutsiro</t>
  </si>
  <si>
    <t>District = Rubavu</t>
  </si>
  <si>
    <t>District = Nyabihu</t>
  </si>
  <si>
    <t>District = Ngororero</t>
  </si>
  <si>
    <t>District = Rusizi</t>
  </si>
  <si>
    <t>District = Nyamasheke</t>
  </si>
  <si>
    <t>District = Rulindo</t>
  </si>
  <si>
    <t>District = Gakenke</t>
  </si>
  <si>
    <t>District = Musanze</t>
  </si>
  <si>
    <t>District = Burera</t>
  </si>
  <si>
    <t>District = Gicumbi</t>
  </si>
  <si>
    <t>District = Rwamagana</t>
  </si>
  <si>
    <t>District = Nyagatare</t>
  </si>
  <si>
    <t>District = Gatsibo</t>
  </si>
  <si>
    <t>District = Kayonza</t>
  </si>
  <si>
    <t>District = Kirehe</t>
  </si>
  <si>
    <t>District = Ngoma</t>
  </si>
  <si>
    <t>District = Bugesera</t>
  </si>
  <si>
    <t>Percentage</t>
  </si>
  <si>
    <t>HHs owning at least one Radio (Including one from phones)</t>
  </si>
  <si>
    <t>HHs owning at least one Television</t>
  </si>
  <si>
    <t>HHs whose at least one member (10+Years) owning a mobile Phone</t>
  </si>
  <si>
    <t>HHs whose at least one member (10+Years) owning smart Phone</t>
  </si>
  <si>
    <t>HHs owning at least one Computer</t>
  </si>
  <si>
    <t>Rwanda</t>
  </si>
  <si>
    <t>City of Kigali</t>
  </si>
  <si>
    <t xml:space="preserve">  Total</t>
  </si>
  <si>
    <t xml:space="preserve">  Nyarugenge</t>
  </si>
  <si>
    <t xml:space="preserve">  Gasabo</t>
  </si>
  <si>
    <t xml:space="preserve">  Kicukiro</t>
  </si>
  <si>
    <t>Southern Province</t>
  </si>
  <si>
    <t xml:space="preserve">  Nyanza</t>
  </si>
  <si>
    <t xml:space="preserve">  Gisagara</t>
  </si>
  <si>
    <t xml:space="preserve">  Nyaruguru</t>
  </si>
  <si>
    <t xml:space="preserve">  Huye</t>
  </si>
  <si>
    <t xml:space="preserve">  Nyamagabe</t>
  </si>
  <si>
    <t xml:space="preserve">  Ruhango</t>
  </si>
  <si>
    <t xml:space="preserve">  Muhanga</t>
  </si>
  <si>
    <t xml:space="preserve">  Kamonyi</t>
  </si>
  <si>
    <t>Western Province</t>
  </si>
  <si>
    <t xml:space="preserve">  Karongi</t>
  </si>
  <si>
    <t xml:space="preserve">  Rutsiro</t>
  </si>
  <si>
    <t xml:space="preserve">  Rubavu</t>
  </si>
  <si>
    <t xml:space="preserve">  Nyabihu</t>
  </si>
  <si>
    <t xml:space="preserve">  Ngororero</t>
  </si>
  <si>
    <t xml:space="preserve">  Rusizi</t>
  </si>
  <si>
    <t xml:space="preserve">  Nyamasheke</t>
  </si>
  <si>
    <t>Northern Province</t>
  </si>
  <si>
    <t xml:space="preserve">  Rulindo</t>
  </si>
  <si>
    <t xml:space="preserve">  Gakenke</t>
  </si>
  <si>
    <t xml:space="preserve">  Musanze</t>
  </si>
  <si>
    <t xml:space="preserve">  Burera</t>
  </si>
  <si>
    <t xml:space="preserve">  Gicumbi</t>
  </si>
  <si>
    <t>Eastern Province</t>
  </si>
  <si>
    <t xml:space="preserve">  Rwamagana</t>
  </si>
  <si>
    <t xml:space="preserve">  Nyagatare</t>
  </si>
  <si>
    <t xml:space="preserve">  Gatsibo</t>
  </si>
  <si>
    <t xml:space="preserve">  Kayonza</t>
  </si>
  <si>
    <t xml:space="preserve">  Kirehe</t>
  </si>
  <si>
    <t xml:space="preserve">  Ngoma</t>
  </si>
  <si>
    <t xml:space="preserve">  Bugesera</t>
  </si>
  <si>
    <t>Source: 5th Rwanda Population and Housing Census, 2022 (NISR)</t>
  </si>
  <si>
    <t>Number of Private Households</t>
  </si>
  <si>
    <t>% of HHs owning the specified communication asserts</t>
  </si>
  <si>
    <t>Table 4: Distribution (Count ) of private households possessing Iron sheet as roofing materials by Districts</t>
  </si>
  <si>
    <t>Male Headed HHs</t>
  </si>
  <si>
    <t>Female Headed HHs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</si>
  <si>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</si>
  <si>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</si>
  <si>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</si>
  <si>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</si>
  <si>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</si>
  <si>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</si>
  <si>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</si>
  <si>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</si>
  <si>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</si>
  <si>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</si>
  <si>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</si>
  <si>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</si>
  <si>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</si>
  <si>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</si>
  <si>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</si>
  <si>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</si>
  <si>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</si>
  <si>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</si>
  <si>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</si>
  <si>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</si>
  <si>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</si>
  <si>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</si>
  <si>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</si>
  <si>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</si>
  <si>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</si>
  <si>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</si>
  <si>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</si>
  <si>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</si>
  <si>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</si>
  <si>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</si>
  <si>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Firewood</t>
  </si>
  <si>
    <t>Charcoal</t>
  </si>
  <si>
    <t>Gas</t>
  </si>
  <si>
    <t>Electricity</t>
  </si>
  <si>
    <t>Kerosene/Parafine</t>
  </si>
  <si>
    <t>Biogas</t>
  </si>
  <si>
    <t>Solar Power</t>
  </si>
  <si>
    <t>Crop waste</t>
  </si>
  <si>
    <t>Animal dung</t>
  </si>
  <si>
    <t>Briquette</t>
  </si>
  <si>
    <t>Peat</t>
  </si>
  <si>
    <t>Sawdust</t>
  </si>
  <si>
    <t>Other cooking fuel</t>
  </si>
  <si>
    <t>Never cook</t>
  </si>
  <si>
    <t>Not Stated</t>
  </si>
  <si>
    <t>Total</t>
  </si>
  <si>
    <t>Umudugudu(Planned rural settlement)</t>
  </si>
  <si>
    <t>Integrated Model Village</t>
  </si>
  <si>
    <t>Old settlement</t>
  </si>
  <si>
    <t>Dispersed/Isolated housing</t>
  </si>
  <si>
    <t>Modern planned urban housing</t>
  </si>
  <si>
    <t>Spontaneous/squatter housing</t>
  </si>
  <si>
    <t>Other type of housing</t>
  </si>
  <si>
    <t>65.4%</t>
  </si>
  <si>
    <t>0.8%</t>
  </si>
  <si>
    <t>2.3%</t>
  </si>
  <si>
    <t>14.9%</t>
  </si>
  <si>
    <t>6.9%</t>
  </si>
  <si>
    <t>8.9%</t>
  </si>
  <si>
    <t>0.0%</t>
  </si>
  <si>
    <t>100.0%</t>
  </si>
  <si>
    <t>2.8%</t>
  </si>
  <si>
    <t>0.9%</t>
  </si>
  <si>
    <t>11.3%</t>
  </si>
  <si>
    <t>28.3%</t>
  </si>
  <si>
    <t>53.2%</t>
  </si>
  <si>
    <t>1.1%</t>
  </si>
  <si>
    <t>5.9%</t>
  </si>
  <si>
    <t>1.0%</t>
  </si>
  <si>
    <t>2.7%</t>
  </si>
  <si>
    <t>10.2%</t>
  </si>
  <si>
    <t>37.7%</t>
  </si>
  <si>
    <t>41.1%</t>
  </si>
  <si>
    <t>1.4%</t>
  </si>
  <si>
    <t>1.6%</t>
  </si>
  <si>
    <t>3.4%</t>
  </si>
  <si>
    <t>1.5%</t>
  </si>
  <si>
    <t>61.8%</t>
  </si>
  <si>
    <t>28.4%</t>
  </si>
  <si>
    <t>2.5%</t>
  </si>
  <si>
    <t>70.3%</t>
  </si>
  <si>
    <t>0.5%</t>
  </si>
  <si>
    <t>23.3%</t>
  </si>
  <si>
    <t>0.6%</t>
  </si>
  <si>
    <t>3.5%</t>
  </si>
  <si>
    <t>0.7%</t>
  </si>
  <si>
    <t>77.3%</t>
  </si>
  <si>
    <t>1.2%</t>
  </si>
  <si>
    <t>17.7%</t>
  </si>
  <si>
    <t>0.1%</t>
  </si>
  <si>
    <t>1.8%</t>
  </si>
  <si>
    <t>82.7%</t>
  </si>
  <si>
    <t>13.8%</t>
  </si>
  <si>
    <t>82.0%</t>
  </si>
  <si>
    <t>11.6%</t>
  </si>
  <si>
    <t>0.4%</t>
  </si>
  <si>
    <t>69.2%</t>
  </si>
  <si>
    <t>26.2%</t>
  </si>
  <si>
    <t>2.0%</t>
  </si>
  <si>
    <t>61.2%</t>
  </si>
  <si>
    <t>31.6%</t>
  </si>
  <si>
    <t>67.5%</t>
  </si>
  <si>
    <t>1.3%</t>
  </si>
  <si>
    <t>14.3%</t>
  </si>
  <si>
    <t>21.9%</t>
  </si>
  <si>
    <t>2.4%</t>
  </si>
  <si>
    <t>56.9%</t>
  </si>
  <si>
    <t>33.2%</t>
  </si>
  <si>
    <t>0.2%</t>
  </si>
  <si>
    <t>3.6%</t>
  </si>
  <si>
    <t>3.3%</t>
  </si>
  <si>
    <t>80.5%</t>
  </si>
  <si>
    <t>2.2%</t>
  </si>
  <si>
    <t>15.1%</t>
  </si>
  <si>
    <t>70.7%</t>
  </si>
  <si>
    <t>6.7%</t>
  </si>
  <si>
    <t>4.9%</t>
  </si>
  <si>
    <t>5.4%</t>
  </si>
  <si>
    <t>11.5%</t>
  </si>
  <si>
    <t>0.3%</t>
  </si>
  <si>
    <t>13.6%</t>
  </si>
  <si>
    <t>18.1%</t>
  </si>
  <si>
    <t>5.5%</t>
  </si>
  <si>
    <t>60.4%</t>
  </si>
  <si>
    <t>1.9%</t>
  </si>
  <si>
    <t>33.3%</t>
  </si>
  <si>
    <t>2.6%</t>
  </si>
  <si>
    <t>85.4%</t>
  </si>
  <si>
    <t>7.4%</t>
  </si>
  <si>
    <t>4.6%</t>
  </si>
  <si>
    <t>74.5%</t>
  </si>
  <si>
    <t>22.2%</t>
  </si>
  <si>
    <t>52.8%</t>
  </si>
  <si>
    <t>40.2%</t>
  </si>
  <si>
    <t>4.4%</t>
  </si>
  <si>
    <t>85.5%</t>
  </si>
  <si>
    <t>13.1%</t>
  </si>
  <si>
    <t>76.4%</t>
  </si>
  <si>
    <t>4.0%</t>
  </si>
  <si>
    <t>7.7%</t>
  </si>
  <si>
    <t>9.3%</t>
  </si>
  <si>
    <t>83.9%</t>
  </si>
  <si>
    <t>12.1%</t>
  </si>
  <si>
    <t>54.8%</t>
  </si>
  <si>
    <t>39.6%</t>
  </si>
  <si>
    <t>82.8%</t>
  </si>
  <si>
    <t>10.9%</t>
  </si>
  <si>
    <t>84.4%</t>
  </si>
  <si>
    <t>1.7%</t>
  </si>
  <si>
    <t>10.5%</t>
  </si>
  <si>
    <t>91.8%</t>
  </si>
  <si>
    <t>87.8%</t>
  </si>
  <si>
    <t>9.7%</t>
  </si>
  <si>
    <t>96.3%</t>
  </si>
  <si>
    <t>2.1%</t>
  </si>
  <si>
    <t>85.6%</t>
  </si>
  <si>
    <t>4.2%</t>
  </si>
  <si>
    <t>64.9%</t>
  </si>
  <si>
    <t>14.7%</t>
  </si>
  <si>
    <t>7.5%</t>
  </si>
  <si>
    <t>9.2%</t>
  </si>
  <si>
    <t>11.4%</t>
  </si>
  <si>
    <t>28.8%</t>
  </si>
  <si>
    <t>52.7%</t>
  </si>
  <si>
    <t>5.6%</t>
  </si>
  <si>
    <t>10.0%</t>
  </si>
  <si>
    <t>38.1%</t>
  </si>
  <si>
    <t>41.2%</t>
  </si>
  <si>
    <t>62.4%</t>
  </si>
  <si>
    <t>28.0%</t>
  </si>
  <si>
    <t>71.0%</t>
  </si>
  <si>
    <t>22.8%</t>
  </si>
  <si>
    <t>79.1%</t>
  </si>
  <si>
    <t>17.2%</t>
  </si>
  <si>
    <t>83.1%</t>
  </si>
  <si>
    <t>82.1%</t>
  </si>
  <si>
    <t>2.9%</t>
  </si>
  <si>
    <t>69.8%</t>
  </si>
  <si>
    <t>26.6%</t>
  </si>
  <si>
    <t>61.7%</t>
  </si>
  <si>
    <t>31.1%</t>
  </si>
  <si>
    <t>67.7%</t>
  </si>
  <si>
    <t>14.0%</t>
  </si>
  <si>
    <t>14.5%</t>
  </si>
  <si>
    <t>70.6%</t>
  </si>
  <si>
    <t>21.4%</t>
  </si>
  <si>
    <t>57.6%</t>
  </si>
  <si>
    <t>3.7%</t>
  </si>
  <si>
    <t>81.2%</t>
  </si>
  <si>
    <t>14.6%</t>
  </si>
  <si>
    <t>6.6%</t>
  </si>
  <si>
    <t>61.5%</t>
  </si>
  <si>
    <t>18.3%</t>
  </si>
  <si>
    <t>61.0%</t>
  </si>
  <si>
    <t>32.7%</t>
  </si>
  <si>
    <t>74.8%</t>
  </si>
  <si>
    <t>22.0%</t>
  </si>
  <si>
    <t>53.4%</t>
  </si>
  <si>
    <t>39.3%</t>
  </si>
  <si>
    <t>85.9%</t>
  </si>
  <si>
    <t>12.7%</t>
  </si>
  <si>
    <t>76.6%</t>
  </si>
  <si>
    <t>3.9%</t>
  </si>
  <si>
    <t>84.0%</t>
  </si>
  <si>
    <t>12.0%</t>
  </si>
  <si>
    <t>55.2%</t>
  </si>
  <si>
    <t>39.4%</t>
  </si>
  <si>
    <t>82.4%</t>
  </si>
  <si>
    <t>11.1%</t>
  </si>
  <si>
    <t>84.1%</t>
  </si>
  <si>
    <t>80.6%</t>
  </si>
  <si>
    <t>14.2%</t>
  </si>
  <si>
    <t>91.3%</t>
  </si>
  <si>
    <t>90.2%</t>
  </si>
  <si>
    <t>96.2%</t>
  </si>
  <si>
    <t>84.9%</t>
  </si>
  <si>
    <t>66.6%</t>
  </si>
  <si>
    <t>15.4%</t>
  </si>
  <si>
    <t>8.0%</t>
  </si>
  <si>
    <t>10.8%</t>
  </si>
  <si>
    <t>27.1%</t>
  </si>
  <si>
    <t>54.6%</t>
  </si>
  <si>
    <t>6.8%</t>
  </si>
  <si>
    <t>36.5%</t>
  </si>
  <si>
    <t>40.6%</t>
  </si>
  <si>
    <t>59.8%</t>
  </si>
  <si>
    <t>30.0%</t>
  </si>
  <si>
    <t>69.1%</t>
  </si>
  <si>
    <t>24.2%</t>
  </si>
  <si>
    <t>74.0%</t>
  </si>
  <si>
    <t>18.7%</t>
  </si>
  <si>
    <t>3.8%</t>
  </si>
  <si>
    <t>81.8%</t>
  </si>
  <si>
    <t>81.9%</t>
  </si>
  <si>
    <t>11.9%</t>
  </si>
  <si>
    <t>68.1%</t>
  </si>
  <si>
    <t>25.3%</t>
  </si>
  <si>
    <t>60.1%</t>
  </si>
  <si>
    <t>32.4%</t>
  </si>
  <si>
    <t>67.2%</t>
  </si>
  <si>
    <t>15.0%</t>
  </si>
  <si>
    <t>13.9%</t>
  </si>
  <si>
    <t>69.5%</t>
  </si>
  <si>
    <t>23.2%</t>
  </si>
  <si>
    <t>55.4%</t>
  </si>
  <si>
    <t>32.9%</t>
  </si>
  <si>
    <t>5.2%</t>
  </si>
  <si>
    <t>78.9%</t>
  </si>
  <si>
    <t>16.4%</t>
  </si>
  <si>
    <t>4.8%</t>
  </si>
  <si>
    <t>5.0%</t>
  </si>
  <si>
    <t>11.7%</t>
  </si>
  <si>
    <t>62.5%</t>
  </si>
  <si>
    <t>13.0%</t>
  </si>
  <si>
    <t>17.5%</t>
  </si>
  <si>
    <t>59.2%</t>
  </si>
  <si>
    <t>34.5%</t>
  </si>
  <si>
    <t>85.3%</t>
  </si>
  <si>
    <t>7.6%</t>
  </si>
  <si>
    <t>73.6%</t>
  </si>
  <si>
    <t>51.2%</t>
  </si>
  <si>
    <t>42.4%</t>
  </si>
  <si>
    <t>84.5%</t>
  </si>
  <si>
    <t>75.8%</t>
  </si>
  <si>
    <t>7.9%</t>
  </si>
  <si>
    <t>9.6%</t>
  </si>
  <si>
    <t>83.5%</t>
  </si>
  <si>
    <t>12.4%</t>
  </si>
  <si>
    <t>53.9%</t>
  </si>
  <si>
    <t>40.1%</t>
  </si>
  <si>
    <t>10.3%</t>
  </si>
  <si>
    <t>80.2%</t>
  </si>
  <si>
    <t>93.1%</t>
  </si>
  <si>
    <t>4.3%</t>
  </si>
  <si>
    <t>82.5%</t>
  </si>
  <si>
    <t>96.4%</t>
  </si>
  <si>
    <t>87.2%</t>
  </si>
  <si>
    <t>Owner</t>
  </si>
  <si>
    <t>Tenant</t>
  </si>
  <si>
    <t>Hire purchase</t>
  </si>
  <si>
    <t>Free lodging</t>
  </si>
  <si>
    <t>Staff housing</t>
  </si>
  <si>
    <t>Temporary camp or settlement</t>
  </si>
  <si>
    <t>Other</t>
  </si>
  <si>
    <t>Not stated</t>
  </si>
  <si>
    <t>22.9%</t>
  </si>
  <si>
    <t>30.2%</t>
  </si>
  <si>
    <t>37.3%</t>
  </si>
  <si>
    <t>58.5%</t>
  </si>
  <si>
    <t>31.4%</t>
  </si>
  <si>
    <t>63.7%</t>
  </si>
  <si>
    <t>75.0%</t>
  </si>
  <si>
    <t>17.8%</t>
  </si>
  <si>
    <t>9.9%</t>
  </si>
  <si>
    <t>87.3%</t>
  </si>
  <si>
    <t>5.3%</t>
  </si>
  <si>
    <t>73.2%</t>
  </si>
  <si>
    <t>18.9%</t>
  </si>
  <si>
    <t>6.5%</t>
  </si>
  <si>
    <t>86.3%</t>
  </si>
  <si>
    <t>7.3%</t>
  </si>
  <si>
    <t>76.7%</t>
  </si>
  <si>
    <t>16.1%</t>
  </si>
  <si>
    <t>78.1%</t>
  </si>
  <si>
    <t>17.3%</t>
  </si>
  <si>
    <t>71.8%</t>
  </si>
  <si>
    <t>22.1%</t>
  </si>
  <si>
    <t>4.7%</t>
  </si>
  <si>
    <t>83.3%</t>
  </si>
  <si>
    <t>87.7%</t>
  </si>
  <si>
    <t>8.7%</t>
  </si>
  <si>
    <t>3.1%</t>
  </si>
  <si>
    <t>27.9%</t>
  </si>
  <si>
    <t>79.3%</t>
  </si>
  <si>
    <t>88.6%</t>
  </si>
  <si>
    <t>5.7%</t>
  </si>
  <si>
    <t>5.1%</t>
  </si>
  <si>
    <t>79.8%</t>
  </si>
  <si>
    <t>17.0%</t>
  </si>
  <si>
    <t>89.7%</t>
  </si>
  <si>
    <t>86.5%</t>
  </si>
  <si>
    <t>10.1%</t>
  </si>
  <si>
    <t>92.6%</t>
  </si>
  <si>
    <t>77.4%</t>
  </si>
  <si>
    <t>18.8%</t>
  </si>
  <si>
    <t>91.0%</t>
  </si>
  <si>
    <t>90.8%</t>
  </si>
  <si>
    <t>67.3%</t>
  </si>
  <si>
    <t>26.9%</t>
  </si>
  <si>
    <t>68.5%</t>
  </si>
  <si>
    <t>26.0%</t>
  </si>
  <si>
    <t>80.0%</t>
  </si>
  <si>
    <t>3.0%</t>
  </si>
  <si>
    <t>71.1%</t>
  </si>
  <si>
    <t>23.7%</t>
  </si>
  <si>
    <t>28.2%</t>
  </si>
  <si>
    <t>20.6%</t>
  </si>
  <si>
    <t>6.3%</t>
  </si>
  <si>
    <t>33.5%</t>
  </si>
  <si>
    <t>36.2%</t>
  </si>
  <si>
    <t>58.6%</t>
  </si>
  <si>
    <t>29.6%</t>
  </si>
  <si>
    <t>65.2%</t>
  </si>
  <si>
    <t>73.9%</t>
  </si>
  <si>
    <t>15.5%</t>
  </si>
  <si>
    <t>76.3%</t>
  </si>
  <si>
    <t>8.6%</t>
  </si>
  <si>
    <t>6.1%</t>
  </si>
  <si>
    <t>78.2%</t>
  </si>
  <si>
    <t>8.2%</t>
  </si>
  <si>
    <t>9.1%</t>
  </si>
  <si>
    <t>71.6%</t>
  </si>
  <si>
    <t>16.6%</t>
  </si>
  <si>
    <t>7.8%</t>
  </si>
  <si>
    <t>71.2%</t>
  </si>
  <si>
    <t>19.5%</t>
  </si>
  <si>
    <t>75.3%</t>
  </si>
  <si>
    <t>4.5%</t>
  </si>
  <si>
    <t>81.0%</t>
  </si>
  <si>
    <t>11.0%</t>
  </si>
  <si>
    <t>67.1%</t>
  </si>
  <si>
    <t>6.2%</t>
  </si>
  <si>
    <t>78.6%</t>
  </si>
  <si>
    <t>83.4%</t>
  </si>
  <si>
    <t>8.3%</t>
  </si>
  <si>
    <t>89.6%</t>
  </si>
  <si>
    <t>76.5%</t>
  </si>
  <si>
    <t>18.6%</t>
  </si>
  <si>
    <t>87.4%</t>
  </si>
  <si>
    <t>24.1%</t>
  </si>
  <si>
    <t>76.8%</t>
  </si>
  <si>
    <t>15.8%</t>
  </si>
  <si>
    <t>72.8%</t>
  </si>
  <si>
    <t>21.6%</t>
  </si>
  <si>
    <t>68.8%</t>
  </si>
  <si>
    <t>25.5%</t>
  </si>
  <si>
    <t>31.0%</t>
  </si>
  <si>
    <t>64.4%</t>
  </si>
  <si>
    <t>3.2%</t>
  </si>
  <si>
    <t>37.0%</t>
  </si>
  <si>
    <t>64.1%</t>
  </si>
  <si>
    <t>74.6%</t>
  </si>
  <si>
    <t>6.4%</t>
  </si>
  <si>
    <t>81.4%</t>
  </si>
  <si>
    <t>86.7%</t>
  </si>
  <si>
    <t>6.0%</t>
  </si>
  <si>
    <t>73.4%</t>
  </si>
  <si>
    <t>83.8%</t>
  </si>
  <si>
    <t>16.2%</t>
  </si>
  <si>
    <t>77.0%</t>
  </si>
  <si>
    <t>17.1%</t>
  </si>
  <si>
    <t>71.7%</t>
  </si>
  <si>
    <t>80.8%</t>
  </si>
  <si>
    <t>10.7%</t>
  </si>
  <si>
    <t>85.8%</t>
  </si>
  <si>
    <t>9.4%</t>
  </si>
  <si>
    <t>27.3%</t>
  </si>
  <si>
    <t>11.8%</t>
  </si>
  <si>
    <t>8.4%</t>
  </si>
  <si>
    <t>86.9%</t>
  </si>
  <si>
    <t>79.6%</t>
  </si>
  <si>
    <t>88.4%</t>
  </si>
  <si>
    <t>91.7%</t>
  </si>
  <si>
    <t>77.1%</t>
  </si>
  <si>
    <t>90.4%</t>
  </si>
  <si>
    <t>89.9%</t>
  </si>
  <si>
    <t>67.8%</t>
  </si>
  <si>
    <t>26.1%</t>
  </si>
  <si>
    <t>68.4%</t>
  </si>
  <si>
    <t>15.2%</t>
  </si>
  <si>
    <t>23.1%</t>
  </si>
  <si>
    <t>12.6%</t>
  </si>
  <si>
    <t>9.8%</t>
  </si>
  <si>
    <t>81.6%</t>
  </si>
  <si>
    <t>65.0%</t>
  </si>
  <si>
    <t>27.5%</t>
  </si>
  <si>
    <t>Kerosene/Paraffin lamp</t>
  </si>
  <si>
    <t>Candles</t>
  </si>
  <si>
    <t>Firewoods</t>
  </si>
  <si>
    <t>Batteries/Bulb</t>
  </si>
  <si>
    <t>Flashlight/Phone Flashlight</t>
  </si>
  <si>
    <t>Rechargeable Batteries</t>
  </si>
  <si>
    <t>Lantern</t>
  </si>
  <si>
    <t>Other source of energy for lighting</t>
  </si>
  <si>
    <t>63.9%</t>
  </si>
  <si>
    <t>93.4%</t>
  </si>
  <si>
    <t>7.0%</t>
  </si>
  <si>
    <t>93.5%</t>
  </si>
  <si>
    <t>54.0%</t>
  </si>
  <si>
    <t>39.0%</t>
  </si>
  <si>
    <t>55.9%</t>
  </si>
  <si>
    <t>35.4%</t>
  </si>
  <si>
    <t>66.5%</t>
  </si>
  <si>
    <t>20.2%</t>
  </si>
  <si>
    <t>59.3%</t>
  </si>
  <si>
    <t>48.8%</t>
  </si>
  <si>
    <t>10.4%</t>
  </si>
  <si>
    <t>35.5%</t>
  </si>
  <si>
    <t>61.3%</t>
  </si>
  <si>
    <t>32.1%</t>
  </si>
  <si>
    <t>33.4%</t>
  </si>
  <si>
    <t>57.8%</t>
  </si>
  <si>
    <t>35.1%</t>
  </si>
  <si>
    <t>54.1%</t>
  </si>
  <si>
    <t>34.8%</t>
  </si>
  <si>
    <t>54.4%</t>
  </si>
  <si>
    <t>30.4%</t>
  </si>
  <si>
    <t>12.2%</t>
  </si>
  <si>
    <t>49.3%</t>
  </si>
  <si>
    <t>43.3%</t>
  </si>
  <si>
    <t>12.5%</t>
  </si>
  <si>
    <t>17.6%</t>
  </si>
  <si>
    <t>65.9%</t>
  </si>
  <si>
    <t>21.1%</t>
  </si>
  <si>
    <t>58.7%</t>
  </si>
  <si>
    <t>53.1%</t>
  </si>
  <si>
    <t>37.2%</t>
  </si>
  <si>
    <t>25.2%</t>
  </si>
  <si>
    <t>55.3%</t>
  </si>
  <si>
    <t>34.7%</t>
  </si>
  <si>
    <t>51.6%</t>
  </si>
  <si>
    <t>39.9%</t>
  </si>
  <si>
    <t>69.9%</t>
  </si>
  <si>
    <t>22.5%</t>
  </si>
  <si>
    <t>56.1%</t>
  </si>
  <si>
    <t>35.9%</t>
  </si>
  <si>
    <t>50.5%</t>
  </si>
  <si>
    <t>59.7%</t>
  </si>
  <si>
    <t>30.8%</t>
  </si>
  <si>
    <t>31.3%</t>
  </si>
  <si>
    <t>60.8%</t>
  </si>
  <si>
    <t>29.3%</t>
  </si>
  <si>
    <t>63.8%</t>
  </si>
  <si>
    <t>32.3%</t>
  </si>
  <si>
    <t>91.4%</t>
  </si>
  <si>
    <t>82.9%</t>
  </si>
  <si>
    <t>9.5%</t>
  </si>
  <si>
    <t>47.2%</t>
  </si>
  <si>
    <t>43.8%</t>
  </si>
  <si>
    <t>46.6%</t>
  </si>
  <si>
    <t>41.6%</t>
  </si>
  <si>
    <t>64.3%</t>
  </si>
  <si>
    <t>13.4%</t>
  </si>
  <si>
    <t>51.0%</t>
  </si>
  <si>
    <t>5.8%</t>
  </si>
  <si>
    <t>34.6%</t>
  </si>
  <si>
    <t>41.9%</t>
  </si>
  <si>
    <t>16.9%</t>
  </si>
  <si>
    <t>35.8%</t>
  </si>
  <si>
    <t>53.0%</t>
  </si>
  <si>
    <t>38.0%</t>
  </si>
  <si>
    <t>41.7%</t>
  </si>
  <si>
    <t>44.2%</t>
  </si>
  <si>
    <t>46.4%</t>
  </si>
  <si>
    <t>42.1%</t>
  </si>
  <si>
    <t>40.5%</t>
  </si>
  <si>
    <t>39.7%</t>
  </si>
  <si>
    <t>21.7%</t>
  </si>
  <si>
    <t>33.7%</t>
  </si>
  <si>
    <t>63.6%</t>
  </si>
  <si>
    <t>14.1%</t>
  </si>
  <si>
    <t>34.4%</t>
  </si>
  <si>
    <t>58.1%</t>
  </si>
  <si>
    <t>50.6%</t>
  </si>
  <si>
    <t>12.3%</t>
  </si>
  <si>
    <t>27.8%</t>
  </si>
  <si>
    <t>44.1%</t>
  </si>
  <si>
    <t>43.2%</t>
  </si>
  <si>
    <t>10.6%</t>
  </si>
  <si>
    <t>56.8%</t>
  </si>
  <si>
    <t>7.2%</t>
  </si>
  <si>
    <t>28.7%</t>
  </si>
  <si>
    <t>45.0%</t>
  </si>
  <si>
    <t>37.6%</t>
  </si>
  <si>
    <t>42.2%</t>
  </si>
  <si>
    <t>45.2%</t>
  </si>
  <si>
    <t>62.3%</t>
  </si>
  <si>
    <t>44.8%</t>
  </si>
  <si>
    <t>44.5%</t>
  </si>
  <si>
    <t>53.6%</t>
  </si>
  <si>
    <t>37.9%</t>
  </si>
  <si>
    <t>4.1%</t>
  </si>
  <si>
    <t>92.9%</t>
  </si>
  <si>
    <t>51.7%</t>
  </si>
  <si>
    <t>52.6%</t>
  </si>
  <si>
    <t>37.5%</t>
  </si>
  <si>
    <t>65.8%</t>
  </si>
  <si>
    <t>19.6%</t>
  </si>
  <si>
    <t>56.4%</t>
  </si>
  <si>
    <t>46.7%</t>
  </si>
  <si>
    <t>35.6%</t>
  </si>
  <si>
    <t>34.0%</t>
  </si>
  <si>
    <t>57.2%</t>
  </si>
  <si>
    <t>38.2%</t>
  </si>
  <si>
    <t>50.3%</t>
  </si>
  <si>
    <t>7.1%</t>
  </si>
  <si>
    <t>36.6%</t>
  </si>
  <si>
    <t>50.2%</t>
  </si>
  <si>
    <t>71.4%</t>
  </si>
  <si>
    <t>47.0%</t>
  </si>
  <si>
    <t>32.0%</t>
  </si>
  <si>
    <t>40.4%</t>
  </si>
  <si>
    <t>15.6%</t>
  </si>
  <si>
    <t>19.1%</t>
  </si>
  <si>
    <t>23.0%</t>
  </si>
  <si>
    <t>54.7%</t>
  </si>
  <si>
    <t>36.0%</t>
  </si>
  <si>
    <t>49.7%</t>
  </si>
  <si>
    <t>39.2%</t>
  </si>
  <si>
    <t>62.9%</t>
  </si>
  <si>
    <t>49.1%</t>
  </si>
  <si>
    <t>41.3%</t>
  </si>
  <si>
    <t>67.6%</t>
  </si>
  <si>
    <t>54.5%</t>
  </si>
  <si>
    <t>41.8%</t>
  </si>
  <si>
    <t>57.9%</t>
  </si>
  <si>
    <t>57.1%</t>
  </si>
  <si>
    <t>58.3%</t>
  </si>
  <si>
    <t>30.5%</t>
  </si>
  <si>
    <t>Married to one wife/husband officially</t>
  </si>
  <si>
    <t>Married to one wife/husband not officially</t>
  </si>
  <si>
    <t>Live in a polygamous union</t>
  </si>
  <si>
    <t>Divorced</t>
  </si>
  <si>
    <t>Separated</t>
  </si>
  <si>
    <t>Never married</t>
  </si>
  <si>
    <t>Widowed</t>
  </si>
  <si>
    <t>Sex</t>
  </si>
  <si>
    <t>Both Sexes</t>
  </si>
  <si>
    <t>age group five from 0 to 85</t>
  </si>
  <si>
    <t xml:space="preserve">  0-4</t>
  </si>
  <si>
    <t xml:space="preserve">  5-9</t>
  </si>
  <si>
    <t xml:space="preserve">  10-14</t>
  </si>
  <si>
    <t xml:space="preserve">  15-19</t>
  </si>
  <si>
    <t xml:space="preserve">  20-24</t>
  </si>
  <si>
    <t xml:space="preserve">  25-29</t>
  </si>
  <si>
    <t xml:space="preserve">  30-34</t>
  </si>
  <si>
    <t xml:space="preserve">  35-39</t>
  </si>
  <si>
    <t xml:space="preserve">  40-44</t>
  </si>
  <si>
    <t xml:space="preserve">  45-49</t>
  </si>
  <si>
    <t xml:space="preserve">  50-54</t>
  </si>
  <si>
    <t xml:space="preserve">  55-59</t>
  </si>
  <si>
    <t xml:space="preserve">  60-64</t>
  </si>
  <si>
    <t xml:space="preserve">  65-69</t>
  </si>
  <si>
    <t xml:space="preserve">  70-74</t>
  </si>
  <si>
    <t xml:space="preserve">  75-79</t>
  </si>
  <si>
    <t xml:space="preserve">  80-84</t>
  </si>
  <si>
    <t xml:space="preserve">  85+</t>
  </si>
  <si>
    <t>Source: Fifth Rwanda Population and Housing Census, 2022 (NISR)</t>
  </si>
  <si>
    <t>Table 1:Distribution of District Resident Population by Age  group and Sex</t>
  </si>
  <si>
    <t>table2:Distribution (Count and Population share ) of some specific interventions targets group by district and by sex</t>
  </si>
  <si>
    <t xml:space="preserve">Hhs Headed by Female </t>
  </si>
  <si>
    <t>Hhs Headed by Male</t>
  </si>
  <si>
    <t>Table 3:Distribution (Percentage) of private ghouseholds possessing communications assets by District</t>
  </si>
  <si>
    <t>Table 5: Distribution (Count ) of private households possessing Local and Industrial tiles  as roofing materials by Districts</t>
  </si>
  <si>
    <t>Table 5: Distribution (Count ) of private households possessing Local tiles  as roofing materials by Districts</t>
  </si>
  <si>
    <t>Table 5: Distribution (Count ) of private households possessing industrial  tiles  as roofing materials by Districts</t>
  </si>
  <si>
    <t>Table 6Distribution (Count ) of private households possessing Sun dried mud bricks  as wall materials by Districts</t>
  </si>
  <si>
    <t>Table 7: Distribution (Count ) of private households possessing Earth as floor materials</t>
  </si>
  <si>
    <t xml:space="preserve">Table8: Proportion of Households by Main source of Energy used for cooking by sex of Hhs Head </t>
  </si>
  <si>
    <t>Table 9:Distribution (Count and Percentage) of private household by type of habitat and by sex of hhs head</t>
  </si>
  <si>
    <t>Table 10. Distribution (count and Percentage )of tenure of housing units   by sex of hhs head</t>
  </si>
  <si>
    <t xml:space="preserve">Table11. Distribution (count and Percentage) of Households by Main source of lighting   by sex of Hhs Head </t>
  </si>
  <si>
    <t>Table 12.Count and Percentages of resident population aged 12 years and above by marital status and by Sex</t>
  </si>
  <si>
    <t>Count</t>
  </si>
  <si>
    <t>Indicator</t>
  </si>
  <si>
    <t>Sex of HH head</t>
  </si>
  <si>
    <t>HH living in Planned rural settlement (Imidugudu)</t>
  </si>
  <si>
    <t>HH living Integrated Model Village</t>
  </si>
  <si>
    <t>HH in Old settlement</t>
  </si>
  <si>
    <t>HH in Dispersed/Isolated housing</t>
  </si>
  <si>
    <t>HH living in Modern Planned urban housin)</t>
  </si>
  <si>
    <t>HH in Spontaneous/squatter housing</t>
  </si>
  <si>
    <t xml:space="preserve"> private households possessing Local tiles  as roofing materials</t>
  </si>
  <si>
    <t>Total HH from census of district</t>
  </si>
  <si>
    <t>Both sexes (%)</t>
  </si>
  <si>
    <t>Male Headed HHs(%)</t>
  </si>
  <si>
    <t>Female Headed HHs(%)</t>
  </si>
  <si>
    <t>Total HH by sex of Head</t>
  </si>
  <si>
    <t>private households possessing Local and Industrial tiles  as roofing materials</t>
  </si>
  <si>
    <t>private households possessing Iron sheet as roofing materials</t>
  </si>
  <si>
    <t>female</t>
  </si>
  <si>
    <t>total HH</t>
  </si>
  <si>
    <t>HH using Firewood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</si>
</sst>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  <numFmt numFmtId="167" formatCode="_(* #,##0_);_(* \(#,##0\);_(* &quot;-&quot;??_);_(@_)"/>
  </numFmts>
  <fonts count="7085" x14ac:knownFonts="1">
    <font>
      <sz val="11"/>
      <name val="Calibri"/>
    </font>
    <font>
      <sz val="11"/>
      <name val="Calibri"/>
      <family val="2"/>
    </font>
    <font>
      <sz val="8"/>
      <name val="Arial"/>
      <family val="2"/>
    </font>
    <font>
      <i/>
      <sz val="8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1"/>
      <color rgb="FF0000FF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Roboto"/>
    </font>
    <font>
      <b/>
      <sz val="9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</fills>
  <borders count="709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079" fillId="0" borderId="0" applyNumberFormat="0" applyFill="0" applyBorder="0" applyAlignment="0" applyProtection="0"/>
  </cellStyleXfs>
  <cellXfs count="7143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7" fillId="0" borderId="2" xfId="0" applyFont="1" applyBorder="1"/>
    <xf numFmtId="0" fontId="8" fillId="0" borderId="3" xfId="0" applyFont="1" applyBorder="1" applyAlignment="1">
      <alignment horizontal="right"/>
    </xf>
    <xf numFmtId="0" fontId="21" fillId="0" borderId="16" xfId="0" applyFont="1" applyBorder="1" applyAlignment="1">
      <alignment horizontal="left"/>
    </xf>
    <xf numFmtId="3" fontId="22" fillId="0" borderId="17" xfId="0" applyNumberFormat="1" applyFont="1" applyBorder="1" applyAlignment="1">
      <alignment horizontal="right"/>
    </xf>
    <xf numFmtId="0" fontId="28" fillId="0" borderId="23" xfId="0" applyFont="1" applyBorder="1" applyAlignment="1">
      <alignment horizontal="left"/>
    </xf>
    <xf numFmtId="0" fontId="29" fillId="0" borderId="24" xfId="0" applyFont="1" applyBorder="1"/>
    <xf numFmtId="0" fontId="35" fillId="0" borderId="30" xfId="0" applyFont="1" applyBorder="1" applyAlignment="1">
      <alignment horizontal="left"/>
    </xf>
    <xf numFmtId="3" fontId="36" fillId="0" borderId="31" xfId="0" applyNumberFormat="1" applyFont="1" applyBorder="1" applyAlignment="1">
      <alignment horizontal="right"/>
    </xf>
    <xf numFmtId="0" fontId="42" fillId="0" borderId="37" xfId="0" applyFont="1" applyBorder="1" applyAlignment="1">
      <alignment horizontal="left"/>
    </xf>
    <xf numFmtId="3" fontId="43" fillId="0" borderId="38" xfId="0" applyNumberFormat="1" applyFont="1" applyBorder="1" applyAlignment="1">
      <alignment horizontal="right"/>
    </xf>
    <xf numFmtId="0" fontId="49" fillId="0" borderId="44" xfId="0" applyFont="1" applyBorder="1" applyAlignment="1">
      <alignment horizontal="left"/>
    </xf>
    <xf numFmtId="3" fontId="50" fillId="0" borderId="45" xfId="0" applyNumberFormat="1" applyFont="1" applyBorder="1" applyAlignment="1">
      <alignment horizontal="right"/>
    </xf>
    <xf numFmtId="0" fontId="56" fillId="0" borderId="51" xfId="0" applyFont="1" applyBorder="1" applyAlignment="1">
      <alignment horizontal="left"/>
    </xf>
    <xf numFmtId="3" fontId="57" fillId="0" borderId="52" xfId="0" applyNumberFormat="1" applyFont="1" applyBorder="1" applyAlignment="1">
      <alignment horizontal="right"/>
    </xf>
    <xf numFmtId="0" fontId="63" fillId="0" borderId="58" xfId="0" applyFont="1" applyBorder="1" applyAlignment="1">
      <alignment horizontal="left"/>
    </xf>
    <xf numFmtId="0" fontId="64" fillId="0" borderId="59" xfId="0" applyFont="1" applyBorder="1"/>
    <xf numFmtId="0" fontId="70" fillId="0" borderId="65" xfId="0" applyFont="1" applyBorder="1" applyAlignment="1">
      <alignment horizontal="left"/>
    </xf>
    <xf numFmtId="3" fontId="71" fillId="0" borderId="66" xfId="0" applyNumberFormat="1" applyFont="1" applyBorder="1" applyAlignment="1">
      <alignment horizontal="right"/>
    </xf>
    <xf numFmtId="0" fontId="77" fillId="0" borderId="72" xfId="0" applyFont="1" applyBorder="1" applyAlignment="1">
      <alignment horizontal="left"/>
    </xf>
    <xf numFmtId="3" fontId="78" fillId="0" borderId="73" xfId="0" applyNumberFormat="1" applyFont="1" applyBorder="1" applyAlignment="1">
      <alignment horizontal="right"/>
    </xf>
    <xf numFmtId="0" fontId="84" fillId="0" borderId="79" xfId="0" applyFont="1" applyBorder="1" applyAlignment="1">
      <alignment horizontal="left"/>
    </xf>
    <xf numFmtId="3" fontId="85" fillId="0" borderId="80" xfId="0" applyNumberFormat="1" applyFont="1" applyBorder="1" applyAlignment="1">
      <alignment horizontal="right"/>
    </xf>
    <xf numFmtId="0" fontId="91" fillId="0" borderId="86" xfId="0" applyFont="1" applyBorder="1" applyAlignment="1">
      <alignment horizontal="left"/>
    </xf>
    <xf numFmtId="3" fontId="92" fillId="0" borderId="87" xfId="0" applyNumberFormat="1" applyFont="1" applyBorder="1" applyAlignment="1">
      <alignment horizontal="right"/>
    </xf>
    <xf numFmtId="0" fontId="98" fillId="0" borderId="93" xfId="0" applyFont="1" applyBorder="1" applyAlignment="1">
      <alignment horizontal="left"/>
    </xf>
    <xf numFmtId="3" fontId="99" fillId="0" borderId="94" xfId="0" applyNumberFormat="1" applyFont="1" applyBorder="1" applyAlignment="1">
      <alignment horizontal="right"/>
    </xf>
    <xf numFmtId="0" fontId="105" fillId="0" borderId="100" xfId="0" applyFont="1" applyBorder="1" applyAlignment="1">
      <alignment horizontal="left"/>
    </xf>
    <xf numFmtId="3" fontId="106" fillId="0" borderId="101" xfId="0" applyNumberFormat="1" applyFont="1" applyBorder="1" applyAlignment="1">
      <alignment horizontal="right"/>
    </xf>
    <xf numFmtId="0" fontId="112" fillId="0" borderId="107" xfId="0" applyFont="1" applyBorder="1" applyAlignment="1">
      <alignment horizontal="left"/>
    </xf>
    <xf numFmtId="3" fontId="113" fillId="0" borderId="108" xfId="0" applyNumberFormat="1" applyFont="1" applyBorder="1" applyAlignment="1">
      <alignment horizontal="right"/>
    </xf>
    <xf numFmtId="0" fontId="119" fillId="0" borderId="114" xfId="0" applyFont="1" applyBorder="1" applyAlignment="1">
      <alignment horizontal="left"/>
    </xf>
    <xf numFmtId="3" fontId="120" fillId="0" borderId="115" xfId="0" applyNumberFormat="1" applyFont="1" applyBorder="1" applyAlignment="1">
      <alignment horizontal="right"/>
    </xf>
    <xf numFmtId="0" fontId="126" fillId="0" borderId="121" xfId="0" applyFont="1" applyBorder="1" applyAlignment="1">
      <alignment horizontal="left"/>
    </xf>
    <xf numFmtId="3" fontId="127" fillId="0" borderId="122" xfId="0" applyNumberFormat="1" applyFont="1" applyBorder="1" applyAlignment="1">
      <alignment horizontal="right"/>
    </xf>
    <xf numFmtId="0" fontId="133" fillId="0" borderId="128" xfId="0" applyFont="1" applyBorder="1" applyAlignment="1">
      <alignment horizontal="left"/>
    </xf>
    <xf numFmtId="0" fontId="134" fillId="0" borderId="129" xfId="0" applyFont="1" applyBorder="1"/>
    <xf numFmtId="0" fontId="140" fillId="0" borderId="135" xfId="0" applyFont="1" applyBorder="1" applyAlignment="1">
      <alignment horizontal="left"/>
    </xf>
    <xf numFmtId="3" fontId="141" fillId="0" borderId="136" xfId="0" applyNumberFormat="1" applyFont="1" applyBorder="1" applyAlignment="1">
      <alignment horizontal="right"/>
    </xf>
    <xf numFmtId="0" fontId="147" fillId="0" borderId="142" xfId="0" applyFont="1" applyBorder="1" applyAlignment="1">
      <alignment horizontal="left"/>
    </xf>
    <xf numFmtId="3" fontId="148" fillId="0" borderId="143" xfId="0" applyNumberFormat="1" applyFont="1" applyBorder="1" applyAlignment="1">
      <alignment horizontal="right"/>
    </xf>
    <xf numFmtId="0" fontId="154" fillId="0" borderId="149" xfId="0" applyFont="1" applyBorder="1" applyAlignment="1">
      <alignment horizontal="left"/>
    </xf>
    <xf numFmtId="3" fontId="155" fillId="0" borderId="150" xfId="0" applyNumberFormat="1" applyFont="1" applyBorder="1" applyAlignment="1">
      <alignment horizontal="right"/>
    </xf>
    <xf numFmtId="0" fontId="161" fillId="0" borderId="156" xfId="0" applyFont="1" applyBorder="1" applyAlignment="1">
      <alignment horizontal="left"/>
    </xf>
    <xf numFmtId="3" fontId="162" fillId="0" borderId="157" xfId="0" applyNumberFormat="1" applyFont="1" applyBorder="1" applyAlignment="1">
      <alignment horizontal="right"/>
    </xf>
    <xf numFmtId="0" fontId="168" fillId="0" borderId="163" xfId="0" applyFont="1" applyBorder="1" applyAlignment="1">
      <alignment horizontal="left"/>
    </xf>
    <xf numFmtId="3" fontId="169" fillId="0" borderId="164" xfId="0" applyNumberFormat="1" applyFont="1" applyBorder="1" applyAlignment="1">
      <alignment horizontal="right"/>
    </xf>
    <xf numFmtId="0" fontId="175" fillId="0" borderId="170" xfId="0" applyFont="1" applyBorder="1" applyAlignment="1">
      <alignment horizontal="left"/>
    </xf>
    <xf numFmtId="3" fontId="176" fillId="0" borderId="171" xfId="0" applyNumberFormat="1" applyFont="1" applyBorder="1" applyAlignment="1">
      <alignment horizontal="right"/>
    </xf>
    <xf numFmtId="0" fontId="182" fillId="0" borderId="177" xfId="0" applyFont="1" applyBorder="1" applyAlignment="1">
      <alignment horizontal="left"/>
    </xf>
    <xf numFmtId="3" fontId="183" fillId="0" borderId="178" xfId="0" applyNumberFormat="1" applyFont="1" applyBorder="1" applyAlignment="1">
      <alignment horizontal="right"/>
    </xf>
    <xf numFmtId="0" fontId="189" fillId="0" borderId="184" xfId="0" applyFont="1" applyBorder="1" applyAlignment="1">
      <alignment horizontal="left"/>
    </xf>
    <xf numFmtId="3" fontId="190" fillId="0" borderId="185" xfId="0" applyNumberFormat="1" applyFont="1" applyBorder="1" applyAlignment="1">
      <alignment horizontal="right"/>
    </xf>
    <xf numFmtId="0" fontId="196" fillId="0" borderId="191" xfId="0" applyFont="1" applyBorder="1" applyAlignment="1">
      <alignment horizontal="left"/>
    </xf>
    <xf numFmtId="0" fontId="197" fillId="0" borderId="192" xfId="0" applyFont="1" applyBorder="1"/>
    <xf numFmtId="0" fontId="203" fillId="0" borderId="198" xfId="0" applyFont="1" applyBorder="1" applyAlignment="1">
      <alignment horizontal="left"/>
    </xf>
    <xf numFmtId="3" fontId="204" fillId="0" borderId="199" xfId="0" applyNumberFormat="1" applyFont="1" applyBorder="1" applyAlignment="1">
      <alignment horizontal="right"/>
    </xf>
    <xf numFmtId="0" fontId="210" fillId="0" borderId="205" xfId="0" applyFont="1" applyBorder="1" applyAlignment="1">
      <alignment horizontal="left"/>
    </xf>
    <xf numFmtId="3" fontId="211" fillId="0" borderId="206" xfId="0" applyNumberFormat="1" applyFont="1" applyBorder="1" applyAlignment="1">
      <alignment horizontal="right"/>
    </xf>
    <xf numFmtId="0" fontId="217" fillId="0" borderId="212" xfId="0" applyFont="1" applyBorder="1" applyAlignment="1">
      <alignment horizontal="left"/>
    </xf>
    <xf numFmtId="3" fontId="218" fillId="0" borderId="213" xfId="0" applyNumberFormat="1" applyFont="1" applyBorder="1" applyAlignment="1">
      <alignment horizontal="right"/>
    </xf>
    <xf numFmtId="0" fontId="224" fillId="0" borderId="219" xfId="0" applyFont="1" applyBorder="1" applyAlignment="1">
      <alignment horizontal="left"/>
    </xf>
    <xf numFmtId="3" fontId="225" fillId="0" borderId="220" xfId="0" applyNumberFormat="1" applyFont="1" applyBorder="1" applyAlignment="1">
      <alignment horizontal="right"/>
    </xf>
    <xf numFmtId="0" fontId="231" fillId="0" borderId="226" xfId="0" applyFont="1" applyBorder="1" applyAlignment="1">
      <alignment horizontal="left"/>
    </xf>
    <xf numFmtId="3" fontId="232" fillId="0" borderId="227" xfId="0" applyNumberFormat="1" applyFont="1" applyBorder="1" applyAlignment="1">
      <alignment horizontal="right"/>
    </xf>
    <xf numFmtId="0" fontId="238" fillId="0" borderId="233" xfId="0" applyFont="1" applyBorder="1" applyAlignment="1">
      <alignment horizontal="left"/>
    </xf>
    <xf numFmtId="3" fontId="239" fillId="0" borderId="234" xfId="0" applyNumberFormat="1" applyFont="1" applyBorder="1" applyAlignment="1">
      <alignment horizontal="right"/>
    </xf>
    <xf numFmtId="0" fontId="245" fillId="0" borderId="240" xfId="0" applyFont="1" applyBorder="1" applyAlignment="1">
      <alignment horizontal="left"/>
    </xf>
    <xf numFmtId="0" fontId="246" fillId="0" borderId="241" xfId="0" applyFont="1" applyBorder="1"/>
    <xf numFmtId="0" fontId="252" fillId="0" borderId="247" xfId="0" applyFont="1" applyBorder="1" applyAlignment="1">
      <alignment horizontal="left"/>
    </xf>
    <xf numFmtId="3" fontId="253" fillId="0" borderId="248" xfId="0" applyNumberFormat="1" applyFont="1" applyBorder="1" applyAlignment="1">
      <alignment horizontal="right"/>
    </xf>
    <xf numFmtId="0" fontId="259" fillId="0" borderId="254" xfId="0" applyFont="1" applyBorder="1" applyAlignment="1">
      <alignment horizontal="left"/>
    </xf>
    <xf numFmtId="3" fontId="260" fillId="0" borderId="255" xfId="0" applyNumberFormat="1" applyFont="1" applyBorder="1" applyAlignment="1">
      <alignment horizontal="right"/>
    </xf>
    <xf numFmtId="0" fontId="266" fillId="0" borderId="261" xfId="0" applyFont="1" applyBorder="1" applyAlignment="1">
      <alignment horizontal="left"/>
    </xf>
    <xf numFmtId="3" fontId="267" fillId="0" borderId="262" xfId="0" applyNumberFormat="1" applyFont="1" applyBorder="1" applyAlignment="1">
      <alignment horizontal="right"/>
    </xf>
    <xf numFmtId="0" fontId="273" fillId="0" borderId="268" xfId="0" applyFont="1" applyBorder="1" applyAlignment="1">
      <alignment horizontal="left"/>
    </xf>
    <xf numFmtId="3" fontId="274" fillId="0" borderId="269" xfId="0" applyNumberFormat="1" applyFont="1" applyBorder="1" applyAlignment="1">
      <alignment horizontal="right"/>
    </xf>
    <xf numFmtId="0" fontId="280" fillId="0" borderId="275" xfId="0" applyFont="1" applyBorder="1" applyAlignment="1">
      <alignment horizontal="left"/>
    </xf>
    <xf numFmtId="3" fontId="281" fillId="0" borderId="276" xfId="0" applyNumberFormat="1" applyFont="1" applyBorder="1" applyAlignment="1">
      <alignment horizontal="right"/>
    </xf>
    <xf numFmtId="0" fontId="287" fillId="0" borderId="282" xfId="0" applyFont="1" applyBorder="1" applyAlignment="1">
      <alignment horizontal="left"/>
    </xf>
    <xf numFmtId="3" fontId="288" fillId="0" borderId="283" xfId="0" applyNumberFormat="1" applyFont="1" applyBorder="1" applyAlignment="1">
      <alignment horizontal="right"/>
    </xf>
    <xf numFmtId="0" fontId="294" fillId="0" borderId="289" xfId="0" applyFont="1" applyBorder="1" applyAlignment="1">
      <alignment horizontal="left"/>
    </xf>
    <xf numFmtId="3" fontId="295" fillId="0" borderId="290" xfId="0" applyNumberFormat="1" applyFont="1" applyBorder="1" applyAlignment="1">
      <alignment horizontal="right"/>
    </xf>
    <xf numFmtId="0" fontId="301" fillId="0" borderId="296" xfId="0" applyFont="1" applyBorder="1" applyAlignment="1">
      <alignment horizontal="left"/>
    </xf>
    <xf numFmtId="3" fontId="302" fillId="0" borderId="297" xfId="0" applyNumberFormat="1" applyFont="1" applyBorder="1" applyAlignment="1">
      <alignment horizontal="right"/>
    </xf>
    <xf numFmtId="0" fontId="308" fillId="0" borderId="303" xfId="0" applyFont="1" applyBorder="1"/>
    <xf numFmtId="0" fontId="309" fillId="0" borderId="305" xfId="0" applyFont="1" applyBorder="1"/>
    <xf numFmtId="0" fontId="310" fillId="0" borderId="306" xfId="0" applyFont="1" applyBorder="1" applyAlignment="1">
      <alignment horizontal="right"/>
    </xf>
    <xf numFmtId="0" fontId="316" fillId="0" borderId="312" xfId="0" applyFont="1" applyBorder="1"/>
    <xf numFmtId="0" fontId="317" fillId="0" borderId="313" xfId="0" applyFont="1" applyBorder="1"/>
    <xf numFmtId="0" fontId="323" fillId="0" borderId="319" xfId="0" applyFont="1" applyBorder="1" applyAlignment="1">
      <alignment horizontal="left"/>
    </xf>
    <xf numFmtId="3" fontId="324" fillId="0" borderId="320" xfId="0" applyNumberFormat="1" applyFont="1" applyBorder="1" applyAlignment="1">
      <alignment horizontal="right"/>
    </xf>
    <xf numFmtId="0" fontId="330" fillId="0" borderId="326" xfId="0" applyFont="1" applyBorder="1" applyAlignment="1">
      <alignment horizontal="left"/>
    </xf>
    <xf numFmtId="0" fontId="331" fillId="0" borderId="327" xfId="0" applyFont="1" applyBorder="1"/>
    <xf numFmtId="0" fontId="337" fillId="0" borderId="333" xfId="0" applyFont="1" applyBorder="1" applyAlignment="1">
      <alignment horizontal="left"/>
    </xf>
    <xf numFmtId="3" fontId="338" fillId="0" borderId="334" xfId="0" applyNumberFormat="1" applyFont="1" applyBorder="1" applyAlignment="1">
      <alignment horizontal="right"/>
    </xf>
    <xf numFmtId="0" fontId="344" fillId="0" borderId="340" xfId="0" applyFont="1" applyBorder="1" applyAlignment="1">
      <alignment horizontal="left"/>
    </xf>
    <xf numFmtId="3" fontId="345" fillId="0" borderId="341" xfId="0" applyNumberFormat="1" applyFont="1" applyBorder="1" applyAlignment="1">
      <alignment horizontal="right"/>
    </xf>
    <xf numFmtId="0" fontId="351" fillId="0" borderId="347" xfId="0" applyFont="1" applyBorder="1" applyAlignment="1">
      <alignment horizontal="left"/>
    </xf>
    <xf numFmtId="3" fontId="352" fillId="0" borderId="348" xfId="0" applyNumberFormat="1" applyFont="1" applyBorder="1" applyAlignment="1">
      <alignment horizontal="right"/>
    </xf>
    <xf numFmtId="0" fontId="358" fillId="0" borderId="354" xfId="0" applyFont="1" applyBorder="1" applyAlignment="1">
      <alignment horizontal="left"/>
    </xf>
    <xf numFmtId="3" fontId="359" fillId="0" borderId="355" xfId="0" applyNumberFormat="1" applyFont="1" applyBorder="1" applyAlignment="1">
      <alignment horizontal="right"/>
    </xf>
    <xf numFmtId="0" fontId="365" fillId="0" borderId="361" xfId="0" applyFont="1" applyBorder="1" applyAlignment="1">
      <alignment horizontal="left"/>
    </xf>
    <xf numFmtId="0" fontId="366" fillId="0" borderId="362" xfId="0" applyFont="1" applyBorder="1"/>
    <xf numFmtId="0" fontId="372" fillId="0" borderId="368" xfId="0" applyFont="1" applyBorder="1" applyAlignment="1">
      <alignment horizontal="left"/>
    </xf>
    <xf numFmtId="3" fontId="373" fillId="0" borderId="369" xfId="0" applyNumberFormat="1" applyFont="1" applyBorder="1" applyAlignment="1">
      <alignment horizontal="right"/>
    </xf>
    <xf numFmtId="0" fontId="379" fillId="0" borderId="375" xfId="0" applyFont="1" applyBorder="1" applyAlignment="1">
      <alignment horizontal="left"/>
    </xf>
    <xf numFmtId="3" fontId="380" fillId="0" borderId="376" xfId="0" applyNumberFormat="1" applyFont="1" applyBorder="1" applyAlignment="1">
      <alignment horizontal="right"/>
    </xf>
    <xf numFmtId="0" fontId="386" fillId="0" borderId="382" xfId="0" applyFont="1" applyBorder="1" applyAlignment="1">
      <alignment horizontal="left"/>
    </xf>
    <xf numFmtId="3" fontId="387" fillId="0" borderId="383" xfId="0" applyNumberFormat="1" applyFont="1" applyBorder="1" applyAlignment="1">
      <alignment horizontal="right"/>
    </xf>
    <xf numFmtId="0" fontId="393" fillId="0" borderId="389" xfId="0" applyFont="1" applyBorder="1" applyAlignment="1">
      <alignment horizontal="left"/>
    </xf>
    <xf numFmtId="3" fontId="394" fillId="0" borderId="390" xfId="0" applyNumberFormat="1" applyFont="1" applyBorder="1" applyAlignment="1">
      <alignment horizontal="right"/>
    </xf>
    <xf numFmtId="0" fontId="400" fillId="0" borderId="396" xfId="0" applyFont="1" applyBorder="1" applyAlignment="1">
      <alignment horizontal="left"/>
    </xf>
    <xf numFmtId="3" fontId="401" fillId="0" borderId="397" xfId="0" applyNumberFormat="1" applyFont="1" applyBorder="1" applyAlignment="1">
      <alignment horizontal="right"/>
    </xf>
    <xf numFmtId="0" fontId="407" fillId="0" borderId="403" xfId="0" applyFont="1" applyBorder="1" applyAlignment="1">
      <alignment horizontal="left"/>
    </xf>
    <xf numFmtId="3" fontId="408" fillId="0" borderId="404" xfId="0" applyNumberFormat="1" applyFont="1" applyBorder="1" applyAlignment="1">
      <alignment horizontal="right"/>
    </xf>
    <xf numFmtId="0" fontId="414" fillId="0" borderId="410" xfId="0" applyFont="1" applyBorder="1" applyAlignment="1">
      <alignment horizontal="left"/>
    </xf>
    <xf numFmtId="3" fontId="415" fillId="0" borderId="411" xfId="0" applyNumberFormat="1" applyFont="1" applyBorder="1" applyAlignment="1">
      <alignment horizontal="right"/>
    </xf>
    <xf numFmtId="0" fontId="421" fillId="0" borderId="417" xfId="0" applyFont="1" applyBorder="1" applyAlignment="1">
      <alignment horizontal="left"/>
    </xf>
    <xf numFmtId="3" fontId="422" fillId="0" borderId="418" xfId="0" applyNumberFormat="1" applyFont="1" applyBorder="1" applyAlignment="1">
      <alignment horizontal="right"/>
    </xf>
    <xf numFmtId="0" fontId="428" fillId="0" borderId="424" xfId="0" applyFont="1" applyBorder="1" applyAlignment="1">
      <alignment horizontal="left"/>
    </xf>
    <xf numFmtId="3" fontId="429" fillId="0" borderId="425" xfId="0" applyNumberFormat="1" applyFont="1" applyBorder="1" applyAlignment="1">
      <alignment horizontal="right"/>
    </xf>
    <xf numFmtId="0" fontId="435" fillId="0" borderId="431" xfId="0" applyFont="1" applyBorder="1" applyAlignment="1">
      <alignment horizontal="left"/>
    </xf>
    <xf numFmtId="0" fontId="436" fillId="0" borderId="432" xfId="0" applyFont="1" applyBorder="1"/>
    <xf numFmtId="0" fontId="442" fillId="0" borderId="438" xfId="0" applyFont="1" applyBorder="1" applyAlignment="1">
      <alignment horizontal="left"/>
    </xf>
    <xf numFmtId="3" fontId="443" fillId="0" borderId="439" xfId="0" applyNumberFormat="1" applyFont="1" applyBorder="1" applyAlignment="1">
      <alignment horizontal="right"/>
    </xf>
    <xf numFmtId="0" fontId="449" fillId="0" borderId="445" xfId="0" applyFont="1" applyBorder="1" applyAlignment="1">
      <alignment horizontal="left"/>
    </xf>
    <xf numFmtId="3" fontId="450" fillId="0" borderId="446" xfId="0" applyNumberFormat="1" applyFont="1" applyBorder="1" applyAlignment="1">
      <alignment horizontal="right"/>
    </xf>
    <xf numFmtId="0" fontId="456" fillId="0" borderId="452" xfId="0" applyFont="1" applyBorder="1" applyAlignment="1">
      <alignment horizontal="left"/>
    </xf>
    <xf numFmtId="3" fontId="457" fillId="0" borderId="453" xfId="0" applyNumberFormat="1" applyFont="1" applyBorder="1" applyAlignment="1">
      <alignment horizontal="right"/>
    </xf>
    <xf numFmtId="0" fontId="463" fillId="0" borderId="459" xfId="0" applyFont="1" applyBorder="1" applyAlignment="1">
      <alignment horizontal="left"/>
    </xf>
    <xf numFmtId="3" fontId="464" fillId="0" borderId="460" xfId="0" applyNumberFormat="1" applyFont="1" applyBorder="1" applyAlignment="1">
      <alignment horizontal="right"/>
    </xf>
    <xf numFmtId="0" fontId="470" fillId="0" borderId="466" xfId="0" applyFont="1" applyBorder="1" applyAlignment="1">
      <alignment horizontal="left"/>
    </xf>
    <xf numFmtId="3" fontId="471" fillId="0" borderId="467" xfId="0" applyNumberFormat="1" applyFont="1" applyBorder="1" applyAlignment="1">
      <alignment horizontal="right"/>
    </xf>
    <xf numFmtId="0" fontId="477" fillId="0" borderId="473" xfId="0" applyFont="1" applyBorder="1" applyAlignment="1">
      <alignment horizontal="left"/>
    </xf>
    <xf numFmtId="3" fontId="478" fillId="0" borderId="474" xfId="0" applyNumberFormat="1" applyFont="1" applyBorder="1" applyAlignment="1">
      <alignment horizontal="right"/>
    </xf>
    <xf numFmtId="0" fontId="484" fillId="0" borderId="480" xfId="0" applyFont="1" applyBorder="1" applyAlignment="1">
      <alignment horizontal="left"/>
    </xf>
    <xf numFmtId="3" fontId="485" fillId="0" borderId="481" xfId="0" applyNumberFormat="1" applyFont="1" applyBorder="1" applyAlignment="1">
      <alignment horizontal="right"/>
    </xf>
    <xf numFmtId="0" fontId="491" fillId="0" borderId="487" xfId="0" applyFont="1" applyBorder="1" applyAlignment="1">
      <alignment horizontal="left"/>
    </xf>
    <xf numFmtId="3" fontId="492" fillId="0" borderId="488" xfId="0" applyNumberFormat="1" applyFont="1" applyBorder="1" applyAlignment="1">
      <alignment horizontal="right"/>
    </xf>
    <xf numFmtId="0" fontId="498" fillId="0" borderId="494" xfId="0" applyFont="1" applyBorder="1" applyAlignment="1">
      <alignment horizontal="left"/>
    </xf>
    <xf numFmtId="0" fontId="499" fillId="0" borderId="495" xfId="0" applyFont="1" applyBorder="1"/>
    <xf numFmtId="0" fontId="505" fillId="0" borderId="501" xfId="0" applyFont="1" applyBorder="1" applyAlignment="1">
      <alignment horizontal="left"/>
    </xf>
    <xf numFmtId="3" fontId="506" fillId="0" borderId="502" xfId="0" applyNumberFormat="1" applyFont="1" applyBorder="1" applyAlignment="1">
      <alignment horizontal="right"/>
    </xf>
    <xf numFmtId="0" fontId="512" fillId="0" borderId="508" xfId="0" applyFont="1" applyBorder="1" applyAlignment="1">
      <alignment horizontal="left"/>
    </xf>
    <xf numFmtId="3" fontId="513" fillId="0" borderId="509" xfId="0" applyNumberFormat="1" applyFont="1" applyBorder="1" applyAlignment="1">
      <alignment horizontal="right"/>
    </xf>
    <xf numFmtId="0" fontId="519" fillId="0" borderId="515" xfId="0" applyFont="1" applyBorder="1" applyAlignment="1">
      <alignment horizontal="left"/>
    </xf>
    <xf numFmtId="3" fontId="520" fillId="0" borderId="516" xfId="0" applyNumberFormat="1" applyFont="1" applyBorder="1" applyAlignment="1">
      <alignment horizontal="right"/>
    </xf>
    <xf numFmtId="0" fontId="526" fillId="0" borderId="522" xfId="0" applyFont="1" applyBorder="1" applyAlignment="1">
      <alignment horizontal="left"/>
    </xf>
    <xf numFmtId="3" fontId="527" fillId="0" borderId="523" xfId="0" applyNumberFormat="1" applyFont="1" applyBorder="1" applyAlignment="1">
      <alignment horizontal="right"/>
    </xf>
    <xf numFmtId="0" fontId="533" fillId="0" borderId="529" xfId="0" applyFont="1" applyBorder="1" applyAlignment="1">
      <alignment horizontal="left"/>
    </xf>
    <xf numFmtId="3" fontId="534" fillId="0" borderId="530" xfId="0" applyNumberFormat="1" applyFont="1" applyBorder="1" applyAlignment="1">
      <alignment horizontal="right"/>
    </xf>
    <xf numFmtId="0" fontId="540" fillId="0" borderId="536" xfId="0" applyFont="1" applyBorder="1" applyAlignment="1">
      <alignment horizontal="left"/>
    </xf>
    <xf numFmtId="3" fontId="541" fillId="0" borderId="537" xfId="0" applyNumberFormat="1" applyFont="1" applyBorder="1" applyAlignment="1">
      <alignment horizontal="right"/>
    </xf>
    <xf numFmtId="0" fontId="547" fillId="0" borderId="543" xfId="0" applyFont="1" applyBorder="1" applyAlignment="1">
      <alignment horizontal="left"/>
    </xf>
    <xf numFmtId="0" fontId="548" fillId="0" borderId="544" xfId="0" applyFont="1" applyBorder="1"/>
    <xf numFmtId="0" fontId="554" fillId="0" borderId="550" xfId="0" applyFont="1" applyBorder="1" applyAlignment="1">
      <alignment horizontal="left"/>
    </xf>
    <xf numFmtId="3" fontId="555" fillId="0" borderId="551" xfId="0" applyNumberFormat="1" applyFont="1" applyBorder="1" applyAlignment="1">
      <alignment horizontal="right"/>
    </xf>
    <xf numFmtId="0" fontId="561" fillId="0" borderId="557" xfId="0" applyFont="1" applyBorder="1" applyAlignment="1">
      <alignment horizontal="left"/>
    </xf>
    <xf numFmtId="3" fontId="562" fillId="0" borderId="558" xfId="0" applyNumberFormat="1" applyFont="1" applyBorder="1" applyAlignment="1">
      <alignment horizontal="right"/>
    </xf>
    <xf numFmtId="0" fontId="568" fillId="0" borderId="564" xfId="0" applyFont="1" applyBorder="1" applyAlignment="1">
      <alignment horizontal="left"/>
    </xf>
    <xf numFmtId="3" fontId="569" fillId="0" borderId="565" xfId="0" applyNumberFormat="1" applyFont="1" applyBorder="1" applyAlignment="1">
      <alignment horizontal="right"/>
    </xf>
    <xf numFmtId="0" fontId="575" fillId="0" borderId="571" xfId="0" applyFont="1" applyBorder="1" applyAlignment="1">
      <alignment horizontal="left"/>
    </xf>
    <xf numFmtId="3" fontId="576" fillId="0" borderId="572" xfId="0" applyNumberFormat="1" applyFont="1" applyBorder="1" applyAlignment="1">
      <alignment horizontal="right"/>
    </xf>
    <xf numFmtId="0" fontId="582" fillId="0" borderId="578" xfId="0" applyFont="1" applyBorder="1" applyAlignment="1">
      <alignment horizontal="left"/>
    </xf>
    <xf numFmtId="3" fontId="583" fillId="0" borderId="579" xfId="0" applyNumberFormat="1" applyFont="1" applyBorder="1" applyAlignment="1">
      <alignment horizontal="right"/>
    </xf>
    <xf numFmtId="0" fontId="589" fillId="0" borderId="585" xfId="0" applyFont="1" applyBorder="1" applyAlignment="1">
      <alignment horizontal="left"/>
    </xf>
    <xf numFmtId="3" fontId="590" fillId="0" borderId="586" xfId="0" applyNumberFormat="1" applyFont="1" applyBorder="1" applyAlignment="1">
      <alignment horizontal="right"/>
    </xf>
    <xf numFmtId="0" fontId="596" fillId="0" borderId="592" xfId="0" applyFont="1" applyBorder="1" applyAlignment="1">
      <alignment horizontal="left"/>
    </xf>
    <xf numFmtId="3" fontId="597" fillId="0" borderId="593" xfId="0" applyNumberFormat="1" applyFont="1" applyBorder="1" applyAlignment="1">
      <alignment horizontal="right"/>
    </xf>
    <xf numFmtId="0" fontId="603" fillId="0" borderId="599" xfId="0" applyFont="1" applyBorder="1" applyAlignment="1">
      <alignment horizontal="left"/>
    </xf>
    <xf numFmtId="3" fontId="604" fillId="0" borderId="600" xfId="0" applyNumberFormat="1" applyFont="1" applyBorder="1" applyAlignment="1">
      <alignment horizontal="right"/>
    </xf>
    <xf numFmtId="0" fontId="610" fillId="0" borderId="606" xfId="0" applyFont="1" applyBorder="1"/>
    <xf numFmtId="0" fontId="611" fillId="0" borderId="608" xfId="0" applyFont="1" applyBorder="1"/>
    <xf numFmtId="0" fontId="612" fillId="0" borderId="609" xfId="0" applyFont="1" applyBorder="1" applyAlignment="1">
      <alignment horizontal="right"/>
    </xf>
    <xf numFmtId="0" fontId="618" fillId="0" borderId="615" xfId="0" applyFont="1" applyBorder="1"/>
    <xf numFmtId="0" fontId="619" fillId="0" borderId="616" xfId="0" applyFont="1" applyBorder="1"/>
    <xf numFmtId="0" fontId="625" fillId="0" borderId="622" xfId="0" applyFont="1" applyBorder="1" applyAlignment="1">
      <alignment horizontal="left"/>
    </xf>
    <xf numFmtId="3" fontId="626" fillId="0" borderId="623" xfId="0" applyNumberFormat="1" applyFont="1" applyBorder="1" applyAlignment="1">
      <alignment horizontal="right"/>
    </xf>
    <xf numFmtId="0" fontId="632" fillId="0" borderId="629" xfId="0" applyFont="1" applyBorder="1" applyAlignment="1">
      <alignment horizontal="left"/>
    </xf>
    <xf numFmtId="0" fontId="633" fillId="0" borderId="630" xfId="0" applyFont="1" applyBorder="1"/>
    <xf numFmtId="0" fontId="639" fillId="0" borderId="636" xfId="0" applyFont="1" applyBorder="1" applyAlignment="1">
      <alignment horizontal="left"/>
    </xf>
    <xf numFmtId="3" fontId="640" fillId="0" borderId="637" xfId="0" applyNumberFormat="1" applyFont="1" applyBorder="1" applyAlignment="1">
      <alignment horizontal="right"/>
    </xf>
    <xf numFmtId="0" fontId="646" fillId="0" borderId="643" xfId="0" applyFont="1" applyBorder="1" applyAlignment="1">
      <alignment horizontal="left"/>
    </xf>
    <xf numFmtId="3" fontId="647" fillId="0" borderId="644" xfId="0" applyNumberFormat="1" applyFont="1" applyBorder="1" applyAlignment="1">
      <alignment horizontal="right"/>
    </xf>
    <xf numFmtId="0" fontId="653" fillId="0" borderId="650" xfId="0" applyFont="1" applyBorder="1" applyAlignment="1">
      <alignment horizontal="left"/>
    </xf>
    <xf numFmtId="3" fontId="654" fillId="0" borderId="651" xfId="0" applyNumberFormat="1" applyFont="1" applyBorder="1" applyAlignment="1">
      <alignment horizontal="right"/>
    </xf>
    <xf numFmtId="0" fontId="660" fillId="0" borderId="657" xfId="0" applyFont="1" applyBorder="1" applyAlignment="1">
      <alignment horizontal="left"/>
    </xf>
    <xf numFmtId="3" fontId="661" fillId="0" borderId="658" xfId="0" applyNumberFormat="1" applyFont="1" applyBorder="1" applyAlignment="1">
      <alignment horizontal="right"/>
    </xf>
    <xf numFmtId="0" fontId="667" fillId="0" borderId="664" xfId="0" applyFont="1" applyBorder="1" applyAlignment="1">
      <alignment horizontal="left"/>
    </xf>
    <xf numFmtId="0" fontId="668" fillId="0" borderId="665" xfId="0" applyFont="1" applyBorder="1"/>
    <xf numFmtId="0" fontId="674" fillId="0" borderId="671" xfId="0" applyFont="1" applyBorder="1" applyAlignment="1">
      <alignment horizontal="left"/>
    </xf>
    <xf numFmtId="3" fontId="675" fillId="0" borderId="672" xfId="0" applyNumberFormat="1" applyFont="1" applyBorder="1" applyAlignment="1">
      <alignment horizontal="right"/>
    </xf>
    <xf numFmtId="0" fontId="681" fillId="0" borderId="678" xfId="0" applyFont="1" applyBorder="1" applyAlignment="1">
      <alignment horizontal="left"/>
    </xf>
    <xf numFmtId="3" fontId="682" fillId="0" borderId="679" xfId="0" applyNumberFormat="1" applyFont="1" applyBorder="1" applyAlignment="1">
      <alignment horizontal="right"/>
    </xf>
    <xf numFmtId="0" fontId="688" fillId="0" borderId="685" xfId="0" applyFont="1" applyBorder="1" applyAlignment="1">
      <alignment horizontal="left"/>
    </xf>
    <xf numFmtId="3" fontId="689" fillId="0" borderId="686" xfId="0" applyNumberFormat="1" applyFont="1" applyBorder="1" applyAlignment="1">
      <alignment horizontal="right"/>
    </xf>
    <xf numFmtId="0" fontId="695" fillId="0" borderId="692" xfId="0" applyFont="1" applyBorder="1" applyAlignment="1">
      <alignment horizontal="left"/>
    </xf>
    <xf numFmtId="3" fontId="696" fillId="0" borderId="693" xfId="0" applyNumberFormat="1" applyFont="1" applyBorder="1" applyAlignment="1">
      <alignment horizontal="right"/>
    </xf>
    <xf numFmtId="0" fontId="702" fillId="0" borderId="699" xfId="0" applyFont="1" applyBorder="1" applyAlignment="1">
      <alignment horizontal="left"/>
    </xf>
    <xf numFmtId="3" fontId="703" fillId="0" borderId="700" xfId="0" applyNumberFormat="1" applyFont="1" applyBorder="1" applyAlignment="1">
      <alignment horizontal="right"/>
    </xf>
    <xf numFmtId="0" fontId="709" fillId="0" borderId="706" xfId="0" applyFont="1" applyBorder="1" applyAlignment="1">
      <alignment horizontal="left"/>
    </xf>
    <xf numFmtId="3" fontId="710" fillId="0" borderId="707" xfId="0" applyNumberFormat="1" applyFont="1" applyBorder="1" applyAlignment="1">
      <alignment horizontal="right"/>
    </xf>
    <xf numFmtId="0" fontId="716" fillId="0" borderId="713" xfId="0" applyFont="1" applyBorder="1" applyAlignment="1">
      <alignment horizontal="left"/>
    </xf>
    <xf numFmtId="3" fontId="717" fillId="0" borderId="714" xfId="0" applyNumberFormat="1" applyFont="1" applyBorder="1" applyAlignment="1">
      <alignment horizontal="right"/>
    </xf>
    <xf numFmtId="0" fontId="723" fillId="0" borderId="720" xfId="0" applyFont="1" applyBorder="1" applyAlignment="1">
      <alignment horizontal="left"/>
    </xf>
    <xf numFmtId="3" fontId="724" fillId="0" borderId="721" xfId="0" applyNumberFormat="1" applyFont="1" applyBorder="1" applyAlignment="1">
      <alignment horizontal="right"/>
    </xf>
    <xf numFmtId="0" fontId="730" fillId="0" borderId="727" xfId="0" applyFont="1" applyBorder="1" applyAlignment="1">
      <alignment horizontal="left"/>
    </xf>
    <xf numFmtId="3" fontId="731" fillId="0" borderId="728" xfId="0" applyNumberFormat="1" applyFont="1" applyBorder="1" applyAlignment="1">
      <alignment horizontal="right"/>
    </xf>
    <xf numFmtId="0" fontId="737" fillId="0" borderId="734" xfId="0" applyFont="1" applyBorder="1" applyAlignment="1">
      <alignment horizontal="left"/>
    </xf>
    <xf numFmtId="0" fontId="738" fillId="0" borderId="735" xfId="0" applyFont="1" applyBorder="1"/>
    <xf numFmtId="0" fontId="744" fillId="0" borderId="741" xfId="0" applyFont="1" applyBorder="1" applyAlignment="1">
      <alignment horizontal="left"/>
    </xf>
    <xf numFmtId="3" fontId="745" fillId="0" borderId="742" xfId="0" applyNumberFormat="1" applyFont="1" applyBorder="1" applyAlignment="1">
      <alignment horizontal="right"/>
    </xf>
    <xf numFmtId="0" fontId="751" fillId="0" borderId="748" xfId="0" applyFont="1" applyBorder="1" applyAlignment="1">
      <alignment horizontal="left"/>
    </xf>
    <xf numFmtId="3" fontId="752" fillId="0" borderId="749" xfId="0" applyNumberFormat="1" applyFont="1" applyBorder="1" applyAlignment="1">
      <alignment horizontal="right"/>
    </xf>
    <xf numFmtId="0" fontId="758" fillId="0" borderId="755" xfId="0" applyFont="1" applyBorder="1" applyAlignment="1">
      <alignment horizontal="left"/>
    </xf>
    <xf numFmtId="3" fontId="759" fillId="0" borderId="756" xfId="0" applyNumberFormat="1" applyFont="1" applyBorder="1" applyAlignment="1">
      <alignment horizontal="right"/>
    </xf>
    <xf numFmtId="0" fontId="765" fillId="0" borderId="762" xfId="0" applyFont="1" applyBorder="1" applyAlignment="1">
      <alignment horizontal="left"/>
    </xf>
    <xf numFmtId="3" fontId="766" fillId="0" borderId="763" xfId="0" applyNumberFormat="1" applyFont="1" applyBorder="1" applyAlignment="1">
      <alignment horizontal="right"/>
    </xf>
    <xf numFmtId="0" fontId="772" fillId="0" borderId="769" xfId="0" applyFont="1" applyBorder="1" applyAlignment="1">
      <alignment horizontal="left"/>
    </xf>
    <xf numFmtId="3" fontId="773" fillId="0" borderId="770" xfId="0" applyNumberFormat="1" applyFont="1" applyBorder="1" applyAlignment="1">
      <alignment horizontal="right"/>
    </xf>
    <xf numFmtId="0" fontId="779" fillId="0" borderId="776" xfId="0" applyFont="1" applyBorder="1" applyAlignment="1">
      <alignment horizontal="left"/>
    </xf>
    <xf numFmtId="3" fontId="780" fillId="0" borderId="777" xfId="0" applyNumberFormat="1" applyFont="1" applyBorder="1" applyAlignment="1">
      <alignment horizontal="right"/>
    </xf>
    <xf numFmtId="0" fontId="786" fillId="0" borderId="783" xfId="0" applyFont="1" applyBorder="1" applyAlignment="1">
      <alignment horizontal="left"/>
    </xf>
    <xf numFmtId="3" fontId="787" fillId="0" borderId="784" xfId="0" applyNumberFormat="1" applyFont="1" applyBorder="1" applyAlignment="1">
      <alignment horizontal="right"/>
    </xf>
    <xf numFmtId="0" fontId="793" fillId="0" borderId="790" xfId="0" applyFont="1" applyBorder="1" applyAlignment="1">
      <alignment horizontal="left"/>
    </xf>
    <xf numFmtId="3" fontId="794" fillId="0" borderId="791" xfId="0" applyNumberFormat="1" applyFont="1" applyBorder="1" applyAlignment="1">
      <alignment horizontal="right"/>
    </xf>
    <xf numFmtId="0" fontId="800" fillId="0" borderId="797" xfId="0" applyFont="1" applyBorder="1" applyAlignment="1">
      <alignment horizontal="left"/>
    </xf>
    <xf numFmtId="0" fontId="801" fillId="0" borderId="798" xfId="0" applyFont="1" applyBorder="1"/>
    <xf numFmtId="0" fontId="807" fillId="0" borderId="804" xfId="0" applyFont="1" applyBorder="1" applyAlignment="1">
      <alignment horizontal="left"/>
    </xf>
    <xf numFmtId="3" fontId="808" fillId="0" borderId="805" xfId="0" applyNumberFormat="1" applyFont="1" applyBorder="1" applyAlignment="1">
      <alignment horizontal="right"/>
    </xf>
    <xf numFmtId="0" fontId="814" fillId="0" borderId="811" xfId="0" applyFont="1" applyBorder="1" applyAlignment="1">
      <alignment horizontal="left"/>
    </xf>
    <xf numFmtId="3" fontId="815" fillId="0" borderId="812" xfId="0" applyNumberFormat="1" applyFont="1" applyBorder="1" applyAlignment="1">
      <alignment horizontal="right"/>
    </xf>
    <xf numFmtId="0" fontId="821" fillId="0" borderId="818" xfId="0" applyFont="1" applyBorder="1" applyAlignment="1">
      <alignment horizontal="left"/>
    </xf>
    <xf numFmtId="3" fontId="822" fillId="0" borderId="819" xfId="0" applyNumberFormat="1" applyFont="1" applyBorder="1" applyAlignment="1">
      <alignment horizontal="right"/>
    </xf>
    <xf numFmtId="0" fontId="828" fillId="0" borderId="825" xfId="0" applyFont="1" applyBorder="1" applyAlignment="1">
      <alignment horizontal="left"/>
    </xf>
    <xf numFmtId="3" fontId="829" fillId="0" borderId="826" xfId="0" applyNumberFormat="1" applyFont="1" applyBorder="1" applyAlignment="1">
      <alignment horizontal="right"/>
    </xf>
    <xf numFmtId="0" fontId="835" fillId="0" borderId="832" xfId="0" applyFont="1" applyBorder="1" applyAlignment="1">
      <alignment horizontal="left"/>
    </xf>
    <xf numFmtId="3" fontId="836" fillId="0" borderId="833" xfId="0" applyNumberFormat="1" applyFont="1" applyBorder="1" applyAlignment="1">
      <alignment horizontal="right"/>
    </xf>
    <xf numFmtId="0" fontId="842" fillId="0" borderId="839" xfId="0" applyFont="1" applyBorder="1" applyAlignment="1">
      <alignment horizontal="left"/>
    </xf>
    <xf numFmtId="3" fontId="843" fillId="0" borderId="840" xfId="0" applyNumberFormat="1" applyFont="1" applyBorder="1" applyAlignment="1">
      <alignment horizontal="right"/>
    </xf>
    <xf numFmtId="0" fontId="849" fillId="0" borderId="846" xfId="0" applyFont="1" applyBorder="1" applyAlignment="1">
      <alignment horizontal="left"/>
    </xf>
    <xf numFmtId="0" fontId="850" fillId="0" borderId="847" xfId="0" applyFont="1" applyBorder="1"/>
    <xf numFmtId="0" fontId="856" fillId="0" borderId="853" xfId="0" applyFont="1" applyBorder="1" applyAlignment="1">
      <alignment horizontal="left"/>
    </xf>
    <xf numFmtId="3" fontId="857" fillId="0" borderId="854" xfId="0" applyNumberFormat="1" applyFont="1" applyBorder="1" applyAlignment="1">
      <alignment horizontal="right"/>
    </xf>
    <xf numFmtId="0" fontId="863" fillId="0" borderId="860" xfId="0" applyFont="1" applyBorder="1" applyAlignment="1">
      <alignment horizontal="left"/>
    </xf>
    <xf numFmtId="3" fontId="864" fillId="0" borderId="861" xfId="0" applyNumberFormat="1" applyFont="1" applyBorder="1" applyAlignment="1">
      <alignment horizontal="right"/>
    </xf>
    <xf numFmtId="0" fontId="870" fillId="0" borderId="867" xfId="0" applyFont="1" applyBorder="1" applyAlignment="1">
      <alignment horizontal="left"/>
    </xf>
    <xf numFmtId="3" fontId="871" fillId="0" borderId="868" xfId="0" applyNumberFormat="1" applyFont="1" applyBorder="1" applyAlignment="1">
      <alignment horizontal="right"/>
    </xf>
    <xf numFmtId="0" fontId="877" fillId="0" borderId="874" xfId="0" applyFont="1" applyBorder="1" applyAlignment="1">
      <alignment horizontal="left"/>
    </xf>
    <xf numFmtId="3" fontId="878" fillId="0" borderId="875" xfId="0" applyNumberFormat="1" applyFont="1" applyBorder="1" applyAlignment="1">
      <alignment horizontal="right"/>
    </xf>
    <xf numFmtId="0" fontId="884" fillId="0" borderId="881" xfId="0" applyFont="1" applyBorder="1" applyAlignment="1">
      <alignment horizontal="left"/>
    </xf>
    <xf numFmtId="3" fontId="885" fillId="0" borderId="882" xfId="0" applyNumberFormat="1" applyFont="1" applyBorder="1" applyAlignment="1">
      <alignment horizontal="right"/>
    </xf>
    <xf numFmtId="0" fontId="891" fillId="0" borderId="888" xfId="0" applyFont="1" applyBorder="1" applyAlignment="1">
      <alignment horizontal="left"/>
    </xf>
    <xf numFmtId="3" fontId="892" fillId="0" borderId="889" xfId="0" applyNumberFormat="1" applyFont="1" applyBorder="1" applyAlignment="1">
      <alignment horizontal="right"/>
    </xf>
    <xf numFmtId="0" fontId="898" fillId="0" borderId="895" xfId="0" applyFont="1" applyBorder="1" applyAlignment="1">
      <alignment horizontal="left"/>
    </xf>
    <xf numFmtId="3" fontId="899" fillId="0" borderId="896" xfId="0" applyNumberFormat="1" applyFont="1" applyBorder="1" applyAlignment="1">
      <alignment horizontal="right"/>
    </xf>
    <xf numFmtId="0" fontId="905" fillId="0" borderId="902" xfId="0" applyFont="1" applyBorder="1" applyAlignment="1">
      <alignment horizontal="left"/>
    </xf>
    <xf numFmtId="3" fontId="906" fillId="0" borderId="903" xfId="0" applyNumberFormat="1" applyFont="1" applyBorder="1" applyAlignment="1">
      <alignment horizontal="right"/>
    </xf>
    <xf numFmtId="0" fontId="912" fillId="0" borderId="909" xfId="0" applyFont="1" applyBorder="1"/>
    <xf numFmtId="0" fontId="913" fillId="0" borderId="911" xfId="0" applyFont="1" applyBorder="1"/>
    <xf numFmtId="0" fontId="917" fillId="0" borderId="915" xfId="0" applyFont="1" applyBorder="1" applyAlignment="1">
      <alignment horizontal="left"/>
    </xf>
    <xf numFmtId="3" fontId="918" fillId="0" borderId="916" xfId="0" applyNumberFormat="1" applyFont="1" applyBorder="1" applyAlignment="1">
      <alignment horizontal="right"/>
    </xf>
    <xf numFmtId="3" fontId="919" fillId="0" borderId="917" xfId="0" applyNumberFormat="1" applyFont="1" applyBorder="1" applyAlignment="1">
      <alignment horizontal="right"/>
    </xf>
    <xf numFmtId="3" fontId="920" fillId="0" borderId="918" xfId="0" applyNumberFormat="1" applyFont="1" applyBorder="1" applyAlignment="1">
      <alignment horizontal="right"/>
    </xf>
    <xf numFmtId="0" fontId="921" fillId="0" borderId="919" xfId="0" applyFont="1" applyBorder="1" applyAlignment="1">
      <alignment horizontal="left"/>
    </xf>
    <xf numFmtId="3" fontId="922" fillId="0" borderId="920" xfId="0" applyNumberFormat="1" applyFont="1" applyBorder="1" applyAlignment="1">
      <alignment horizontal="right"/>
    </xf>
    <xf numFmtId="3" fontId="923" fillId="0" borderId="921" xfId="0" applyNumberFormat="1" applyFont="1" applyBorder="1" applyAlignment="1">
      <alignment horizontal="right"/>
    </xf>
    <xf numFmtId="3" fontId="924" fillId="0" borderId="922" xfId="0" applyNumberFormat="1" applyFont="1" applyBorder="1" applyAlignment="1">
      <alignment horizontal="right"/>
    </xf>
    <xf numFmtId="0" fontId="925" fillId="0" borderId="923" xfId="0" applyFont="1" applyBorder="1" applyAlignment="1">
      <alignment horizontal="left"/>
    </xf>
    <xf numFmtId="3" fontId="926" fillId="0" borderId="924" xfId="0" applyNumberFormat="1" applyFont="1" applyBorder="1" applyAlignment="1">
      <alignment horizontal="right"/>
    </xf>
    <xf numFmtId="3" fontId="927" fillId="0" borderId="925" xfId="0" applyNumberFormat="1" applyFont="1" applyBorder="1" applyAlignment="1">
      <alignment horizontal="right"/>
    </xf>
    <xf numFmtId="3" fontId="928" fillId="0" borderId="926" xfId="0" applyNumberFormat="1" applyFont="1" applyBorder="1" applyAlignment="1">
      <alignment horizontal="right"/>
    </xf>
    <xf numFmtId="0" fontId="929" fillId="0" borderId="927" xfId="0" applyFont="1" applyBorder="1" applyAlignment="1">
      <alignment horizontal="left"/>
    </xf>
    <xf numFmtId="3" fontId="930" fillId="0" borderId="928" xfId="0" applyNumberFormat="1" applyFont="1" applyBorder="1" applyAlignment="1">
      <alignment horizontal="right"/>
    </xf>
    <xf numFmtId="3" fontId="931" fillId="0" borderId="929" xfId="0" applyNumberFormat="1" applyFont="1" applyBorder="1" applyAlignment="1">
      <alignment horizontal="right"/>
    </xf>
    <xf numFmtId="3" fontId="932" fillId="0" borderId="930" xfId="0" applyNumberFormat="1" applyFont="1" applyBorder="1" applyAlignment="1">
      <alignment horizontal="right"/>
    </xf>
    <xf numFmtId="0" fontId="933" fillId="0" borderId="931" xfId="0" applyFont="1" applyBorder="1" applyAlignment="1">
      <alignment horizontal="left"/>
    </xf>
    <xf numFmtId="3" fontId="934" fillId="0" borderId="932" xfId="0" applyNumberFormat="1" applyFont="1" applyBorder="1" applyAlignment="1">
      <alignment horizontal="right"/>
    </xf>
    <xf numFmtId="3" fontId="935" fillId="0" borderId="933" xfId="0" applyNumberFormat="1" applyFont="1" applyBorder="1" applyAlignment="1">
      <alignment horizontal="right"/>
    </xf>
    <xf numFmtId="3" fontId="936" fillId="0" borderId="934" xfId="0" applyNumberFormat="1" applyFont="1" applyBorder="1" applyAlignment="1">
      <alignment horizontal="right"/>
    </xf>
    <xf numFmtId="0" fontId="937" fillId="0" borderId="935" xfId="0" applyFont="1" applyBorder="1" applyAlignment="1">
      <alignment horizontal="left"/>
    </xf>
    <xf numFmtId="3" fontId="938" fillId="0" borderId="936" xfId="0" applyNumberFormat="1" applyFont="1" applyBorder="1" applyAlignment="1">
      <alignment horizontal="right"/>
    </xf>
    <xf numFmtId="3" fontId="939" fillId="0" borderId="937" xfId="0" applyNumberFormat="1" applyFont="1" applyBorder="1" applyAlignment="1">
      <alignment horizontal="right"/>
    </xf>
    <xf numFmtId="3" fontId="940" fillId="0" borderId="938" xfId="0" applyNumberFormat="1" applyFont="1" applyBorder="1" applyAlignment="1">
      <alignment horizontal="right"/>
    </xf>
    <xf numFmtId="0" fontId="941" fillId="0" borderId="939" xfId="0" applyFont="1" applyBorder="1" applyAlignment="1">
      <alignment horizontal="left"/>
    </xf>
    <xf numFmtId="3" fontId="942" fillId="0" borderId="940" xfId="0" applyNumberFormat="1" applyFont="1" applyBorder="1" applyAlignment="1">
      <alignment horizontal="right"/>
    </xf>
    <xf numFmtId="3" fontId="943" fillId="0" borderId="941" xfId="0" applyNumberFormat="1" applyFont="1" applyBorder="1" applyAlignment="1">
      <alignment horizontal="right"/>
    </xf>
    <xf numFmtId="3" fontId="944" fillId="0" borderId="942" xfId="0" applyNumberFormat="1" applyFont="1" applyBorder="1" applyAlignment="1">
      <alignment horizontal="right"/>
    </xf>
    <xf numFmtId="0" fontId="945" fillId="0" borderId="943" xfId="0" applyFont="1" applyBorder="1" applyAlignment="1">
      <alignment horizontal="left"/>
    </xf>
    <xf numFmtId="3" fontId="946" fillId="0" borderId="944" xfId="0" applyNumberFormat="1" applyFont="1" applyBorder="1" applyAlignment="1">
      <alignment horizontal="right"/>
    </xf>
    <xf numFmtId="3" fontId="947" fillId="0" borderId="945" xfId="0" applyNumberFormat="1" applyFont="1" applyBorder="1" applyAlignment="1">
      <alignment horizontal="right"/>
    </xf>
    <xf numFmtId="3" fontId="948" fillId="0" borderId="946" xfId="0" applyNumberFormat="1" applyFont="1" applyBorder="1" applyAlignment="1">
      <alignment horizontal="right"/>
    </xf>
    <xf numFmtId="0" fontId="949" fillId="0" borderId="947" xfId="0" applyFont="1" applyBorder="1" applyAlignment="1">
      <alignment horizontal="left"/>
    </xf>
    <xf numFmtId="3" fontId="950" fillId="0" borderId="948" xfId="0" applyNumberFormat="1" applyFont="1" applyBorder="1" applyAlignment="1">
      <alignment horizontal="right"/>
    </xf>
    <xf numFmtId="3" fontId="951" fillId="0" borderId="949" xfId="0" applyNumberFormat="1" applyFont="1" applyBorder="1" applyAlignment="1">
      <alignment horizontal="right"/>
    </xf>
    <xf numFmtId="3" fontId="952" fillId="0" borderId="950" xfId="0" applyNumberFormat="1" applyFont="1" applyBorder="1" applyAlignment="1">
      <alignment horizontal="right"/>
    </xf>
    <xf numFmtId="0" fontId="953" fillId="0" borderId="951" xfId="0" applyFont="1" applyBorder="1" applyAlignment="1">
      <alignment horizontal="left"/>
    </xf>
    <xf numFmtId="3" fontId="954" fillId="0" borderId="952" xfId="0" applyNumberFormat="1" applyFont="1" applyBorder="1" applyAlignment="1">
      <alignment horizontal="right"/>
    </xf>
    <xf numFmtId="3" fontId="955" fillId="0" borderId="953" xfId="0" applyNumberFormat="1" applyFont="1" applyBorder="1" applyAlignment="1">
      <alignment horizontal="right"/>
    </xf>
    <xf numFmtId="3" fontId="956" fillId="0" borderId="954" xfId="0" applyNumberFormat="1" applyFont="1" applyBorder="1" applyAlignment="1">
      <alignment horizontal="right"/>
    </xf>
    <xf numFmtId="0" fontId="957" fillId="0" borderId="955" xfId="0" applyFont="1" applyBorder="1" applyAlignment="1">
      <alignment horizontal="left"/>
    </xf>
    <xf numFmtId="3" fontId="958" fillId="0" borderId="956" xfId="0" applyNumberFormat="1" applyFont="1" applyBorder="1" applyAlignment="1">
      <alignment horizontal="right"/>
    </xf>
    <xf numFmtId="3" fontId="959" fillId="0" borderId="957" xfId="0" applyNumberFormat="1" applyFont="1" applyBorder="1" applyAlignment="1">
      <alignment horizontal="right"/>
    </xf>
    <xf numFmtId="3" fontId="960" fillId="0" borderId="958" xfId="0" applyNumberFormat="1" applyFont="1" applyBorder="1" applyAlignment="1">
      <alignment horizontal="right"/>
    </xf>
    <xf numFmtId="0" fontId="961" fillId="0" borderId="959" xfId="0" applyFont="1" applyBorder="1" applyAlignment="1">
      <alignment horizontal="left"/>
    </xf>
    <xf numFmtId="3" fontId="962" fillId="0" borderId="960" xfId="0" applyNumberFormat="1" applyFont="1" applyBorder="1" applyAlignment="1">
      <alignment horizontal="right"/>
    </xf>
    <xf numFmtId="3" fontId="963" fillId="0" borderId="961" xfId="0" applyNumberFormat="1" applyFont="1" applyBorder="1" applyAlignment="1">
      <alignment horizontal="right"/>
    </xf>
    <xf numFmtId="3" fontId="964" fillId="0" borderId="962" xfId="0" applyNumberFormat="1" applyFont="1" applyBorder="1" applyAlignment="1">
      <alignment horizontal="right"/>
    </xf>
    <xf numFmtId="0" fontId="965" fillId="0" borderId="963" xfId="0" applyFont="1" applyBorder="1" applyAlignment="1">
      <alignment horizontal="left"/>
    </xf>
    <xf numFmtId="3" fontId="966" fillId="0" borderId="964" xfId="0" applyNumberFormat="1" applyFont="1" applyBorder="1" applyAlignment="1">
      <alignment horizontal="right"/>
    </xf>
    <xf numFmtId="3" fontId="967" fillId="0" borderId="965" xfId="0" applyNumberFormat="1" applyFont="1" applyBorder="1" applyAlignment="1">
      <alignment horizontal="right"/>
    </xf>
    <xf numFmtId="3" fontId="968" fillId="0" borderId="966" xfId="0" applyNumberFormat="1" applyFont="1" applyBorder="1" applyAlignment="1">
      <alignment horizontal="right"/>
    </xf>
    <xf numFmtId="0" fontId="969" fillId="0" borderId="967" xfId="0" applyFont="1" applyBorder="1" applyAlignment="1">
      <alignment horizontal="left"/>
    </xf>
    <xf numFmtId="3" fontId="970" fillId="0" borderId="968" xfId="0" applyNumberFormat="1" applyFont="1" applyBorder="1" applyAlignment="1">
      <alignment horizontal="right"/>
    </xf>
    <xf numFmtId="3" fontId="971" fillId="0" borderId="969" xfId="0" applyNumberFormat="1" applyFont="1" applyBorder="1" applyAlignment="1">
      <alignment horizontal="right"/>
    </xf>
    <xf numFmtId="3" fontId="972" fillId="0" borderId="970" xfId="0" applyNumberFormat="1" applyFont="1" applyBorder="1" applyAlignment="1">
      <alignment horizontal="right"/>
    </xf>
    <xf numFmtId="0" fontId="973" fillId="0" borderId="971" xfId="0" applyFont="1" applyBorder="1" applyAlignment="1">
      <alignment horizontal="left"/>
    </xf>
    <xf numFmtId="3" fontId="974" fillId="0" borderId="972" xfId="0" applyNumberFormat="1" applyFont="1" applyBorder="1" applyAlignment="1">
      <alignment horizontal="right"/>
    </xf>
    <xf numFmtId="3" fontId="975" fillId="0" borderId="973" xfId="0" applyNumberFormat="1" applyFont="1" applyBorder="1" applyAlignment="1">
      <alignment horizontal="right"/>
    </xf>
    <xf numFmtId="3" fontId="976" fillId="0" borderId="974" xfId="0" applyNumberFormat="1" applyFont="1" applyBorder="1" applyAlignment="1">
      <alignment horizontal="right"/>
    </xf>
    <xf numFmtId="0" fontId="977" fillId="0" borderId="975" xfId="0" applyFont="1" applyBorder="1" applyAlignment="1">
      <alignment horizontal="left"/>
    </xf>
    <xf numFmtId="3" fontId="978" fillId="0" borderId="976" xfId="0" applyNumberFormat="1" applyFont="1" applyBorder="1" applyAlignment="1">
      <alignment horizontal="right"/>
    </xf>
    <xf numFmtId="3" fontId="979" fillId="0" borderId="977" xfId="0" applyNumberFormat="1" applyFont="1" applyBorder="1" applyAlignment="1">
      <alignment horizontal="right"/>
    </xf>
    <xf numFmtId="3" fontId="980" fillId="0" borderId="978" xfId="0" applyNumberFormat="1" applyFont="1" applyBorder="1" applyAlignment="1">
      <alignment horizontal="right"/>
    </xf>
    <xf numFmtId="0" fontId="981" fillId="0" borderId="979" xfId="0" applyFont="1" applyBorder="1" applyAlignment="1">
      <alignment horizontal="left"/>
    </xf>
    <xf numFmtId="3" fontId="982" fillId="0" borderId="980" xfId="0" applyNumberFormat="1" applyFont="1" applyBorder="1" applyAlignment="1">
      <alignment horizontal="right"/>
    </xf>
    <xf numFmtId="3" fontId="983" fillId="0" borderId="981" xfId="0" applyNumberFormat="1" applyFont="1" applyBorder="1" applyAlignment="1">
      <alignment horizontal="right"/>
    </xf>
    <xf numFmtId="3" fontId="984" fillId="0" borderId="982" xfId="0" applyNumberFormat="1" applyFont="1" applyBorder="1" applyAlignment="1">
      <alignment horizontal="right"/>
    </xf>
    <xf numFmtId="0" fontId="985" fillId="0" borderId="983" xfId="0" applyFont="1" applyBorder="1" applyAlignment="1">
      <alignment horizontal="left"/>
    </xf>
    <xf numFmtId="3" fontId="986" fillId="0" borderId="984" xfId="0" applyNumberFormat="1" applyFont="1" applyBorder="1" applyAlignment="1">
      <alignment horizontal="right"/>
    </xf>
    <xf numFmtId="3" fontId="987" fillId="0" borderId="985" xfId="0" applyNumberFormat="1" applyFont="1" applyBorder="1" applyAlignment="1">
      <alignment horizontal="right"/>
    </xf>
    <xf numFmtId="3" fontId="988" fillId="0" borderId="986" xfId="0" applyNumberFormat="1" applyFont="1" applyBorder="1" applyAlignment="1">
      <alignment horizontal="right"/>
    </xf>
    <xf numFmtId="0" fontId="989" fillId="0" borderId="987" xfId="0" applyFont="1" applyBorder="1" applyAlignment="1">
      <alignment horizontal="left"/>
    </xf>
    <xf numFmtId="3" fontId="990" fillId="0" borderId="988" xfId="0" applyNumberFormat="1" applyFont="1" applyBorder="1" applyAlignment="1">
      <alignment horizontal="right"/>
    </xf>
    <xf numFmtId="3" fontId="991" fillId="0" borderId="989" xfId="0" applyNumberFormat="1" applyFont="1" applyBorder="1" applyAlignment="1">
      <alignment horizontal="right"/>
    </xf>
    <xf numFmtId="3" fontId="992" fillId="0" borderId="990" xfId="0" applyNumberFormat="1" applyFont="1" applyBorder="1" applyAlignment="1">
      <alignment horizontal="right"/>
    </xf>
    <xf numFmtId="0" fontId="993" fillId="0" borderId="991" xfId="0" applyFont="1" applyBorder="1" applyAlignment="1">
      <alignment horizontal="left"/>
    </xf>
    <xf numFmtId="3" fontId="994" fillId="0" borderId="992" xfId="0" applyNumberFormat="1" applyFont="1" applyBorder="1" applyAlignment="1">
      <alignment horizontal="right"/>
    </xf>
    <xf numFmtId="3" fontId="995" fillId="0" borderId="993" xfId="0" applyNumberFormat="1" applyFont="1" applyBorder="1" applyAlignment="1">
      <alignment horizontal="right"/>
    </xf>
    <xf numFmtId="3" fontId="996" fillId="0" borderId="994" xfId="0" applyNumberFormat="1" applyFont="1" applyBorder="1" applyAlignment="1">
      <alignment horizontal="right"/>
    </xf>
    <xf numFmtId="0" fontId="997" fillId="0" borderId="995" xfId="0" applyFont="1" applyBorder="1" applyAlignment="1">
      <alignment horizontal="left"/>
    </xf>
    <xf numFmtId="3" fontId="998" fillId="0" borderId="996" xfId="0" applyNumberFormat="1" applyFont="1" applyBorder="1" applyAlignment="1">
      <alignment horizontal="right"/>
    </xf>
    <xf numFmtId="3" fontId="999" fillId="0" borderId="997" xfId="0" applyNumberFormat="1" applyFont="1" applyBorder="1" applyAlignment="1">
      <alignment horizontal="right"/>
    </xf>
    <xf numFmtId="3" fontId="1000" fillId="0" borderId="998" xfId="0" applyNumberFormat="1" applyFont="1" applyBorder="1" applyAlignment="1">
      <alignment horizontal="right"/>
    </xf>
    <xf numFmtId="0" fontId="1001" fillId="0" borderId="999" xfId="0" applyFont="1" applyBorder="1" applyAlignment="1">
      <alignment horizontal="left"/>
    </xf>
    <xf numFmtId="3" fontId="1002" fillId="0" borderId="1000" xfId="0" applyNumberFormat="1" applyFont="1" applyBorder="1" applyAlignment="1">
      <alignment horizontal="right"/>
    </xf>
    <xf numFmtId="3" fontId="1003" fillId="0" borderId="1001" xfId="0" applyNumberFormat="1" applyFont="1" applyBorder="1" applyAlignment="1">
      <alignment horizontal="right"/>
    </xf>
    <xf numFmtId="3" fontId="1004" fillId="0" borderId="1002" xfId="0" applyNumberFormat="1" applyFont="1" applyBorder="1" applyAlignment="1">
      <alignment horizontal="right"/>
    </xf>
    <xf numFmtId="0" fontId="1005" fillId="0" borderId="1003" xfId="0" applyFont="1" applyBorder="1" applyAlignment="1">
      <alignment horizontal="left"/>
    </xf>
    <xf numFmtId="3" fontId="1006" fillId="0" borderId="1004" xfId="0" applyNumberFormat="1" applyFont="1" applyBorder="1" applyAlignment="1">
      <alignment horizontal="right"/>
    </xf>
    <xf numFmtId="3" fontId="1007" fillId="0" borderId="1005" xfId="0" applyNumberFormat="1" applyFont="1" applyBorder="1" applyAlignment="1">
      <alignment horizontal="right"/>
    </xf>
    <xf numFmtId="3" fontId="1008" fillId="0" borderId="1006" xfId="0" applyNumberFormat="1" applyFont="1" applyBorder="1" applyAlignment="1">
      <alignment horizontal="right"/>
    </xf>
    <xf numFmtId="0" fontId="1009" fillId="0" borderId="1007" xfId="0" applyFont="1" applyBorder="1" applyAlignment="1">
      <alignment horizontal="left"/>
    </xf>
    <xf numFmtId="3" fontId="1010" fillId="0" borderId="1008" xfId="0" applyNumberFormat="1" applyFont="1" applyBorder="1" applyAlignment="1">
      <alignment horizontal="right"/>
    </xf>
    <xf numFmtId="3" fontId="1011" fillId="0" borderId="1009" xfId="0" applyNumberFormat="1" applyFont="1" applyBorder="1" applyAlignment="1">
      <alignment horizontal="right"/>
    </xf>
    <xf numFmtId="3" fontId="1012" fillId="0" borderId="1010" xfId="0" applyNumberFormat="1" applyFont="1" applyBorder="1" applyAlignment="1">
      <alignment horizontal="right"/>
    </xf>
    <xf numFmtId="0" fontId="1013" fillId="0" borderId="1011" xfId="0" applyFont="1" applyBorder="1" applyAlignment="1">
      <alignment horizontal="left"/>
    </xf>
    <xf numFmtId="3" fontId="1014" fillId="0" borderId="1012" xfId="0" applyNumberFormat="1" applyFont="1" applyBorder="1" applyAlignment="1">
      <alignment horizontal="right"/>
    </xf>
    <xf numFmtId="3" fontId="1015" fillId="0" borderId="1013" xfId="0" applyNumberFormat="1" applyFont="1" applyBorder="1" applyAlignment="1">
      <alignment horizontal="right"/>
    </xf>
    <xf numFmtId="3" fontId="1016" fillId="0" borderId="1014" xfId="0" applyNumberFormat="1" applyFont="1" applyBorder="1" applyAlignment="1">
      <alignment horizontal="right"/>
    </xf>
    <xf numFmtId="0" fontId="1017" fillId="0" borderId="1015" xfId="0" applyFont="1" applyBorder="1" applyAlignment="1">
      <alignment horizontal="left"/>
    </xf>
    <xf numFmtId="3" fontId="1018" fillId="0" borderId="1016" xfId="0" applyNumberFormat="1" applyFont="1" applyBorder="1" applyAlignment="1">
      <alignment horizontal="right"/>
    </xf>
    <xf numFmtId="3" fontId="1019" fillId="0" borderId="1017" xfId="0" applyNumberFormat="1" applyFont="1" applyBorder="1" applyAlignment="1">
      <alignment horizontal="right"/>
    </xf>
    <xf numFmtId="3" fontId="1020" fillId="0" borderId="1018" xfId="0" applyNumberFormat="1" applyFont="1" applyBorder="1" applyAlignment="1">
      <alignment horizontal="right"/>
    </xf>
    <xf numFmtId="0" fontId="1021" fillId="0" borderId="1019" xfId="0" applyFont="1" applyBorder="1" applyAlignment="1">
      <alignment horizontal="left"/>
    </xf>
    <xf numFmtId="3" fontId="1022" fillId="0" borderId="1020" xfId="0" applyNumberFormat="1" applyFont="1" applyBorder="1" applyAlignment="1">
      <alignment horizontal="right"/>
    </xf>
    <xf numFmtId="3" fontId="1023" fillId="0" borderId="1021" xfId="0" applyNumberFormat="1" applyFont="1" applyBorder="1" applyAlignment="1">
      <alignment horizontal="right"/>
    </xf>
    <xf numFmtId="3" fontId="1024" fillId="0" borderId="1022" xfId="0" applyNumberFormat="1" applyFont="1" applyBorder="1" applyAlignment="1">
      <alignment horizontal="right"/>
    </xf>
    <xf numFmtId="0" fontId="1025" fillId="0" borderId="1023" xfId="0" applyFont="1" applyBorder="1" applyAlignment="1">
      <alignment horizontal="left"/>
    </xf>
    <xf numFmtId="3" fontId="1026" fillId="0" borderId="1024" xfId="0" applyNumberFormat="1" applyFont="1" applyBorder="1" applyAlignment="1">
      <alignment horizontal="right"/>
    </xf>
    <xf numFmtId="3" fontId="1027" fillId="0" borderId="1025" xfId="0" applyNumberFormat="1" applyFont="1" applyBorder="1" applyAlignment="1">
      <alignment horizontal="right"/>
    </xf>
    <xf numFmtId="3" fontId="1028" fillId="0" borderId="1026" xfId="0" applyNumberFormat="1" applyFont="1" applyBorder="1" applyAlignment="1">
      <alignment horizontal="right"/>
    </xf>
    <xf numFmtId="0" fontId="1029" fillId="0" borderId="1027" xfId="0" applyFont="1" applyBorder="1" applyAlignment="1">
      <alignment horizontal="left"/>
    </xf>
    <xf numFmtId="3" fontId="1030" fillId="0" borderId="1028" xfId="0" applyNumberFormat="1" applyFont="1" applyBorder="1" applyAlignment="1">
      <alignment horizontal="right"/>
    </xf>
    <xf numFmtId="3" fontId="1031" fillId="0" borderId="1029" xfId="0" applyNumberFormat="1" applyFont="1" applyBorder="1" applyAlignment="1">
      <alignment horizontal="right"/>
    </xf>
    <xf numFmtId="3" fontId="1032" fillId="0" borderId="1030" xfId="0" applyNumberFormat="1" applyFont="1" applyBorder="1" applyAlignment="1">
      <alignment horizontal="right"/>
    </xf>
    <xf numFmtId="0" fontId="1033" fillId="0" borderId="1031" xfId="0" applyFont="1" applyBorder="1" applyAlignment="1">
      <alignment horizontal="left"/>
    </xf>
    <xf numFmtId="3" fontId="1034" fillId="0" borderId="1032" xfId="0" applyNumberFormat="1" applyFont="1" applyBorder="1" applyAlignment="1">
      <alignment horizontal="right"/>
    </xf>
    <xf numFmtId="3" fontId="1035" fillId="0" borderId="1033" xfId="0" applyNumberFormat="1" applyFont="1" applyBorder="1" applyAlignment="1">
      <alignment horizontal="right"/>
    </xf>
    <xf numFmtId="3" fontId="1036" fillId="0" borderId="1034" xfId="0" applyNumberFormat="1" applyFont="1" applyBorder="1" applyAlignment="1">
      <alignment horizontal="right"/>
    </xf>
    <xf numFmtId="0" fontId="1037" fillId="0" borderId="1035" xfId="0" applyFont="1" applyBorder="1" applyAlignment="1">
      <alignment horizontal="left"/>
    </xf>
    <xf numFmtId="3" fontId="1038" fillId="0" borderId="1036" xfId="0" applyNumberFormat="1" applyFont="1" applyBorder="1" applyAlignment="1">
      <alignment horizontal="right"/>
    </xf>
    <xf numFmtId="3" fontId="1039" fillId="0" borderId="1037" xfId="0" applyNumberFormat="1" applyFont="1" applyBorder="1" applyAlignment="1">
      <alignment horizontal="right"/>
    </xf>
    <xf numFmtId="3" fontId="1040" fillId="0" borderId="1038" xfId="0" applyNumberFormat="1" applyFont="1" applyBorder="1" applyAlignment="1">
      <alignment horizontal="right"/>
    </xf>
    <xf numFmtId="0" fontId="1041" fillId="0" borderId="1039" xfId="0" applyFont="1" applyBorder="1"/>
    <xf numFmtId="0" fontId="1042" fillId="0" borderId="1040" xfId="0" applyFont="1" applyBorder="1"/>
    <xf numFmtId="0" fontId="1047" fillId="0" borderId="1045" xfId="0" applyFont="1" applyBorder="1" applyAlignment="1">
      <alignment horizontal="left"/>
    </xf>
    <xf numFmtId="3" fontId="1048" fillId="0" borderId="1046" xfId="0" applyNumberFormat="1" applyFont="1" applyBorder="1" applyAlignment="1">
      <alignment horizontal="right"/>
    </xf>
    <xf numFmtId="3" fontId="1049" fillId="0" borderId="1047" xfId="0" applyNumberFormat="1" applyFont="1" applyBorder="1" applyAlignment="1">
      <alignment horizontal="right"/>
    </xf>
    <xf numFmtId="3" fontId="1050" fillId="0" borderId="1048" xfId="0" applyNumberFormat="1" applyFont="1" applyBorder="1" applyAlignment="1">
      <alignment horizontal="right"/>
    </xf>
    <xf numFmtId="0" fontId="1051" fillId="0" borderId="1049" xfId="0" applyFont="1" applyBorder="1" applyAlignment="1">
      <alignment horizontal="left"/>
    </xf>
    <xf numFmtId="3" fontId="1052" fillId="0" borderId="1050" xfId="0" applyNumberFormat="1" applyFont="1" applyBorder="1" applyAlignment="1">
      <alignment horizontal="right"/>
    </xf>
    <xf numFmtId="3" fontId="1053" fillId="0" borderId="1051" xfId="0" applyNumberFormat="1" applyFont="1" applyBorder="1" applyAlignment="1">
      <alignment horizontal="right"/>
    </xf>
    <xf numFmtId="3" fontId="1054" fillId="0" borderId="1052" xfId="0" applyNumberFormat="1" applyFont="1" applyBorder="1" applyAlignment="1">
      <alignment horizontal="right"/>
    </xf>
    <xf numFmtId="0" fontId="1055" fillId="0" borderId="1053" xfId="0" applyFont="1" applyBorder="1" applyAlignment="1">
      <alignment horizontal="left"/>
    </xf>
    <xf numFmtId="3" fontId="1056" fillId="0" borderId="1054" xfId="0" applyNumberFormat="1" applyFont="1" applyBorder="1" applyAlignment="1">
      <alignment horizontal="right"/>
    </xf>
    <xf numFmtId="3" fontId="1057" fillId="0" borderId="1055" xfId="0" applyNumberFormat="1" applyFont="1" applyBorder="1" applyAlignment="1">
      <alignment horizontal="right"/>
    </xf>
    <xf numFmtId="3" fontId="1058" fillId="0" borderId="1056" xfId="0" applyNumberFormat="1" applyFont="1" applyBorder="1" applyAlignment="1">
      <alignment horizontal="right"/>
    </xf>
    <xf numFmtId="0" fontId="1059" fillId="0" borderId="1057" xfId="0" applyFont="1" applyBorder="1" applyAlignment="1">
      <alignment horizontal="left"/>
    </xf>
    <xf numFmtId="3" fontId="1060" fillId="0" borderId="1058" xfId="0" applyNumberFormat="1" applyFont="1" applyBorder="1" applyAlignment="1">
      <alignment horizontal="right"/>
    </xf>
    <xf numFmtId="3" fontId="1061" fillId="0" borderId="1059" xfId="0" applyNumberFormat="1" applyFont="1" applyBorder="1" applyAlignment="1">
      <alignment horizontal="right"/>
    </xf>
    <xf numFmtId="3" fontId="1062" fillId="0" borderId="1060" xfId="0" applyNumberFormat="1" applyFont="1" applyBorder="1" applyAlignment="1">
      <alignment horizontal="right"/>
    </xf>
    <xf numFmtId="0" fontId="1063" fillId="0" borderId="1061" xfId="0" applyFont="1" applyBorder="1" applyAlignment="1">
      <alignment horizontal="left"/>
    </xf>
    <xf numFmtId="3" fontId="1064" fillId="0" borderId="1062" xfId="0" applyNumberFormat="1" applyFont="1" applyBorder="1" applyAlignment="1">
      <alignment horizontal="right"/>
    </xf>
    <xf numFmtId="3" fontId="1065" fillId="0" borderId="1063" xfId="0" applyNumberFormat="1" applyFont="1" applyBorder="1" applyAlignment="1">
      <alignment horizontal="right"/>
    </xf>
    <xf numFmtId="3" fontId="1066" fillId="0" borderId="1064" xfId="0" applyNumberFormat="1" applyFont="1" applyBorder="1" applyAlignment="1">
      <alignment horizontal="right"/>
    </xf>
    <xf numFmtId="0" fontId="1067" fillId="0" borderId="1065" xfId="0" applyFont="1" applyBorder="1" applyAlignment="1">
      <alignment horizontal="left"/>
    </xf>
    <xf numFmtId="3" fontId="1068" fillId="0" borderId="1066" xfId="0" applyNumberFormat="1" applyFont="1" applyBorder="1" applyAlignment="1">
      <alignment horizontal="right"/>
    </xf>
    <xf numFmtId="3" fontId="1069" fillId="0" borderId="1067" xfId="0" applyNumberFormat="1" applyFont="1" applyBorder="1" applyAlignment="1">
      <alignment horizontal="right"/>
    </xf>
    <xf numFmtId="3" fontId="1070" fillId="0" borderId="1068" xfId="0" applyNumberFormat="1" applyFont="1" applyBorder="1" applyAlignment="1">
      <alignment horizontal="right"/>
    </xf>
    <xf numFmtId="0" fontId="1071" fillId="0" borderId="1069" xfId="0" applyFont="1" applyBorder="1" applyAlignment="1">
      <alignment horizontal="left"/>
    </xf>
    <xf numFmtId="3" fontId="1072" fillId="0" borderId="1070" xfId="0" applyNumberFormat="1" applyFont="1" applyBorder="1" applyAlignment="1">
      <alignment horizontal="right"/>
    </xf>
    <xf numFmtId="3" fontId="1073" fillId="0" borderId="1071" xfId="0" applyNumberFormat="1" applyFont="1" applyBorder="1" applyAlignment="1">
      <alignment horizontal="right"/>
    </xf>
    <xf numFmtId="3" fontId="1074" fillId="0" borderId="1072" xfId="0" applyNumberFormat="1" applyFont="1" applyBorder="1" applyAlignment="1">
      <alignment horizontal="right"/>
    </xf>
    <xf numFmtId="0" fontId="1075" fillId="0" borderId="1073" xfId="0" applyFont="1" applyBorder="1" applyAlignment="1">
      <alignment horizontal="left"/>
    </xf>
    <xf numFmtId="3" fontId="1076" fillId="0" borderId="1074" xfId="0" applyNumberFormat="1" applyFont="1" applyBorder="1" applyAlignment="1">
      <alignment horizontal="right"/>
    </xf>
    <xf numFmtId="3" fontId="1077" fillId="0" borderId="1075" xfId="0" applyNumberFormat="1" applyFont="1" applyBorder="1" applyAlignment="1">
      <alignment horizontal="right"/>
    </xf>
    <xf numFmtId="3" fontId="1078" fillId="0" borderId="1076" xfId="0" applyNumberFormat="1" applyFont="1" applyBorder="1" applyAlignment="1">
      <alignment horizontal="right"/>
    </xf>
    <xf numFmtId="0" fontId="1079" fillId="0" borderId="1077" xfId="0" applyFont="1" applyBorder="1" applyAlignment="1">
      <alignment horizontal="left"/>
    </xf>
    <xf numFmtId="3" fontId="1080" fillId="0" borderId="1078" xfId="0" applyNumberFormat="1" applyFont="1" applyBorder="1" applyAlignment="1">
      <alignment horizontal="right"/>
    </xf>
    <xf numFmtId="3" fontId="1081" fillId="0" borderId="1079" xfId="0" applyNumberFormat="1" applyFont="1" applyBorder="1" applyAlignment="1">
      <alignment horizontal="right"/>
    </xf>
    <xf numFmtId="3" fontId="1082" fillId="0" borderId="1080" xfId="0" applyNumberFormat="1" applyFont="1" applyBorder="1" applyAlignment="1">
      <alignment horizontal="right"/>
    </xf>
    <xf numFmtId="0" fontId="1083" fillId="0" borderId="1081" xfId="0" applyFont="1" applyBorder="1" applyAlignment="1">
      <alignment horizontal="left"/>
    </xf>
    <xf numFmtId="3" fontId="1084" fillId="0" borderId="1082" xfId="0" applyNumberFormat="1" applyFont="1" applyBorder="1" applyAlignment="1">
      <alignment horizontal="right"/>
    </xf>
    <xf numFmtId="3" fontId="1085" fillId="0" borderId="1083" xfId="0" applyNumberFormat="1" applyFont="1" applyBorder="1" applyAlignment="1">
      <alignment horizontal="right"/>
    </xf>
    <xf numFmtId="3" fontId="1086" fillId="0" borderId="1084" xfId="0" applyNumberFormat="1" applyFont="1" applyBorder="1" applyAlignment="1">
      <alignment horizontal="right"/>
    </xf>
    <xf numFmtId="0" fontId="1087" fillId="0" borderId="1085" xfId="0" applyFont="1" applyBorder="1" applyAlignment="1">
      <alignment horizontal="left"/>
    </xf>
    <xf numFmtId="3" fontId="1088" fillId="0" borderId="1086" xfId="0" applyNumberFormat="1" applyFont="1" applyBorder="1" applyAlignment="1">
      <alignment horizontal="right"/>
    </xf>
    <xf numFmtId="3" fontId="1089" fillId="0" borderId="1087" xfId="0" applyNumberFormat="1" applyFont="1" applyBorder="1" applyAlignment="1">
      <alignment horizontal="right"/>
    </xf>
    <xf numFmtId="3" fontId="1090" fillId="0" borderId="1088" xfId="0" applyNumberFormat="1" applyFont="1" applyBorder="1" applyAlignment="1">
      <alignment horizontal="right"/>
    </xf>
    <xf numFmtId="0" fontId="1091" fillId="0" borderId="1089" xfId="0" applyFont="1" applyBorder="1" applyAlignment="1">
      <alignment horizontal="left"/>
    </xf>
    <xf numFmtId="3" fontId="1092" fillId="0" borderId="1090" xfId="0" applyNumberFormat="1" applyFont="1" applyBorder="1" applyAlignment="1">
      <alignment horizontal="right"/>
    </xf>
    <xf numFmtId="3" fontId="1093" fillId="0" borderId="1091" xfId="0" applyNumberFormat="1" applyFont="1" applyBorder="1" applyAlignment="1">
      <alignment horizontal="right"/>
    </xf>
    <xf numFmtId="3" fontId="1094" fillId="0" borderId="1092" xfId="0" applyNumberFormat="1" applyFont="1" applyBorder="1" applyAlignment="1">
      <alignment horizontal="right"/>
    </xf>
    <xf numFmtId="0" fontId="1095" fillId="0" borderId="1093" xfId="0" applyFont="1" applyBorder="1" applyAlignment="1">
      <alignment horizontal="left"/>
    </xf>
    <xf numFmtId="3" fontId="1096" fillId="0" borderId="1094" xfId="0" applyNumberFormat="1" applyFont="1" applyBorder="1" applyAlignment="1">
      <alignment horizontal="right"/>
    </xf>
    <xf numFmtId="3" fontId="1097" fillId="0" borderId="1095" xfId="0" applyNumberFormat="1" applyFont="1" applyBorder="1" applyAlignment="1">
      <alignment horizontal="right"/>
    </xf>
    <xf numFmtId="3" fontId="1098" fillId="0" borderId="1096" xfId="0" applyNumberFormat="1" applyFont="1" applyBorder="1" applyAlignment="1">
      <alignment horizontal="right"/>
    </xf>
    <xf numFmtId="0" fontId="1099" fillId="0" borderId="1097" xfId="0" applyFont="1" applyBorder="1" applyAlignment="1">
      <alignment horizontal="left"/>
    </xf>
    <xf numFmtId="3" fontId="1100" fillId="0" borderId="1098" xfId="0" applyNumberFormat="1" applyFont="1" applyBorder="1" applyAlignment="1">
      <alignment horizontal="right"/>
    </xf>
    <xf numFmtId="3" fontId="1101" fillId="0" borderId="1099" xfId="0" applyNumberFormat="1" applyFont="1" applyBorder="1" applyAlignment="1">
      <alignment horizontal="right"/>
    </xf>
    <xf numFmtId="3" fontId="1102" fillId="0" borderId="1100" xfId="0" applyNumberFormat="1" applyFont="1" applyBorder="1" applyAlignment="1">
      <alignment horizontal="right"/>
    </xf>
    <xf numFmtId="0" fontId="1103" fillId="0" borderId="1101" xfId="0" applyFont="1" applyBorder="1" applyAlignment="1">
      <alignment horizontal="left"/>
    </xf>
    <xf numFmtId="3" fontId="1104" fillId="0" borderId="1102" xfId="0" applyNumberFormat="1" applyFont="1" applyBorder="1" applyAlignment="1">
      <alignment horizontal="right"/>
    </xf>
    <xf numFmtId="3" fontId="1105" fillId="0" borderId="1103" xfId="0" applyNumberFormat="1" applyFont="1" applyBorder="1" applyAlignment="1">
      <alignment horizontal="right"/>
    </xf>
    <xf numFmtId="3" fontId="1106" fillId="0" borderId="1104" xfId="0" applyNumberFormat="1" applyFont="1" applyBorder="1" applyAlignment="1">
      <alignment horizontal="right"/>
    </xf>
    <xf numFmtId="0" fontId="1107" fillId="0" borderId="1105" xfId="0" applyFont="1" applyBorder="1" applyAlignment="1">
      <alignment horizontal="left"/>
    </xf>
    <xf numFmtId="3" fontId="1108" fillId="0" borderId="1106" xfId="0" applyNumberFormat="1" applyFont="1" applyBorder="1" applyAlignment="1">
      <alignment horizontal="right"/>
    </xf>
    <xf numFmtId="3" fontId="1109" fillId="0" borderId="1107" xfId="0" applyNumberFormat="1" applyFont="1" applyBorder="1" applyAlignment="1">
      <alignment horizontal="right"/>
    </xf>
    <xf numFmtId="3" fontId="1110" fillId="0" borderId="1108" xfId="0" applyNumberFormat="1" applyFont="1" applyBorder="1" applyAlignment="1">
      <alignment horizontal="right"/>
    </xf>
    <xf numFmtId="0" fontId="1111" fillId="0" borderId="1109" xfId="0" applyFont="1" applyBorder="1" applyAlignment="1">
      <alignment horizontal="left"/>
    </xf>
    <xf numFmtId="3" fontId="1112" fillId="0" borderId="1110" xfId="0" applyNumberFormat="1" applyFont="1" applyBorder="1" applyAlignment="1">
      <alignment horizontal="right"/>
    </xf>
    <xf numFmtId="3" fontId="1113" fillId="0" borderId="1111" xfId="0" applyNumberFormat="1" applyFont="1" applyBorder="1" applyAlignment="1">
      <alignment horizontal="right"/>
    </xf>
    <xf numFmtId="3" fontId="1114" fillId="0" borderId="1112" xfId="0" applyNumberFormat="1" applyFont="1" applyBorder="1" applyAlignment="1">
      <alignment horizontal="right"/>
    </xf>
    <xf numFmtId="0" fontId="1115" fillId="0" borderId="1113" xfId="0" applyFont="1" applyBorder="1" applyAlignment="1">
      <alignment horizontal="left"/>
    </xf>
    <xf numFmtId="3" fontId="1116" fillId="0" borderId="1114" xfId="0" applyNumberFormat="1" applyFont="1" applyBorder="1" applyAlignment="1">
      <alignment horizontal="right"/>
    </xf>
    <xf numFmtId="3" fontId="1117" fillId="0" borderId="1115" xfId="0" applyNumberFormat="1" applyFont="1" applyBorder="1" applyAlignment="1">
      <alignment horizontal="right"/>
    </xf>
    <xf numFmtId="3" fontId="1118" fillId="0" borderId="1116" xfId="0" applyNumberFormat="1" applyFont="1" applyBorder="1" applyAlignment="1">
      <alignment horizontal="right"/>
    </xf>
    <xf numFmtId="0" fontId="1119" fillId="0" borderId="1117" xfId="0" applyFont="1" applyBorder="1" applyAlignment="1">
      <alignment horizontal="left"/>
    </xf>
    <xf numFmtId="3" fontId="1120" fillId="0" borderId="1118" xfId="0" applyNumberFormat="1" applyFont="1" applyBorder="1" applyAlignment="1">
      <alignment horizontal="right"/>
    </xf>
    <xf numFmtId="3" fontId="1121" fillId="0" borderId="1119" xfId="0" applyNumberFormat="1" applyFont="1" applyBorder="1" applyAlignment="1">
      <alignment horizontal="right"/>
    </xf>
    <xf numFmtId="3" fontId="1122" fillId="0" borderId="1120" xfId="0" applyNumberFormat="1" applyFont="1" applyBorder="1" applyAlignment="1">
      <alignment horizontal="right"/>
    </xf>
    <xf numFmtId="0" fontId="1123" fillId="0" borderId="1121" xfId="0" applyFont="1" applyBorder="1" applyAlignment="1">
      <alignment horizontal="left"/>
    </xf>
    <xf numFmtId="3" fontId="1124" fillId="0" borderId="1122" xfId="0" applyNumberFormat="1" applyFont="1" applyBorder="1" applyAlignment="1">
      <alignment horizontal="right"/>
    </xf>
    <xf numFmtId="3" fontId="1125" fillId="0" borderId="1123" xfId="0" applyNumberFormat="1" applyFont="1" applyBorder="1" applyAlignment="1">
      <alignment horizontal="right"/>
    </xf>
    <xf numFmtId="3" fontId="1126" fillId="0" borderId="1124" xfId="0" applyNumberFormat="1" applyFont="1" applyBorder="1" applyAlignment="1">
      <alignment horizontal="right"/>
    </xf>
    <xf numFmtId="0" fontId="1127" fillId="0" borderId="1125" xfId="0" applyFont="1" applyBorder="1" applyAlignment="1">
      <alignment horizontal="left"/>
    </xf>
    <xf numFmtId="3" fontId="1128" fillId="0" borderId="1126" xfId="0" applyNumberFormat="1" applyFont="1" applyBorder="1" applyAlignment="1">
      <alignment horizontal="right"/>
    </xf>
    <xf numFmtId="3" fontId="1129" fillId="0" borderId="1127" xfId="0" applyNumberFormat="1" applyFont="1" applyBorder="1" applyAlignment="1">
      <alignment horizontal="right"/>
    </xf>
    <xf numFmtId="3" fontId="1130" fillId="0" borderId="1128" xfId="0" applyNumberFormat="1" applyFont="1" applyBorder="1" applyAlignment="1">
      <alignment horizontal="right"/>
    </xf>
    <xf numFmtId="0" fontId="1131" fillId="0" borderId="1129" xfId="0" applyFont="1" applyBorder="1" applyAlignment="1">
      <alignment horizontal="left"/>
    </xf>
    <xf numFmtId="3" fontId="1132" fillId="0" borderId="1130" xfId="0" applyNumberFormat="1" applyFont="1" applyBorder="1" applyAlignment="1">
      <alignment horizontal="right"/>
    </xf>
    <xf numFmtId="3" fontId="1133" fillId="0" borderId="1131" xfId="0" applyNumberFormat="1" applyFont="1" applyBorder="1" applyAlignment="1">
      <alignment horizontal="right"/>
    </xf>
    <xf numFmtId="3" fontId="1134" fillId="0" borderId="1132" xfId="0" applyNumberFormat="1" applyFont="1" applyBorder="1" applyAlignment="1">
      <alignment horizontal="right"/>
    </xf>
    <xf numFmtId="0" fontId="1135" fillId="0" borderId="1133" xfId="0" applyFont="1" applyBorder="1" applyAlignment="1">
      <alignment horizontal="left"/>
    </xf>
    <xf numFmtId="3" fontId="1136" fillId="0" borderId="1134" xfId="0" applyNumberFormat="1" applyFont="1" applyBorder="1" applyAlignment="1">
      <alignment horizontal="right"/>
    </xf>
    <xf numFmtId="3" fontId="1137" fillId="0" borderId="1135" xfId="0" applyNumberFormat="1" applyFont="1" applyBorder="1" applyAlignment="1">
      <alignment horizontal="right"/>
    </xf>
    <xf numFmtId="3" fontId="1138" fillId="0" borderId="1136" xfId="0" applyNumberFormat="1" applyFont="1" applyBorder="1" applyAlignment="1">
      <alignment horizontal="right"/>
    </xf>
    <xf numFmtId="0" fontId="1139" fillId="0" borderId="1137" xfId="0" applyFont="1" applyBorder="1" applyAlignment="1">
      <alignment horizontal="left"/>
    </xf>
    <xf numFmtId="3" fontId="1140" fillId="0" borderId="1138" xfId="0" applyNumberFormat="1" applyFont="1" applyBorder="1" applyAlignment="1">
      <alignment horizontal="right"/>
    </xf>
    <xf numFmtId="3" fontId="1141" fillId="0" borderId="1139" xfId="0" applyNumberFormat="1" applyFont="1" applyBorder="1" applyAlignment="1">
      <alignment horizontal="right"/>
    </xf>
    <xf numFmtId="3" fontId="1142" fillId="0" borderId="1140" xfId="0" applyNumberFormat="1" applyFont="1" applyBorder="1" applyAlignment="1">
      <alignment horizontal="right"/>
    </xf>
    <xf numFmtId="0" fontId="1143" fillId="0" borderId="1141" xfId="0" applyFont="1" applyBorder="1" applyAlignment="1">
      <alignment horizontal="left"/>
    </xf>
    <xf numFmtId="3" fontId="1144" fillId="0" borderId="1142" xfId="0" applyNumberFormat="1" applyFont="1" applyBorder="1" applyAlignment="1">
      <alignment horizontal="right"/>
    </xf>
    <xf numFmtId="3" fontId="1145" fillId="0" borderId="1143" xfId="0" applyNumberFormat="1" applyFont="1" applyBorder="1" applyAlignment="1">
      <alignment horizontal="right"/>
    </xf>
    <xf numFmtId="3" fontId="1146" fillId="0" borderId="1144" xfId="0" applyNumberFormat="1" applyFont="1" applyBorder="1" applyAlignment="1">
      <alignment horizontal="right"/>
    </xf>
    <xf numFmtId="0" fontId="1147" fillId="0" borderId="1145" xfId="0" applyFont="1" applyBorder="1" applyAlignment="1">
      <alignment horizontal="left"/>
    </xf>
    <xf numFmtId="3" fontId="1148" fillId="0" borderId="1146" xfId="0" applyNumberFormat="1" applyFont="1" applyBorder="1" applyAlignment="1">
      <alignment horizontal="right"/>
    </xf>
    <xf numFmtId="3" fontId="1149" fillId="0" borderId="1147" xfId="0" applyNumberFormat="1" applyFont="1" applyBorder="1" applyAlignment="1">
      <alignment horizontal="right"/>
    </xf>
    <xf numFmtId="3" fontId="1150" fillId="0" borderId="1148" xfId="0" applyNumberFormat="1" applyFont="1" applyBorder="1" applyAlignment="1">
      <alignment horizontal="right"/>
    </xf>
    <xf numFmtId="0" fontId="1151" fillId="0" borderId="1149" xfId="0" applyFont="1" applyBorder="1" applyAlignment="1">
      <alignment horizontal="left"/>
    </xf>
    <xf numFmtId="3" fontId="1152" fillId="0" borderId="1150" xfId="0" applyNumberFormat="1" applyFont="1" applyBorder="1" applyAlignment="1">
      <alignment horizontal="right"/>
    </xf>
    <xf numFmtId="3" fontId="1153" fillId="0" borderId="1151" xfId="0" applyNumberFormat="1" applyFont="1" applyBorder="1" applyAlignment="1">
      <alignment horizontal="right"/>
    </xf>
    <xf numFmtId="3" fontId="1154" fillId="0" borderId="1152" xfId="0" applyNumberFormat="1" applyFont="1" applyBorder="1" applyAlignment="1">
      <alignment horizontal="right"/>
    </xf>
    <xf numFmtId="0" fontId="1155" fillId="0" borderId="1153" xfId="0" applyFont="1" applyBorder="1" applyAlignment="1">
      <alignment horizontal="left"/>
    </xf>
    <xf numFmtId="3" fontId="1156" fillId="0" borderId="1154" xfId="0" applyNumberFormat="1" applyFont="1" applyBorder="1" applyAlignment="1">
      <alignment horizontal="right"/>
    </xf>
    <xf numFmtId="3" fontId="1157" fillId="0" borderId="1155" xfId="0" applyNumberFormat="1" applyFont="1" applyBorder="1" applyAlignment="1">
      <alignment horizontal="right"/>
    </xf>
    <xf numFmtId="3" fontId="1158" fillId="0" borderId="1156" xfId="0" applyNumberFormat="1" applyFont="1" applyBorder="1" applyAlignment="1">
      <alignment horizontal="right"/>
    </xf>
    <xf numFmtId="0" fontId="1159" fillId="0" borderId="1157" xfId="0" applyFont="1" applyBorder="1" applyAlignment="1">
      <alignment horizontal="left"/>
    </xf>
    <xf numFmtId="3" fontId="1160" fillId="0" borderId="1158" xfId="0" applyNumberFormat="1" applyFont="1" applyBorder="1" applyAlignment="1">
      <alignment horizontal="right"/>
    </xf>
    <xf numFmtId="3" fontId="1161" fillId="0" borderId="1159" xfId="0" applyNumberFormat="1" applyFont="1" applyBorder="1" applyAlignment="1">
      <alignment horizontal="right"/>
    </xf>
    <xf numFmtId="3" fontId="1162" fillId="0" borderId="1160" xfId="0" applyNumberFormat="1" applyFont="1" applyBorder="1" applyAlignment="1">
      <alignment horizontal="right"/>
    </xf>
    <xf numFmtId="0" fontId="1163" fillId="0" borderId="1161" xfId="0" applyFont="1" applyBorder="1" applyAlignment="1">
      <alignment horizontal="left"/>
    </xf>
    <xf numFmtId="3" fontId="1164" fillId="0" borderId="1162" xfId="0" applyNumberFormat="1" applyFont="1" applyBorder="1" applyAlignment="1">
      <alignment horizontal="right"/>
    </xf>
    <xf numFmtId="3" fontId="1165" fillId="0" borderId="1163" xfId="0" applyNumberFormat="1" applyFont="1" applyBorder="1" applyAlignment="1">
      <alignment horizontal="right"/>
    </xf>
    <xf numFmtId="3" fontId="1166" fillId="0" borderId="1164" xfId="0" applyNumberFormat="1" applyFont="1" applyBorder="1" applyAlignment="1">
      <alignment horizontal="right"/>
    </xf>
    <xf numFmtId="0" fontId="1167" fillId="0" borderId="1165" xfId="0" applyFont="1" applyBorder="1" applyAlignment="1">
      <alignment horizontal="left"/>
    </xf>
    <xf numFmtId="3" fontId="1168" fillId="0" borderId="1166" xfId="0" applyNumberFormat="1" applyFont="1" applyBorder="1" applyAlignment="1">
      <alignment horizontal="right"/>
    </xf>
    <xf numFmtId="3" fontId="1169" fillId="0" borderId="1167" xfId="0" applyNumberFormat="1" applyFont="1" applyBorder="1" applyAlignment="1">
      <alignment horizontal="right"/>
    </xf>
    <xf numFmtId="3" fontId="1170" fillId="0" borderId="1168" xfId="0" applyNumberFormat="1" applyFont="1" applyBorder="1" applyAlignment="1">
      <alignment horizontal="right"/>
    </xf>
    <xf numFmtId="0" fontId="1171" fillId="0" borderId="1169" xfId="0" applyFont="1" applyBorder="1"/>
    <xf numFmtId="0" fontId="1172" fillId="0" borderId="1170" xfId="0" applyFont="1" applyBorder="1"/>
    <xf numFmtId="0" fontId="1173" fillId="0" borderId="1171" xfId="0" applyFont="1" applyBorder="1"/>
    <xf numFmtId="0" fontId="1174" fillId="0" borderId="1172" xfId="0" applyFont="1" applyBorder="1" applyAlignment="1">
      <alignment horizontal="right"/>
    </xf>
    <xf numFmtId="0" fontId="1175" fillId="0" borderId="1173" xfId="0" applyFont="1" applyBorder="1" applyAlignment="1">
      <alignment horizontal="right"/>
    </xf>
    <xf numFmtId="0" fontId="1176" fillId="0" borderId="1174" xfId="0" applyFont="1" applyBorder="1" applyAlignment="1">
      <alignment horizontal="right"/>
    </xf>
    <xf numFmtId="0" fontId="1177" fillId="0" borderId="1175" xfId="0" applyFont="1" applyBorder="1" applyAlignment="1">
      <alignment horizontal="left"/>
    </xf>
    <xf numFmtId="3" fontId="1178" fillId="0" borderId="1176" xfId="0" applyNumberFormat="1" applyFont="1" applyBorder="1" applyAlignment="1">
      <alignment horizontal="right"/>
    </xf>
    <xf numFmtId="3" fontId="1179" fillId="0" borderId="1177" xfId="0" applyNumberFormat="1" applyFont="1" applyBorder="1" applyAlignment="1">
      <alignment horizontal="right"/>
    </xf>
    <xf numFmtId="3" fontId="1180" fillId="0" borderId="1178" xfId="0" applyNumberFormat="1" applyFont="1" applyBorder="1" applyAlignment="1">
      <alignment horizontal="right"/>
    </xf>
    <xf numFmtId="0" fontId="1181" fillId="0" borderId="1179" xfId="0" applyFont="1" applyBorder="1" applyAlignment="1">
      <alignment horizontal="left"/>
    </xf>
    <xf numFmtId="3" fontId="1182" fillId="0" borderId="1180" xfId="0" applyNumberFormat="1" applyFont="1" applyBorder="1" applyAlignment="1">
      <alignment horizontal="right"/>
    </xf>
    <xf numFmtId="3" fontId="1183" fillId="0" borderId="1181" xfId="0" applyNumberFormat="1" applyFont="1" applyBorder="1" applyAlignment="1">
      <alignment horizontal="right"/>
    </xf>
    <xf numFmtId="3" fontId="1184" fillId="0" borderId="1182" xfId="0" applyNumberFormat="1" applyFont="1" applyBorder="1" applyAlignment="1">
      <alignment horizontal="right"/>
    </xf>
    <xf numFmtId="0" fontId="1185" fillId="0" borderId="1183" xfId="0" applyFont="1" applyBorder="1" applyAlignment="1">
      <alignment horizontal="left"/>
    </xf>
    <xf numFmtId="3" fontId="1186" fillId="0" borderId="1184" xfId="0" applyNumberFormat="1" applyFont="1" applyBorder="1" applyAlignment="1">
      <alignment horizontal="right"/>
    </xf>
    <xf numFmtId="3" fontId="1187" fillId="0" borderId="1185" xfId="0" applyNumberFormat="1" applyFont="1" applyBorder="1" applyAlignment="1">
      <alignment horizontal="right"/>
    </xf>
    <xf numFmtId="3" fontId="1188" fillId="0" borderId="1186" xfId="0" applyNumberFormat="1" applyFont="1" applyBorder="1" applyAlignment="1">
      <alignment horizontal="right"/>
    </xf>
    <xf numFmtId="0" fontId="1189" fillId="0" borderId="1187" xfId="0" applyFont="1" applyBorder="1" applyAlignment="1">
      <alignment horizontal="left"/>
    </xf>
    <xf numFmtId="3" fontId="1190" fillId="0" borderId="1188" xfId="0" applyNumberFormat="1" applyFont="1" applyBorder="1" applyAlignment="1">
      <alignment horizontal="right"/>
    </xf>
    <xf numFmtId="3" fontId="1191" fillId="0" borderId="1189" xfId="0" applyNumberFormat="1" applyFont="1" applyBorder="1" applyAlignment="1">
      <alignment horizontal="right"/>
    </xf>
    <xf numFmtId="3" fontId="1192" fillId="0" borderId="1190" xfId="0" applyNumberFormat="1" applyFont="1" applyBorder="1" applyAlignment="1">
      <alignment horizontal="right"/>
    </xf>
    <xf numFmtId="0" fontId="1193" fillId="0" borderId="1191" xfId="0" applyFont="1" applyBorder="1" applyAlignment="1">
      <alignment horizontal="left"/>
    </xf>
    <xf numFmtId="3" fontId="1194" fillId="0" borderId="1192" xfId="0" applyNumberFormat="1" applyFont="1" applyBorder="1" applyAlignment="1">
      <alignment horizontal="right"/>
    </xf>
    <xf numFmtId="3" fontId="1195" fillId="0" borderId="1193" xfId="0" applyNumberFormat="1" applyFont="1" applyBorder="1" applyAlignment="1">
      <alignment horizontal="right"/>
    </xf>
    <xf numFmtId="3" fontId="1196" fillId="0" borderId="1194" xfId="0" applyNumberFormat="1" applyFont="1" applyBorder="1" applyAlignment="1">
      <alignment horizontal="right"/>
    </xf>
    <xf numFmtId="0" fontId="1197" fillId="0" borderId="1195" xfId="0" applyFont="1" applyBorder="1" applyAlignment="1">
      <alignment horizontal="left"/>
    </xf>
    <xf numFmtId="3" fontId="1198" fillId="0" borderId="1196" xfId="0" applyNumberFormat="1" applyFont="1" applyBorder="1" applyAlignment="1">
      <alignment horizontal="right"/>
    </xf>
    <xf numFmtId="3" fontId="1199" fillId="0" borderId="1197" xfId="0" applyNumberFormat="1" applyFont="1" applyBorder="1" applyAlignment="1">
      <alignment horizontal="right"/>
    </xf>
    <xf numFmtId="3" fontId="1200" fillId="0" borderId="1198" xfId="0" applyNumberFormat="1" applyFont="1" applyBorder="1" applyAlignment="1">
      <alignment horizontal="right"/>
    </xf>
    <xf numFmtId="0" fontId="1201" fillId="0" borderId="1199" xfId="0" applyFont="1" applyBorder="1" applyAlignment="1">
      <alignment horizontal="left"/>
    </xf>
    <xf numFmtId="3" fontId="1202" fillId="0" borderId="1200" xfId="0" applyNumberFormat="1" applyFont="1" applyBorder="1" applyAlignment="1">
      <alignment horizontal="right"/>
    </xf>
    <xf numFmtId="3" fontId="1203" fillId="0" borderId="1201" xfId="0" applyNumberFormat="1" applyFont="1" applyBorder="1" applyAlignment="1">
      <alignment horizontal="right"/>
    </xf>
    <xf numFmtId="3" fontId="1204" fillId="0" borderId="1202" xfId="0" applyNumberFormat="1" applyFont="1" applyBorder="1" applyAlignment="1">
      <alignment horizontal="right"/>
    </xf>
    <xf numFmtId="0" fontId="1205" fillId="0" borderId="1203" xfId="0" applyFont="1" applyBorder="1" applyAlignment="1">
      <alignment horizontal="left"/>
    </xf>
    <xf numFmtId="3" fontId="1206" fillId="0" borderId="1204" xfId="0" applyNumberFormat="1" applyFont="1" applyBorder="1" applyAlignment="1">
      <alignment horizontal="right"/>
    </xf>
    <xf numFmtId="3" fontId="1207" fillId="0" borderId="1205" xfId="0" applyNumberFormat="1" applyFont="1" applyBorder="1" applyAlignment="1">
      <alignment horizontal="right"/>
    </xf>
    <xf numFmtId="3" fontId="1208" fillId="0" borderId="1206" xfId="0" applyNumberFormat="1" applyFont="1" applyBorder="1" applyAlignment="1">
      <alignment horizontal="right"/>
    </xf>
    <xf numFmtId="0" fontId="1209" fillId="0" borderId="1207" xfId="0" applyFont="1" applyBorder="1" applyAlignment="1">
      <alignment horizontal="left"/>
    </xf>
    <xf numFmtId="3" fontId="1210" fillId="0" borderId="1208" xfId="0" applyNumberFormat="1" applyFont="1" applyBorder="1" applyAlignment="1">
      <alignment horizontal="right"/>
    </xf>
    <xf numFmtId="3" fontId="1211" fillId="0" borderId="1209" xfId="0" applyNumberFormat="1" applyFont="1" applyBorder="1" applyAlignment="1">
      <alignment horizontal="right"/>
    </xf>
    <xf numFmtId="3" fontId="1212" fillId="0" borderId="1210" xfId="0" applyNumberFormat="1" applyFont="1" applyBorder="1" applyAlignment="1">
      <alignment horizontal="right"/>
    </xf>
    <xf numFmtId="0" fontId="1213" fillId="0" borderId="1211" xfId="0" applyFont="1" applyBorder="1" applyAlignment="1">
      <alignment horizontal="left"/>
    </xf>
    <xf numFmtId="3" fontId="1214" fillId="0" borderId="1212" xfId="0" applyNumberFormat="1" applyFont="1" applyBorder="1" applyAlignment="1">
      <alignment horizontal="right"/>
    </xf>
    <xf numFmtId="3" fontId="1215" fillId="0" borderId="1213" xfId="0" applyNumberFormat="1" applyFont="1" applyBorder="1" applyAlignment="1">
      <alignment horizontal="right"/>
    </xf>
    <xf numFmtId="3" fontId="1216" fillId="0" borderId="1214" xfId="0" applyNumberFormat="1" applyFont="1" applyBorder="1" applyAlignment="1">
      <alignment horizontal="right"/>
    </xf>
    <xf numFmtId="0" fontId="1217" fillId="0" borderId="1215" xfId="0" applyFont="1" applyBorder="1" applyAlignment="1">
      <alignment horizontal="left"/>
    </xf>
    <xf numFmtId="3" fontId="1218" fillId="0" borderId="1216" xfId="0" applyNumberFormat="1" applyFont="1" applyBorder="1" applyAlignment="1">
      <alignment horizontal="right"/>
    </xf>
    <xf numFmtId="3" fontId="1219" fillId="0" borderId="1217" xfId="0" applyNumberFormat="1" applyFont="1" applyBorder="1" applyAlignment="1">
      <alignment horizontal="right"/>
    </xf>
    <xf numFmtId="3" fontId="1220" fillId="0" borderId="1218" xfId="0" applyNumberFormat="1" applyFont="1" applyBorder="1" applyAlignment="1">
      <alignment horizontal="right"/>
    </xf>
    <xf numFmtId="0" fontId="1221" fillId="0" borderId="1219" xfId="0" applyFont="1" applyBorder="1" applyAlignment="1">
      <alignment horizontal="left"/>
    </xf>
    <xf numFmtId="3" fontId="1222" fillId="0" borderId="1220" xfId="0" applyNumberFormat="1" applyFont="1" applyBorder="1" applyAlignment="1">
      <alignment horizontal="right"/>
    </xf>
    <xf numFmtId="3" fontId="1223" fillId="0" borderId="1221" xfId="0" applyNumberFormat="1" applyFont="1" applyBorder="1" applyAlignment="1">
      <alignment horizontal="right"/>
    </xf>
    <xf numFmtId="3" fontId="1224" fillId="0" borderId="1222" xfId="0" applyNumberFormat="1" applyFont="1" applyBorder="1" applyAlignment="1">
      <alignment horizontal="right"/>
    </xf>
    <xf numFmtId="0" fontId="1225" fillId="0" borderId="1223" xfId="0" applyFont="1" applyBorder="1" applyAlignment="1">
      <alignment horizontal="left"/>
    </xf>
    <xf numFmtId="3" fontId="1226" fillId="0" borderId="1224" xfId="0" applyNumberFormat="1" applyFont="1" applyBorder="1" applyAlignment="1">
      <alignment horizontal="right"/>
    </xf>
    <xf numFmtId="3" fontId="1227" fillId="0" borderId="1225" xfId="0" applyNumberFormat="1" applyFont="1" applyBorder="1" applyAlignment="1">
      <alignment horizontal="right"/>
    </xf>
    <xf numFmtId="3" fontId="1228" fillId="0" borderId="1226" xfId="0" applyNumberFormat="1" applyFont="1" applyBorder="1" applyAlignment="1">
      <alignment horizontal="right"/>
    </xf>
    <xf numFmtId="0" fontId="1229" fillId="0" borderId="1227" xfId="0" applyFont="1" applyBorder="1" applyAlignment="1">
      <alignment horizontal="left"/>
    </xf>
    <xf numFmtId="3" fontId="1230" fillId="0" borderId="1228" xfId="0" applyNumberFormat="1" applyFont="1" applyBorder="1" applyAlignment="1">
      <alignment horizontal="right"/>
    </xf>
    <xf numFmtId="3" fontId="1231" fillId="0" borderId="1229" xfId="0" applyNumberFormat="1" applyFont="1" applyBorder="1" applyAlignment="1">
      <alignment horizontal="right"/>
    </xf>
    <xf numFmtId="3" fontId="1232" fillId="0" borderId="1230" xfId="0" applyNumberFormat="1" applyFont="1" applyBorder="1" applyAlignment="1">
      <alignment horizontal="right"/>
    </xf>
    <xf numFmtId="0" fontId="1233" fillId="0" borderId="1231" xfId="0" applyFont="1" applyBorder="1" applyAlignment="1">
      <alignment horizontal="left"/>
    </xf>
    <xf numFmtId="3" fontId="1234" fillId="0" borderId="1232" xfId="0" applyNumberFormat="1" applyFont="1" applyBorder="1" applyAlignment="1">
      <alignment horizontal="right"/>
    </xf>
    <xf numFmtId="3" fontId="1235" fillId="0" borderId="1233" xfId="0" applyNumberFormat="1" applyFont="1" applyBorder="1" applyAlignment="1">
      <alignment horizontal="right"/>
    </xf>
    <xf numFmtId="3" fontId="1236" fillId="0" borderId="1234" xfId="0" applyNumberFormat="1" applyFont="1" applyBorder="1" applyAlignment="1">
      <alignment horizontal="right"/>
    </xf>
    <xf numFmtId="0" fontId="1237" fillId="0" borderId="1235" xfId="0" applyFont="1" applyBorder="1" applyAlignment="1">
      <alignment horizontal="left"/>
    </xf>
    <xf numFmtId="3" fontId="1238" fillId="0" borderId="1236" xfId="0" applyNumberFormat="1" applyFont="1" applyBorder="1" applyAlignment="1">
      <alignment horizontal="right"/>
    </xf>
    <xf numFmtId="3" fontId="1239" fillId="0" borderId="1237" xfId="0" applyNumberFormat="1" applyFont="1" applyBorder="1" applyAlignment="1">
      <alignment horizontal="right"/>
    </xf>
    <xf numFmtId="3" fontId="1240" fillId="0" borderId="1238" xfId="0" applyNumberFormat="1" applyFont="1" applyBorder="1" applyAlignment="1">
      <alignment horizontal="right"/>
    </xf>
    <xf numFmtId="0" fontId="1241" fillId="0" borderId="1239" xfId="0" applyFont="1" applyBorder="1" applyAlignment="1">
      <alignment horizontal="left"/>
    </xf>
    <xf numFmtId="3" fontId="1242" fillId="0" borderId="1240" xfId="0" applyNumberFormat="1" applyFont="1" applyBorder="1" applyAlignment="1">
      <alignment horizontal="right"/>
    </xf>
    <xf numFmtId="3" fontId="1243" fillId="0" borderId="1241" xfId="0" applyNumberFormat="1" applyFont="1" applyBorder="1" applyAlignment="1">
      <alignment horizontal="right"/>
    </xf>
    <xf numFmtId="3" fontId="1244" fillId="0" borderId="1242" xfId="0" applyNumberFormat="1" applyFont="1" applyBorder="1" applyAlignment="1">
      <alignment horizontal="right"/>
    </xf>
    <xf numFmtId="0" fontId="1245" fillId="0" borderId="1243" xfId="0" applyFont="1" applyBorder="1" applyAlignment="1">
      <alignment horizontal="left"/>
    </xf>
    <xf numFmtId="3" fontId="1246" fillId="0" borderId="1244" xfId="0" applyNumberFormat="1" applyFont="1" applyBorder="1" applyAlignment="1">
      <alignment horizontal="right"/>
    </xf>
    <xf numFmtId="3" fontId="1247" fillId="0" borderId="1245" xfId="0" applyNumberFormat="1" applyFont="1" applyBorder="1" applyAlignment="1">
      <alignment horizontal="right"/>
    </xf>
    <xf numFmtId="3" fontId="1248" fillId="0" borderId="1246" xfId="0" applyNumberFormat="1" applyFont="1" applyBorder="1" applyAlignment="1">
      <alignment horizontal="right"/>
    </xf>
    <xf numFmtId="0" fontId="1249" fillId="0" borderId="1247" xfId="0" applyFont="1" applyBorder="1" applyAlignment="1">
      <alignment horizontal="left"/>
    </xf>
    <xf numFmtId="3" fontId="1250" fillId="0" borderId="1248" xfId="0" applyNumberFormat="1" applyFont="1" applyBorder="1" applyAlignment="1">
      <alignment horizontal="right"/>
    </xf>
    <xf numFmtId="3" fontId="1251" fillId="0" borderId="1249" xfId="0" applyNumberFormat="1" applyFont="1" applyBorder="1" applyAlignment="1">
      <alignment horizontal="right"/>
    </xf>
    <xf numFmtId="3" fontId="1252" fillId="0" borderId="1250" xfId="0" applyNumberFormat="1" applyFont="1" applyBorder="1" applyAlignment="1">
      <alignment horizontal="right"/>
    </xf>
    <xf numFmtId="0" fontId="1253" fillId="0" borderId="1251" xfId="0" applyFont="1" applyBorder="1" applyAlignment="1">
      <alignment horizontal="left"/>
    </xf>
    <xf numFmtId="3" fontId="1254" fillId="0" borderId="1252" xfId="0" applyNumberFormat="1" applyFont="1" applyBorder="1" applyAlignment="1">
      <alignment horizontal="right"/>
    </xf>
    <xf numFmtId="3" fontId="1255" fillId="0" borderId="1253" xfId="0" applyNumberFormat="1" applyFont="1" applyBorder="1" applyAlignment="1">
      <alignment horizontal="right"/>
    </xf>
    <xf numFmtId="3" fontId="1256" fillId="0" borderId="1254" xfId="0" applyNumberFormat="1" applyFont="1" applyBorder="1" applyAlignment="1">
      <alignment horizontal="right"/>
    </xf>
    <xf numFmtId="0" fontId="1257" fillId="0" borderId="1255" xfId="0" applyFont="1" applyBorder="1" applyAlignment="1">
      <alignment horizontal="left"/>
    </xf>
    <xf numFmtId="3" fontId="1258" fillId="0" borderId="1256" xfId="0" applyNumberFormat="1" applyFont="1" applyBorder="1" applyAlignment="1">
      <alignment horizontal="right"/>
    </xf>
    <xf numFmtId="3" fontId="1259" fillId="0" borderId="1257" xfId="0" applyNumberFormat="1" applyFont="1" applyBorder="1" applyAlignment="1">
      <alignment horizontal="right"/>
    </xf>
    <xf numFmtId="3" fontId="1260" fillId="0" borderId="1258" xfId="0" applyNumberFormat="1" applyFont="1" applyBorder="1" applyAlignment="1">
      <alignment horizontal="right"/>
    </xf>
    <xf numFmtId="0" fontId="1261" fillId="0" borderId="1259" xfId="0" applyFont="1" applyBorder="1" applyAlignment="1">
      <alignment horizontal="left"/>
    </xf>
    <xf numFmtId="3" fontId="1262" fillId="0" borderId="1260" xfId="0" applyNumberFormat="1" applyFont="1" applyBorder="1" applyAlignment="1">
      <alignment horizontal="right"/>
    </xf>
    <xf numFmtId="3" fontId="1263" fillId="0" borderId="1261" xfId="0" applyNumberFormat="1" applyFont="1" applyBorder="1" applyAlignment="1">
      <alignment horizontal="right"/>
    </xf>
    <xf numFmtId="3" fontId="1264" fillId="0" borderId="1262" xfId="0" applyNumberFormat="1" applyFont="1" applyBorder="1" applyAlignment="1">
      <alignment horizontal="right"/>
    </xf>
    <xf numFmtId="0" fontId="1265" fillId="0" borderId="1263" xfId="0" applyFont="1" applyBorder="1" applyAlignment="1">
      <alignment horizontal="left"/>
    </xf>
    <xf numFmtId="3" fontId="1266" fillId="0" borderId="1264" xfId="0" applyNumberFormat="1" applyFont="1" applyBorder="1" applyAlignment="1">
      <alignment horizontal="right"/>
    </xf>
    <xf numFmtId="3" fontId="1267" fillId="0" borderId="1265" xfId="0" applyNumberFormat="1" applyFont="1" applyBorder="1" applyAlignment="1">
      <alignment horizontal="right"/>
    </xf>
    <xf numFmtId="3" fontId="1268" fillId="0" borderId="1266" xfId="0" applyNumberFormat="1" applyFont="1" applyBorder="1" applyAlignment="1">
      <alignment horizontal="right"/>
    </xf>
    <xf numFmtId="0" fontId="1269" fillId="0" borderId="1267" xfId="0" applyFont="1" applyBorder="1" applyAlignment="1">
      <alignment horizontal="left"/>
    </xf>
    <xf numFmtId="3" fontId="1270" fillId="0" borderId="1268" xfId="0" applyNumberFormat="1" applyFont="1" applyBorder="1" applyAlignment="1">
      <alignment horizontal="right"/>
    </xf>
    <xf numFmtId="3" fontId="1271" fillId="0" borderId="1269" xfId="0" applyNumberFormat="1" applyFont="1" applyBorder="1" applyAlignment="1">
      <alignment horizontal="right"/>
    </xf>
    <xf numFmtId="3" fontId="1272" fillId="0" borderId="1270" xfId="0" applyNumberFormat="1" applyFont="1" applyBorder="1" applyAlignment="1">
      <alignment horizontal="right"/>
    </xf>
    <xf numFmtId="0" fontId="1273" fillId="0" borderId="1271" xfId="0" applyFont="1" applyBorder="1" applyAlignment="1">
      <alignment horizontal="left"/>
    </xf>
    <xf numFmtId="3" fontId="1274" fillId="0" borderId="1272" xfId="0" applyNumberFormat="1" applyFont="1" applyBorder="1" applyAlignment="1">
      <alignment horizontal="right"/>
    </xf>
    <xf numFmtId="3" fontId="1275" fillId="0" borderId="1273" xfId="0" applyNumberFormat="1" applyFont="1" applyBorder="1" applyAlignment="1">
      <alignment horizontal="right"/>
    </xf>
    <xf numFmtId="3" fontId="1276" fillId="0" borderId="1274" xfId="0" applyNumberFormat="1" applyFont="1" applyBorder="1" applyAlignment="1">
      <alignment horizontal="right"/>
    </xf>
    <xf numFmtId="0" fontId="1277" fillId="0" borderId="1275" xfId="0" applyFont="1" applyBorder="1" applyAlignment="1">
      <alignment horizontal="left"/>
    </xf>
    <xf numFmtId="3" fontId="1278" fillId="0" borderId="1276" xfId="0" applyNumberFormat="1" applyFont="1" applyBorder="1" applyAlignment="1">
      <alignment horizontal="right"/>
    </xf>
    <xf numFmtId="3" fontId="1279" fillId="0" borderId="1277" xfId="0" applyNumberFormat="1" applyFont="1" applyBorder="1" applyAlignment="1">
      <alignment horizontal="right"/>
    </xf>
    <xf numFmtId="3" fontId="1280" fillId="0" borderId="1278" xfId="0" applyNumberFormat="1" applyFont="1" applyBorder="1" applyAlignment="1">
      <alignment horizontal="right"/>
    </xf>
    <xf numFmtId="0" fontId="1281" fillId="0" borderId="1279" xfId="0" applyFont="1" applyBorder="1" applyAlignment="1">
      <alignment horizontal="left"/>
    </xf>
    <xf numFmtId="3" fontId="1282" fillId="0" borderId="1280" xfId="0" applyNumberFormat="1" applyFont="1" applyBorder="1" applyAlignment="1">
      <alignment horizontal="right"/>
    </xf>
    <xf numFmtId="3" fontId="1283" fillId="0" borderId="1281" xfId="0" applyNumberFormat="1" applyFont="1" applyBorder="1" applyAlignment="1">
      <alignment horizontal="right"/>
    </xf>
    <xf numFmtId="3" fontId="1284" fillId="0" borderId="1282" xfId="0" applyNumberFormat="1" applyFont="1" applyBorder="1" applyAlignment="1">
      <alignment horizontal="right"/>
    </xf>
    <xf numFmtId="0" fontId="1285" fillId="0" borderId="1283" xfId="0" applyFont="1" applyBorder="1" applyAlignment="1">
      <alignment horizontal="left"/>
    </xf>
    <xf numFmtId="3" fontId="1286" fillId="0" borderId="1284" xfId="0" applyNumberFormat="1" applyFont="1" applyBorder="1" applyAlignment="1">
      <alignment horizontal="right"/>
    </xf>
    <xf numFmtId="3" fontId="1287" fillId="0" borderId="1285" xfId="0" applyNumberFormat="1" applyFont="1" applyBorder="1" applyAlignment="1">
      <alignment horizontal="right"/>
    </xf>
    <xf numFmtId="3" fontId="1288" fillId="0" borderId="1286" xfId="0" applyNumberFormat="1" applyFont="1" applyBorder="1" applyAlignment="1">
      <alignment horizontal="right"/>
    </xf>
    <xf numFmtId="0" fontId="1289" fillId="0" borderId="1287" xfId="0" applyFont="1" applyBorder="1" applyAlignment="1">
      <alignment horizontal="left"/>
    </xf>
    <xf numFmtId="3" fontId="1290" fillId="0" borderId="1288" xfId="0" applyNumberFormat="1" applyFont="1" applyBorder="1" applyAlignment="1">
      <alignment horizontal="right"/>
    </xf>
    <xf numFmtId="3" fontId="1291" fillId="0" borderId="1289" xfId="0" applyNumberFormat="1" applyFont="1" applyBorder="1" applyAlignment="1">
      <alignment horizontal="right"/>
    </xf>
    <xf numFmtId="3" fontId="1292" fillId="0" borderId="1290" xfId="0" applyNumberFormat="1" applyFont="1" applyBorder="1" applyAlignment="1">
      <alignment horizontal="right"/>
    </xf>
    <xf numFmtId="0" fontId="1293" fillId="0" borderId="1291" xfId="0" applyFont="1" applyBorder="1" applyAlignment="1">
      <alignment horizontal="left"/>
    </xf>
    <xf numFmtId="3" fontId="1294" fillId="0" borderId="1292" xfId="0" applyNumberFormat="1" applyFont="1" applyBorder="1" applyAlignment="1">
      <alignment horizontal="right"/>
    </xf>
    <xf numFmtId="3" fontId="1295" fillId="0" borderId="1293" xfId="0" applyNumberFormat="1" applyFont="1" applyBorder="1" applyAlignment="1">
      <alignment horizontal="right"/>
    </xf>
    <xf numFmtId="3" fontId="1296" fillId="0" borderId="1294" xfId="0" applyNumberFormat="1" applyFont="1" applyBorder="1" applyAlignment="1">
      <alignment horizontal="right"/>
    </xf>
    <xf numFmtId="0" fontId="1297" fillId="0" borderId="1295" xfId="0" applyFont="1" applyBorder="1" applyAlignment="1">
      <alignment horizontal="left"/>
    </xf>
    <xf numFmtId="3" fontId="1298" fillId="0" borderId="1296" xfId="0" applyNumberFormat="1" applyFont="1" applyBorder="1" applyAlignment="1">
      <alignment horizontal="right"/>
    </xf>
    <xf numFmtId="3" fontId="1299" fillId="0" borderId="1297" xfId="0" applyNumberFormat="1" applyFont="1" applyBorder="1" applyAlignment="1">
      <alignment horizontal="right"/>
    </xf>
    <xf numFmtId="3" fontId="1300" fillId="0" borderId="1298" xfId="0" applyNumberFormat="1" applyFont="1" applyBorder="1" applyAlignment="1">
      <alignment horizontal="right"/>
    </xf>
    <xf numFmtId="0" fontId="1301" fillId="0" borderId="1299" xfId="0" applyFont="1" applyBorder="1"/>
    <xf numFmtId="0" fontId="1302" fillId="0" borderId="1300" xfId="0" applyFont="1" applyBorder="1"/>
    <xf numFmtId="0" fontId="1303" fillId="0" borderId="1301" xfId="0" applyFont="1" applyBorder="1"/>
    <xf numFmtId="0" fontId="1304" fillId="0" borderId="1302" xfId="0" applyFont="1" applyBorder="1" applyAlignment="1">
      <alignment horizontal="right"/>
    </xf>
    <xf numFmtId="0" fontId="1305" fillId="0" borderId="1303" xfId="0" applyFont="1" applyBorder="1" applyAlignment="1">
      <alignment horizontal="right"/>
    </xf>
    <xf numFmtId="0" fontId="1306" fillId="0" borderId="1304" xfId="0" applyFont="1" applyBorder="1" applyAlignment="1">
      <alignment horizontal="right"/>
    </xf>
    <xf numFmtId="0" fontId="1307" fillId="0" borderId="1305" xfId="0" applyFont="1" applyBorder="1" applyAlignment="1">
      <alignment horizontal="left"/>
    </xf>
    <xf numFmtId="3" fontId="1308" fillId="0" borderId="1306" xfId="0" applyNumberFormat="1" applyFont="1" applyBorder="1" applyAlignment="1">
      <alignment horizontal="right"/>
    </xf>
    <xf numFmtId="3" fontId="1309" fillId="0" borderId="1307" xfId="0" applyNumberFormat="1" applyFont="1" applyBorder="1" applyAlignment="1">
      <alignment horizontal="right"/>
    </xf>
    <xf numFmtId="3" fontId="1310" fillId="0" borderId="1308" xfId="0" applyNumberFormat="1" applyFont="1" applyBorder="1" applyAlignment="1">
      <alignment horizontal="right"/>
    </xf>
    <xf numFmtId="0" fontId="1311" fillId="0" borderId="1309" xfId="0" applyFont="1" applyBorder="1" applyAlignment="1">
      <alignment horizontal="left"/>
    </xf>
    <xf numFmtId="3" fontId="1312" fillId="0" borderId="1310" xfId="0" applyNumberFormat="1" applyFont="1" applyBorder="1" applyAlignment="1">
      <alignment horizontal="right"/>
    </xf>
    <xf numFmtId="3" fontId="1313" fillId="0" borderId="1311" xfId="0" applyNumberFormat="1" applyFont="1" applyBorder="1" applyAlignment="1">
      <alignment horizontal="right"/>
    </xf>
    <xf numFmtId="3" fontId="1314" fillId="0" borderId="1312" xfId="0" applyNumberFormat="1" applyFont="1" applyBorder="1" applyAlignment="1">
      <alignment horizontal="right"/>
    </xf>
    <xf numFmtId="0" fontId="1315" fillId="0" borderId="1313" xfId="0" applyFont="1" applyBorder="1" applyAlignment="1">
      <alignment horizontal="left"/>
    </xf>
    <xf numFmtId="3" fontId="1316" fillId="0" borderId="1314" xfId="0" applyNumberFormat="1" applyFont="1" applyBorder="1" applyAlignment="1">
      <alignment horizontal="right"/>
    </xf>
    <xf numFmtId="3" fontId="1317" fillId="0" borderId="1315" xfId="0" applyNumberFormat="1" applyFont="1" applyBorder="1" applyAlignment="1">
      <alignment horizontal="right"/>
    </xf>
    <xf numFmtId="3" fontId="1318" fillId="0" borderId="1316" xfId="0" applyNumberFormat="1" applyFont="1" applyBorder="1" applyAlignment="1">
      <alignment horizontal="right"/>
    </xf>
    <xf numFmtId="0" fontId="1319" fillId="0" borderId="1317" xfId="0" applyFont="1" applyBorder="1" applyAlignment="1">
      <alignment horizontal="left"/>
    </xf>
    <xf numFmtId="3" fontId="1320" fillId="0" borderId="1318" xfId="0" applyNumberFormat="1" applyFont="1" applyBorder="1" applyAlignment="1">
      <alignment horizontal="right"/>
    </xf>
    <xf numFmtId="3" fontId="1321" fillId="0" borderId="1319" xfId="0" applyNumberFormat="1" applyFont="1" applyBorder="1" applyAlignment="1">
      <alignment horizontal="right"/>
    </xf>
    <xf numFmtId="3" fontId="1322" fillId="0" borderId="1320" xfId="0" applyNumberFormat="1" applyFont="1" applyBorder="1" applyAlignment="1">
      <alignment horizontal="right"/>
    </xf>
    <xf numFmtId="0" fontId="1323" fillId="0" borderId="1321" xfId="0" applyFont="1" applyBorder="1" applyAlignment="1">
      <alignment horizontal="left"/>
    </xf>
    <xf numFmtId="3" fontId="1324" fillId="0" borderId="1322" xfId="0" applyNumberFormat="1" applyFont="1" applyBorder="1" applyAlignment="1">
      <alignment horizontal="right"/>
    </xf>
    <xf numFmtId="3" fontId="1325" fillId="0" borderId="1323" xfId="0" applyNumberFormat="1" applyFont="1" applyBorder="1" applyAlignment="1">
      <alignment horizontal="right"/>
    </xf>
    <xf numFmtId="3" fontId="1326" fillId="0" borderId="1324" xfId="0" applyNumberFormat="1" applyFont="1" applyBorder="1" applyAlignment="1">
      <alignment horizontal="right"/>
    </xf>
    <xf numFmtId="0" fontId="1327" fillId="0" borderId="1325" xfId="0" applyFont="1" applyBorder="1" applyAlignment="1">
      <alignment horizontal="left"/>
    </xf>
    <xf numFmtId="3" fontId="1328" fillId="0" borderId="1326" xfId="0" applyNumberFormat="1" applyFont="1" applyBorder="1" applyAlignment="1">
      <alignment horizontal="right"/>
    </xf>
    <xf numFmtId="3" fontId="1329" fillId="0" borderId="1327" xfId="0" applyNumberFormat="1" applyFont="1" applyBorder="1" applyAlignment="1">
      <alignment horizontal="right"/>
    </xf>
    <xf numFmtId="3" fontId="1330" fillId="0" borderId="1328" xfId="0" applyNumberFormat="1" applyFont="1" applyBorder="1" applyAlignment="1">
      <alignment horizontal="right"/>
    </xf>
    <xf numFmtId="0" fontId="1331" fillId="0" borderId="1329" xfId="0" applyFont="1" applyBorder="1" applyAlignment="1">
      <alignment horizontal="left"/>
    </xf>
    <xf numFmtId="3" fontId="1332" fillId="0" borderId="1330" xfId="0" applyNumberFormat="1" applyFont="1" applyBorder="1" applyAlignment="1">
      <alignment horizontal="right"/>
    </xf>
    <xf numFmtId="3" fontId="1333" fillId="0" borderId="1331" xfId="0" applyNumberFormat="1" applyFont="1" applyBorder="1" applyAlignment="1">
      <alignment horizontal="right"/>
    </xf>
    <xf numFmtId="3" fontId="1334" fillId="0" borderId="1332" xfId="0" applyNumberFormat="1" applyFont="1" applyBorder="1" applyAlignment="1">
      <alignment horizontal="right"/>
    </xf>
    <xf numFmtId="0" fontId="1335" fillId="0" borderId="1333" xfId="0" applyFont="1" applyBorder="1" applyAlignment="1">
      <alignment horizontal="left"/>
    </xf>
    <xf numFmtId="3" fontId="1336" fillId="0" borderId="1334" xfId="0" applyNumberFormat="1" applyFont="1" applyBorder="1" applyAlignment="1">
      <alignment horizontal="right"/>
    </xf>
    <xf numFmtId="3" fontId="1337" fillId="0" borderId="1335" xfId="0" applyNumberFormat="1" applyFont="1" applyBorder="1" applyAlignment="1">
      <alignment horizontal="right"/>
    </xf>
    <xf numFmtId="3" fontId="1338" fillId="0" borderId="1336" xfId="0" applyNumberFormat="1" applyFont="1" applyBorder="1" applyAlignment="1">
      <alignment horizontal="right"/>
    </xf>
    <xf numFmtId="0" fontId="1339" fillId="0" borderId="1337" xfId="0" applyFont="1" applyBorder="1" applyAlignment="1">
      <alignment horizontal="left"/>
    </xf>
    <xf numFmtId="3" fontId="1340" fillId="0" borderId="1338" xfId="0" applyNumberFormat="1" applyFont="1" applyBorder="1" applyAlignment="1">
      <alignment horizontal="right"/>
    </xf>
    <xf numFmtId="3" fontId="1341" fillId="0" borderId="1339" xfId="0" applyNumberFormat="1" applyFont="1" applyBorder="1" applyAlignment="1">
      <alignment horizontal="right"/>
    </xf>
    <xf numFmtId="3" fontId="1342" fillId="0" borderId="1340" xfId="0" applyNumberFormat="1" applyFont="1" applyBorder="1" applyAlignment="1">
      <alignment horizontal="right"/>
    </xf>
    <xf numFmtId="0" fontId="1343" fillId="0" borderId="1341" xfId="0" applyFont="1" applyBorder="1" applyAlignment="1">
      <alignment horizontal="left"/>
    </xf>
    <xf numFmtId="3" fontId="1344" fillId="0" borderId="1342" xfId="0" applyNumberFormat="1" applyFont="1" applyBorder="1" applyAlignment="1">
      <alignment horizontal="right"/>
    </xf>
    <xf numFmtId="3" fontId="1345" fillId="0" borderId="1343" xfId="0" applyNumberFormat="1" applyFont="1" applyBorder="1" applyAlignment="1">
      <alignment horizontal="right"/>
    </xf>
    <xf numFmtId="3" fontId="1346" fillId="0" borderId="1344" xfId="0" applyNumberFormat="1" applyFont="1" applyBorder="1" applyAlignment="1">
      <alignment horizontal="right"/>
    </xf>
    <xf numFmtId="0" fontId="1347" fillId="0" borderId="1345" xfId="0" applyFont="1" applyBorder="1" applyAlignment="1">
      <alignment horizontal="left"/>
    </xf>
    <xf numFmtId="3" fontId="1348" fillId="0" borderId="1346" xfId="0" applyNumberFormat="1" applyFont="1" applyBorder="1" applyAlignment="1">
      <alignment horizontal="right"/>
    </xf>
    <xf numFmtId="3" fontId="1349" fillId="0" borderId="1347" xfId="0" applyNumberFormat="1" applyFont="1" applyBorder="1" applyAlignment="1">
      <alignment horizontal="right"/>
    </xf>
    <xf numFmtId="3" fontId="1350" fillId="0" borderId="1348" xfId="0" applyNumberFormat="1" applyFont="1" applyBorder="1" applyAlignment="1">
      <alignment horizontal="right"/>
    </xf>
    <xf numFmtId="0" fontId="1351" fillId="0" borderId="1349" xfId="0" applyFont="1" applyBorder="1" applyAlignment="1">
      <alignment horizontal="left"/>
    </xf>
    <xf numFmtId="3" fontId="1352" fillId="0" borderId="1350" xfId="0" applyNumberFormat="1" applyFont="1" applyBorder="1" applyAlignment="1">
      <alignment horizontal="right"/>
    </xf>
    <xf numFmtId="3" fontId="1353" fillId="0" borderId="1351" xfId="0" applyNumberFormat="1" applyFont="1" applyBorder="1" applyAlignment="1">
      <alignment horizontal="right"/>
    </xf>
    <xf numFmtId="3" fontId="1354" fillId="0" borderId="1352" xfId="0" applyNumberFormat="1" applyFont="1" applyBorder="1" applyAlignment="1">
      <alignment horizontal="right"/>
    </xf>
    <xf numFmtId="0" fontId="1355" fillId="0" borderId="1353" xfId="0" applyFont="1" applyBorder="1" applyAlignment="1">
      <alignment horizontal="left"/>
    </xf>
    <xf numFmtId="3" fontId="1356" fillId="0" borderId="1354" xfId="0" applyNumberFormat="1" applyFont="1" applyBorder="1" applyAlignment="1">
      <alignment horizontal="right"/>
    </xf>
    <xf numFmtId="3" fontId="1357" fillId="0" borderId="1355" xfId="0" applyNumberFormat="1" applyFont="1" applyBorder="1" applyAlignment="1">
      <alignment horizontal="right"/>
    </xf>
    <xf numFmtId="3" fontId="1358" fillId="0" borderId="1356" xfId="0" applyNumberFormat="1" applyFont="1" applyBorder="1" applyAlignment="1">
      <alignment horizontal="right"/>
    </xf>
    <xf numFmtId="0" fontId="1359" fillId="0" borderId="1357" xfId="0" applyFont="1" applyBorder="1" applyAlignment="1">
      <alignment horizontal="left"/>
    </xf>
    <xf numFmtId="3" fontId="1360" fillId="0" borderId="1358" xfId="0" applyNumberFormat="1" applyFont="1" applyBorder="1" applyAlignment="1">
      <alignment horizontal="right"/>
    </xf>
    <xf numFmtId="3" fontId="1361" fillId="0" borderId="1359" xfId="0" applyNumberFormat="1" applyFont="1" applyBorder="1" applyAlignment="1">
      <alignment horizontal="right"/>
    </xf>
    <xf numFmtId="3" fontId="1362" fillId="0" borderId="1360" xfId="0" applyNumberFormat="1" applyFont="1" applyBorder="1" applyAlignment="1">
      <alignment horizontal="right"/>
    </xf>
    <xf numFmtId="0" fontId="1363" fillId="0" borderId="1361" xfId="0" applyFont="1" applyBorder="1" applyAlignment="1">
      <alignment horizontal="left"/>
    </xf>
    <xf numFmtId="3" fontId="1364" fillId="0" borderId="1362" xfId="0" applyNumberFormat="1" applyFont="1" applyBorder="1" applyAlignment="1">
      <alignment horizontal="right"/>
    </xf>
    <xf numFmtId="3" fontId="1365" fillId="0" borderId="1363" xfId="0" applyNumberFormat="1" applyFont="1" applyBorder="1" applyAlignment="1">
      <alignment horizontal="right"/>
    </xf>
    <xf numFmtId="3" fontId="1366" fillId="0" borderId="1364" xfId="0" applyNumberFormat="1" applyFont="1" applyBorder="1" applyAlignment="1">
      <alignment horizontal="right"/>
    </xf>
    <xf numFmtId="0" fontId="1367" fillId="0" borderId="1365" xfId="0" applyFont="1" applyBorder="1" applyAlignment="1">
      <alignment horizontal="left"/>
    </xf>
    <xf numFmtId="3" fontId="1368" fillId="0" borderId="1366" xfId="0" applyNumberFormat="1" applyFont="1" applyBorder="1" applyAlignment="1">
      <alignment horizontal="right"/>
    </xf>
    <xf numFmtId="3" fontId="1369" fillId="0" borderId="1367" xfId="0" applyNumberFormat="1" applyFont="1" applyBorder="1" applyAlignment="1">
      <alignment horizontal="right"/>
    </xf>
    <xf numFmtId="3" fontId="1370" fillId="0" borderId="1368" xfId="0" applyNumberFormat="1" applyFont="1" applyBorder="1" applyAlignment="1">
      <alignment horizontal="right"/>
    </xf>
    <xf numFmtId="0" fontId="1371" fillId="0" borderId="1369" xfId="0" applyFont="1" applyBorder="1" applyAlignment="1">
      <alignment horizontal="left"/>
    </xf>
    <xf numFmtId="3" fontId="1372" fillId="0" borderId="1370" xfId="0" applyNumberFormat="1" applyFont="1" applyBorder="1" applyAlignment="1">
      <alignment horizontal="right"/>
    </xf>
    <xf numFmtId="3" fontId="1373" fillId="0" borderId="1371" xfId="0" applyNumberFormat="1" applyFont="1" applyBorder="1" applyAlignment="1">
      <alignment horizontal="right"/>
    </xf>
    <xf numFmtId="3" fontId="1374" fillId="0" borderId="1372" xfId="0" applyNumberFormat="1" applyFont="1" applyBorder="1" applyAlignment="1">
      <alignment horizontal="right"/>
    </xf>
    <xf numFmtId="0" fontId="1375" fillId="0" borderId="1373" xfId="0" applyFont="1" applyBorder="1" applyAlignment="1">
      <alignment horizontal="left"/>
    </xf>
    <xf numFmtId="3" fontId="1376" fillId="0" borderId="1374" xfId="0" applyNumberFormat="1" applyFont="1" applyBorder="1" applyAlignment="1">
      <alignment horizontal="right"/>
    </xf>
    <xf numFmtId="3" fontId="1377" fillId="0" borderId="1375" xfId="0" applyNumberFormat="1" applyFont="1" applyBorder="1" applyAlignment="1">
      <alignment horizontal="right"/>
    </xf>
    <xf numFmtId="3" fontId="1378" fillId="0" borderId="1376" xfId="0" applyNumberFormat="1" applyFont="1" applyBorder="1" applyAlignment="1">
      <alignment horizontal="right"/>
    </xf>
    <xf numFmtId="0" fontId="1379" fillId="0" borderId="1377" xfId="0" applyFont="1" applyBorder="1" applyAlignment="1">
      <alignment horizontal="left"/>
    </xf>
    <xf numFmtId="3" fontId="1380" fillId="0" borderId="1378" xfId="0" applyNumberFormat="1" applyFont="1" applyBorder="1" applyAlignment="1">
      <alignment horizontal="right"/>
    </xf>
    <xf numFmtId="3" fontId="1381" fillId="0" borderId="1379" xfId="0" applyNumberFormat="1" applyFont="1" applyBorder="1" applyAlignment="1">
      <alignment horizontal="right"/>
    </xf>
    <xf numFmtId="3" fontId="1382" fillId="0" borderId="1380" xfId="0" applyNumberFormat="1" applyFont="1" applyBorder="1" applyAlignment="1">
      <alignment horizontal="right"/>
    </xf>
    <xf numFmtId="0" fontId="1383" fillId="0" borderId="1381" xfId="0" applyFont="1" applyBorder="1" applyAlignment="1">
      <alignment horizontal="left"/>
    </xf>
    <xf numFmtId="3" fontId="1384" fillId="0" borderId="1382" xfId="0" applyNumberFormat="1" applyFont="1" applyBorder="1" applyAlignment="1">
      <alignment horizontal="right"/>
    </xf>
    <xf numFmtId="3" fontId="1385" fillId="0" borderId="1383" xfId="0" applyNumberFormat="1" applyFont="1" applyBorder="1" applyAlignment="1">
      <alignment horizontal="right"/>
    </xf>
    <xf numFmtId="3" fontId="1386" fillId="0" borderId="1384" xfId="0" applyNumberFormat="1" applyFont="1" applyBorder="1" applyAlignment="1">
      <alignment horizontal="right"/>
    </xf>
    <xf numFmtId="0" fontId="1387" fillId="0" borderId="1385" xfId="0" applyFont="1" applyBorder="1" applyAlignment="1">
      <alignment horizontal="left"/>
    </xf>
    <xf numFmtId="3" fontId="1388" fillId="0" borderId="1386" xfId="0" applyNumberFormat="1" applyFont="1" applyBorder="1" applyAlignment="1">
      <alignment horizontal="right"/>
    </xf>
    <xf numFmtId="3" fontId="1389" fillId="0" borderId="1387" xfId="0" applyNumberFormat="1" applyFont="1" applyBorder="1" applyAlignment="1">
      <alignment horizontal="right"/>
    </xf>
    <xf numFmtId="3" fontId="1390" fillId="0" borderId="1388" xfId="0" applyNumberFormat="1" applyFont="1" applyBorder="1" applyAlignment="1">
      <alignment horizontal="right"/>
    </xf>
    <xf numFmtId="0" fontId="1391" fillId="0" borderId="1389" xfId="0" applyFont="1" applyBorder="1" applyAlignment="1">
      <alignment horizontal="left"/>
    </xf>
    <xf numFmtId="3" fontId="1392" fillId="0" borderId="1390" xfId="0" applyNumberFormat="1" applyFont="1" applyBorder="1" applyAlignment="1">
      <alignment horizontal="right"/>
    </xf>
    <xf numFmtId="3" fontId="1393" fillId="0" borderId="1391" xfId="0" applyNumberFormat="1" applyFont="1" applyBorder="1" applyAlignment="1">
      <alignment horizontal="right"/>
    </xf>
    <xf numFmtId="3" fontId="1394" fillId="0" borderId="1392" xfId="0" applyNumberFormat="1" applyFont="1" applyBorder="1" applyAlignment="1">
      <alignment horizontal="right"/>
    </xf>
    <xf numFmtId="0" fontId="1395" fillId="0" borderId="1393" xfId="0" applyFont="1" applyBorder="1" applyAlignment="1">
      <alignment horizontal="left"/>
    </xf>
    <xf numFmtId="3" fontId="1396" fillId="0" borderId="1394" xfId="0" applyNumberFormat="1" applyFont="1" applyBorder="1" applyAlignment="1">
      <alignment horizontal="right"/>
    </xf>
    <xf numFmtId="3" fontId="1397" fillId="0" borderId="1395" xfId="0" applyNumberFormat="1" applyFont="1" applyBorder="1" applyAlignment="1">
      <alignment horizontal="right"/>
    </xf>
    <xf numFmtId="3" fontId="1398" fillId="0" borderId="1396" xfId="0" applyNumberFormat="1" applyFont="1" applyBorder="1" applyAlignment="1">
      <alignment horizontal="right"/>
    </xf>
    <xf numFmtId="0" fontId="1399" fillId="0" borderId="1397" xfId="0" applyFont="1" applyBorder="1" applyAlignment="1">
      <alignment horizontal="left"/>
    </xf>
    <xf numFmtId="3" fontId="1400" fillId="0" borderId="1398" xfId="0" applyNumberFormat="1" applyFont="1" applyBorder="1" applyAlignment="1">
      <alignment horizontal="right"/>
    </xf>
    <xf numFmtId="3" fontId="1401" fillId="0" borderId="1399" xfId="0" applyNumberFormat="1" applyFont="1" applyBorder="1" applyAlignment="1">
      <alignment horizontal="right"/>
    </xf>
    <xf numFmtId="3" fontId="1402" fillId="0" borderId="1400" xfId="0" applyNumberFormat="1" applyFont="1" applyBorder="1" applyAlignment="1">
      <alignment horizontal="right"/>
    </xf>
    <xf numFmtId="0" fontId="1403" fillId="0" borderId="1401" xfId="0" applyFont="1" applyBorder="1" applyAlignment="1">
      <alignment horizontal="left"/>
    </xf>
    <xf numFmtId="3" fontId="1404" fillId="0" borderId="1402" xfId="0" applyNumberFormat="1" applyFont="1" applyBorder="1" applyAlignment="1">
      <alignment horizontal="right"/>
    </xf>
    <xf numFmtId="3" fontId="1405" fillId="0" borderId="1403" xfId="0" applyNumberFormat="1" applyFont="1" applyBorder="1" applyAlignment="1">
      <alignment horizontal="right"/>
    </xf>
    <xf numFmtId="3" fontId="1406" fillId="0" borderId="1404" xfId="0" applyNumberFormat="1" applyFont="1" applyBorder="1" applyAlignment="1">
      <alignment horizontal="right"/>
    </xf>
    <xf numFmtId="0" fontId="1407" fillId="0" borderId="1405" xfId="0" applyFont="1" applyBorder="1" applyAlignment="1">
      <alignment horizontal="left"/>
    </xf>
    <xf numFmtId="3" fontId="1408" fillId="0" borderId="1406" xfId="0" applyNumberFormat="1" applyFont="1" applyBorder="1" applyAlignment="1">
      <alignment horizontal="right"/>
    </xf>
    <xf numFmtId="3" fontId="1409" fillId="0" borderId="1407" xfId="0" applyNumberFormat="1" applyFont="1" applyBorder="1" applyAlignment="1">
      <alignment horizontal="right"/>
    </xf>
    <xf numFmtId="3" fontId="1410" fillId="0" borderId="1408" xfId="0" applyNumberFormat="1" applyFont="1" applyBorder="1" applyAlignment="1">
      <alignment horizontal="right"/>
    </xf>
    <xf numFmtId="0" fontId="1411" fillId="0" borderId="1409" xfId="0" applyFont="1" applyBorder="1" applyAlignment="1">
      <alignment horizontal="left"/>
    </xf>
    <xf numFmtId="3" fontId="1412" fillId="0" borderId="1410" xfId="0" applyNumberFormat="1" applyFont="1" applyBorder="1" applyAlignment="1">
      <alignment horizontal="right"/>
    </xf>
    <xf numFmtId="3" fontId="1413" fillId="0" borderId="1411" xfId="0" applyNumberFormat="1" applyFont="1" applyBorder="1" applyAlignment="1">
      <alignment horizontal="right"/>
    </xf>
    <xf numFmtId="3" fontId="1414" fillId="0" borderId="1412" xfId="0" applyNumberFormat="1" applyFont="1" applyBorder="1" applyAlignment="1">
      <alignment horizontal="right"/>
    </xf>
    <xf numFmtId="0" fontId="1415" fillId="0" borderId="1413" xfId="0" applyFont="1" applyBorder="1" applyAlignment="1">
      <alignment horizontal="left"/>
    </xf>
    <xf numFmtId="3" fontId="1416" fillId="0" borderId="1414" xfId="0" applyNumberFormat="1" applyFont="1" applyBorder="1" applyAlignment="1">
      <alignment horizontal="right"/>
    </xf>
    <xf numFmtId="3" fontId="1417" fillId="0" borderId="1415" xfId="0" applyNumberFormat="1" applyFont="1" applyBorder="1" applyAlignment="1">
      <alignment horizontal="right"/>
    </xf>
    <xf numFmtId="3" fontId="1418" fillId="0" borderId="1416" xfId="0" applyNumberFormat="1" applyFont="1" applyBorder="1" applyAlignment="1">
      <alignment horizontal="right"/>
    </xf>
    <xf numFmtId="0" fontId="1419" fillId="0" borderId="1417" xfId="0" applyFont="1" applyBorder="1" applyAlignment="1">
      <alignment horizontal="left"/>
    </xf>
    <xf numFmtId="3" fontId="1420" fillId="0" borderId="1418" xfId="0" applyNumberFormat="1" applyFont="1" applyBorder="1" applyAlignment="1">
      <alignment horizontal="right"/>
    </xf>
    <xf numFmtId="3" fontId="1421" fillId="0" borderId="1419" xfId="0" applyNumberFormat="1" applyFont="1" applyBorder="1" applyAlignment="1">
      <alignment horizontal="right"/>
    </xf>
    <xf numFmtId="3" fontId="1422" fillId="0" borderId="1420" xfId="0" applyNumberFormat="1" applyFont="1" applyBorder="1" applyAlignment="1">
      <alignment horizontal="right"/>
    </xf>
    <xf numFmtId="0" fontId="1423" fillId="0" borderId="1421" xfId="0" applyFont="1" applyBorder="1" applyAlignment="1">
      <alignment horizontal="left"/>
    </xf>
    <xf numFmtId="3" fontId="1424" fillId="0" borderId="1422" xfId="0" applyNumberFormat="1" applyFont="1" applyBorder="1" applyAlignment="1">
      <alignment horizontal="right"/>
    </xf>
    <xf numFmtId="3" fontId="1425" fillId="0" borderId="1423" xfId="0" applyNumberFormat="1" applyFont="1" applyBorder="1" applyAlignment="1">
      <alignment horizontal="right"/>
    </xf>
    <xf numFmtId="3" fontId="1426" fillId="0" borderId="1424" xfId="0" applyNumberFormat="1" applyFont="1" applyBorder="1" applyAlignment="1">
      <alignment horizontal="right"/>
    </xf>
    <xf numFmtId="0" fontId="1427" fillId="0" borderId="1425" xfId="0" applyFont="1" applyBorder="1" applyAlignment="1">
      <alignment horizontal="left"/>
    </xf>
    <xf numFmtId="3" fontId="1428" fillId="0" borderId="1426" xfId="0" applyNumberFormat="1" applyFont="1" applyBorder="1" applyAlignment="1">
      <alignment horizontal="right"/>
    </xf>
    <xf numFmtId="3" fontId="1429" fillId="0" borderId="1427" xfId="0" applyNumberFormat="1" applyFont="1" applyBorder="1" applyAlignment="1">
      <alignment horizontal="right"/>
    </xf>
    <xf numFmtId="3" fontId="1430" fillId="0" borderId="1428" xfId="0" applyNumberFormat="1" applyFont="1" applyBorder="1" applyAlignment="1">
      <alignment horizontal="right"/>
    </xf>
    <xf numFmtId="0" fontId="1431" fillId="0" borderId="1429" xfId="0" applyFont="1" applyBorder="1"/>
    <xf numFmtId="0" fontId="1432" fillId="0" borderId="1430" xfId="0" applyFont="1" applyBorder="1"/>
    <xf numFmtId="0" fontId="1433" fillId="0" borderId="1431" xfId="0" applyFont="1" applyBorder="1"/>
    <xf numFmtId="0" fontId="1434" fillId="0" borderId="1432" xfId="0" applyFont="1" applyBorder="1" applyAlignment="1">
      <alignment horizontal="right"/>
    </xf>
    <xf numFmtId="0" fontId="1435" fillId="0" borderId="1433" xfId="0" applyFont="1" applyBorder="1" applyAlignment="1">
      <alignment horizontal="right"/>
    </xf>
    <xf numFmtId="0" fontId="1436" fillId="0" borderId="1434" xfId="0" applyFont="1" applyBorder="1" applyAlignment="1">
      <alignment horizontal="right"/>
    </xf>
    <xf numFmtId="0" fontId="1437" fillId="0" borderId="1435" xfId="0" applyFont="1" applyBorder="1" applyAlignment="1">
      <alignment horizontal="left"/>
    </xf>
    <xf numFmtId="3" fontId="1438" fillId="0" borderId="1436" xfId="0" applyNumberFormat="1" applyFont="1" applyBorder="1" applyAlignment="1">
      <alignment horizontal="right"/>
    </xf>
    <xf numFmtId="3" fontId="1439" fillId="0" borderId="1437" xfId="0" applyNumberFormat="1" applyFont="1" applyBorder="1" applyAlignment="1">
      <alignment horizontal="right"/>
    </xf>
    <xf numFmtId="3" fontId="1440" fillId="0" borderId="1438" xfId="0" applyNumberFormat="1" applyFont="1" applyBorder="1" applyAlignment="1">
      <alignment horizontal="right"/>
    </xf>
    <xf numFmtId="0" fontId="1441" fillId="0" borderId="1439" xfId="0" applyFont="1" applyBorder="1" applyAlignment="1">
      <alignment horizontal="left"/>
    </xf>
    <xf numFmtId="3" fontId="1442" fillId="0" borderId="1440" xfId="0" applyNumberFormat="1" applyFont="1" applyBorder="1" applyAlignment="1">
      <alignment horizontal="right"/>
    </xf>
    <xf numFmtId="3" fontId="1443" fillId="0" borderId="1441" xfId="0" applyNumberFormat="1" applyFont="1" applyBorder="1" applyAlignment="1">
      <alignment horizontal="right"/>
    </xf>
    <xf numFmtId="3" fontId="1444" fillId="0" borderId="1442" xfId="0" applyNumberFormat="1" applyFont="1" applyBorder="1" applyAlignment="1">
      <alignment horizontal="right"/>
    </xf>
    <xf numFmtId="0" fontId="1445" fillId="0" borderId="1443" xfId="0" applyFont="1" applyBorder="1" applyAlignment="1">
      <alignment horizontal="left"/>
    </xf>
    <xf numFmtId="3" fontId="1446" fillId="0" borderId="1444" xfId="0" applyNumberFormat="1" applyFont="1" applyBorder="1" applyAlignment="1">
      <alignment horizontal="right"/>
    </xf>
    <xf numFmtId="3" fontId="1447" fillId="0" borderId="1445" xfId="0" applyNumberFormat="1" applyFont="1" applyBorder="1" applyAlignment="1">
      <alignment horizontal="right"/>
    </xf>
    <xf numFmtId="3" fontId="1448" fillId="0" borderId="1446" xfId="0" applyNumberFormat="1" applyFont="1" applyBorder="1" applyAlignment="1">
      <alignment horizontal="right"/>
    </xf>
    <xf numFmtId="0" fontId="1449" fillId="0" borderId="1447" xfId="0" applyFont="1" applyBorder="1" applyAlignment="1">
      <alignment horizontal="left"/>
    </xf>
    <xf numFmtId="3" fontId="1450" fillId="0" borderId="1448" xfId="0" applyNumberFormat="1" applyFont="1" applyBorder="1" applyAlignment="1">
      <alignment horizontal="right"/>
    </xf>
    <xf numFmtId="3" fontId="1451" fillId="0" borderId="1449" xfId="0" applyNumberFormat="1" applyFont="1" applyBorder="1" applyAlignment="1">
      <alignment horizontal="right"/>
    </xf>
    <xf numFmtId="3" fontId="1452" fillId="0" borderId="1450" xfId="0" applyNumberFormat="1" applyFont="1" applyBorder="1" applyAlignment="1">
      <alignment horizontal="right"/>
    </xf>
    <xf numFmtId="0" fontId="1453" fillId="0" borderId="1451" xfId="0" applyFont="1" applyBorder="1" applyAlignment="1">
      <alignment horizontal="left"/>
    </xf>
    <xf numFmtId="3" fontId="1454" fillId="0" borderId="1452" xfId="0" applyNumberFormat="1" applyFont="1" applyBorder="1" applyAlignment="1">
      <alignment horizontal="right"/>
    </xf>
    <xf numFmtId="3" fontId="1455" fillId="0" borderId="1453" xfId="0" applyNumberFormat="1" applyFont="1" applyBorder="1" applyAlignment="1">
      <alignment horizontal="right"/>
    </xf>
    <xf numFmtId="3" fontId="1456" fillId="0" borderId="1454" xfId="0" applyNumberFormat="1" applyFont="1" applyBorder="1" applyAlignment="1">
      <alignment horizontal="right"/>
    </xf>
    <xf numFmtId="0" fontId="1457" fillId="0" borderId="1455" xfId="0" applyFont="1" applyBorder="1" applyAlignment="1">
      <alignment horizontal="left"/>
    </xf>
    <xf numFmtId="3" fontId="1458" fillId="0" borderId="1456" xfId="0" applyNumberFormat="1" applyFont="1" applyBorder="1" applyAlignment="1">
      <alignment horizontal="right"/>
    </xf>
    <xf numFmtId="3" fontId="1459" fillId="0" borderId="1457" xfId="0" applyNumberFormat="1" applyFont="1" applyBorder="1" applyAlignment="1">
      <alignment horizontal="right"/>
    </xf>
    <xf numFmtId="3" fontId="1460" fillId="0" borderId="1458" xfId="0" applyNumberFormat="1" applyFont="1" applyBorder="1" applyAlignment="1">
      <alignment horizontal="right"/>
    </xf>
    <xf numFmtId="0" fontId="1461" fillId="0" borderId="1459" xfId="0" applyFont="1" applyBorder="1" applyAlignment="1">
      <alignment horizontal="left"/>
    </xf>
    <xf numFmtId="3" fontId="1462" fillId="0" borderId="1460" xfId="0" applyNumberFormat="1" applyFont="1" applyBorder="1" applyAlignment="1">
      <alignment horizontal="right"/>
    </xf>
    <xf numFmtId="3" fontId="1463" fillId="0" borderId="1461" xfId="0" applyNumberFormat="1" applyFont="1" applyBorder="1" applyAlignment="1">
      <alignment horizontal="right"/>
    </xf>
    <xf numFmtId="3" fontId="1464" fillId="0" borderId="1462" xfId="0" applyNumberFormat="1" applyFont="1" applyBorder="1" applyAlignment="1">
      <alignment horizontal="right"/>
    </xf>
    <xf numFmtId="0" fontId="1465" fillId="0" borderId="1463" xfId="0" applyFont="1" applyBorder="1" applyAlignment="1">
      <alignment horizontal="left"/>
    </xf>
    <xf numFmtId="3" fontId="1466" fillId="0" borderId="1464" xfId="0" applyNumberFormat="1" applyFont="1" applyBorder="1" applyAlignment="1">
      <alignment horizontal="right"/>
    </xf>
    <xf numFmtId="3" fontId="1467" fillId="0" borderId="1465" xfId="0" applyNumberFormat="1" applyFont="1" applyBorder="1" applyAlignment="1">
      <alignment horizontal="right"/>
    </xf>
    <xf numFmtId="3" fontId="1468" fillId="0" borderId="1466" xfId="0" applyNumberFormat="1" applyFont="1" applyBorder="1" applyAlignment="1">
      <alignment horizontal="right"/>
    </xf>
    <xf numFmtId="0" fontId="1469" fillId="0" borderId="1467" xfId="0" applyFont="1" applyBorder="1" applyAlignment="1">
      <alignment horizontal="left"/>
    </xf>
    <xf numFmtId="3" fontId="1470" fillId="0" borderId="1468" xfId="0" applyNumberFormat="1" applyFont="1" applyBorder="1" applyAlignment="1">
      <alignment horizontal="right"/>
    </xf>
    <xf numFmtId="3" fontId="1471" fillId="0" borderId="1469" xfId="0" applyNumberFormat="1" applyFont="1" applyBorder="1" applyAlignment="1">
      <alignment horizontal="right"/>
    </xf>
    <xf numFmtId="3" fontId="1472" fillId="0" borderId="1470" xfId="0" applyNumberFormat="1" applyFont="1" applyBorder="1" applyAlignment="1">
      <alignment horizontal="right"/>
    </xf>
    <xf numFmtId="0" fontId="1473" fillId="0" borderId="1471" xfId="0" applyFont="1" applyBorder="1" applyAlignment="1">
      <alignment horizontal="left"/>
    </xf>
    <xf numFmtId="3" fontId="1474" fillId="0" borderId="1472" xfId="0" applyNumberFormat="1" applyFont="1" applyBorder="1" applyAlignment="1">
      <alignment horizontal="right"/>
    </xf>
    <xf numFmtId="3" fontId="1475" fillId="0" borderId="1473" xfId="0" applyNumberFormat="1" applyFont="1" applyBorder="1" applyAlignment="1">
      <alignment horizontal="right"/>
    </xf>
    <xf numFmtId="3" fontId="1476" fillId="0" borderId="1474" xfId="0" applyNumberFormat="1" applyFont="1" applyBorder="1" applyAlignment="1">
      <alignment horizontal="right"/>
    </xf>
    <xf numFmtId="0" fontId="1477" fillId="0" borderId="1475" xfId="0" applyFont="1" applyBorder="1" applyAlignment="1">
      <alignment horizontal="left"/>
    </xf>
    <xf numFmtId="3" fontId="1478" fillId="0" borderId="1476" xfId="0" applyNumberFormat="1" applyFont="1" applyBorder="1" applyAlignment="1">
      <alignment horizontal="right"/>
    </xf>
    <xf numFmtId="3" fontId="1479" fillId="0" borderId="1477" xfId="0" applyNumberFormat="1" applyFont="1" applyBorder="1" applyAlignment="1">
      <alignment horizontal="right"/>
    </xf>
    <xf numFmtId="3" fontId="1480" fillId="0" borderId="1478" xfId="0" applyNumberFormat="1" applyFont="1" applyBorder="1" applyAlignment="1">
      <alignment horizontal="right"/>
    </xf>
    <xf numFmtId="0" fontId="1481" fillId="0" borderId="1479" xfId="0" applyFont="1" applyBorder="1" applyAlignment="1">
      <alignment horizontal="left"/>
    </xf>
    <xf numFmtId="3" fontId="1482" fillId="0" borderId="1480" xfId="0" applyNumberFormat="1" applyFont="1" applyBorder="1" applyAlignment="1">
      <alignment horizontal="right"/>
    </xf>
    <xf numFmtId="3" fontId="1483" fillId="0" borderId="1481" xfId="0" applyNumberFormat="1" applyFont="1" applyBorder="1" applyAlignment="1">
      <alignment horizontal="right"/>
    </xf>
    <xf numFmtId="3" fontId="1484" fillId="0" borderId="1482" xfId="0" applyNumberFormat="1" applyFont="1" applyBorder="1" applyAlignment="1">
      <alignment horizontal="right"/>
    </xf>
    <xf numFmtId="0" fontId="1485" fillId="0" borderId="1483" xfId="0" applyFont="1" applyBorder="1" applyAlignment="1">
      <alignment horizontal="left"/>
    </xf>
    <xf numFmtId="3" fontId="1486" fillId="0" borderId="1484" xfId="0" applyNumberFormat="1" applyFont="1" applyBorder="1" applyAlignment="1">
      <alignment horizontal="right"/>
    </xf>
    <xf numFmtId="3" fontId="1487" fillId="0" borderId="1485" xfId="0" applyNumberFormat="1" applyFont="1" applyBorder="1" applyAlignment="1">
      <alignment horizontal="right"/>
    </xf>
    <xf numFmtId="3" fontId="1488" fillId="0" borderId="1486" xfId="0" applyNumberFormat="1" applyFont="1" applyBorder="1" applyAlignment="1">
      <alignment horizontal="right"/>
    </xf>
    <xf numFmtId="0" fontId="1489" fillId="0" borderId="1487" xfId="0" applyFont="1" applyBorder="1" applyAlignment="1">
      <alignment horizontal="left"/>
    </xf>
    <xf numFmtId="3" fontId="1490" fillId="0" borderId="1488" xfId="0" applyNumberFormat="1" applyFont="1" applyBorder="1" applyAlignment="1">
      <alignment horizontal="right"/>
    </xf>
    <xf numFmtId="3" fontId="1491" fillId="0" borderId="1489" xfId="0" applyNumberFormat="1" applyFont="1" applyBorder="1" applyAlignment="1">
      <alignment horizontal="right"/>
    </xf>
    <xf numFmtId="3" fontId="1492" fillId="0" borderId="1490" xfId="0" applyNumberFormat="1" applyFont="1" applyBorder="1" applyAlignment="1">
      <alignment horizontal="right"/>
    </xf>
    <xf numFmtId="0" fontId="1493" fillId="0" borderId="1491" xfId="0" applyFont="1" applyBorder="1" applyAlignment="1">
      <alignment horizontal="left"/>
    </xf>
    <xf numFmtId="3" fontId="1494" fillId="0" borderId="1492" xfId="0" applyNumberFormat="1" applyFont="1" applyBorder="1" applyAlignment="1">
      <alignment horizontal="right"/>
    </xf>
    <xf numFmtId="3" fontId="1495" fillId="0" borderId="1493" xfId="0" applyNumberFormat="1" applyFont="1" applyBorder="1" applyAlignment="1">
      <alignment horizontal="right"/>
    </xf>
    <xf numFmtId="3" fontId="1496" fillId="0" borderId="1494" xfId="0" applyNumberFormat="1" applyFont="1" applyBorder="1" applyAlignment="1">
      <alignment horizontal="right"/>
    </xf>
    <xf numFmtId="0" fontId="1497" fillId="0" borderId="1495" xfId="0" applyFont="1" applyBorder="1" applyAlignment="1">
      <alignment horizontal="left"/>
    </xf>
    <xf numFmtId="3" fontId="1498" fillId="0" borderId="1496" xfId="0" applyNumberFormat="1" applyFont="1" applyBorder="1" applyAlignment="1">
      <alignment horizontal="right"/>
    </xf>
    <xf numFmtId="3" fontId="1499" fillId="0" borderId="1497" xfId="0" applyNumberFormat="1" applyFont="1" applyBorder="1" applyAlignment="1">
      <alignment horizontal="right"/>
    </xf>
    <xf numFmtId="3" fontId="1500" fillId="0" borderId="1498" xfId="0" applyNumberFormat="1" applyFont="1" applyBorder="1" applyAlignment="1">
      <alignment horizontal="right"/>
    </xf>
    <xf numFmtId="0" fontId="1501" fillId="0" borderId="1499" xfId="0" applyFont="1" applyBorder="1" applyAlignment="1">
      <alignment horizontal="left"/>
    </xf>
    <xf numFmtId="3" fontId="1502" fillId="0" borderId="1500" xfId="0" applyNumberFormat="1" applyFont="1" applyBorder="1" applyAlignment="1">
      <alignment horizontal="right"/>
    </xf>
    <xf numFmtId="3" fontId="1503" fillId="0" borderId="1501" xfId="0" applyNumberFormat="1" applyFont="1" applyBorder="1" applyAlignment="1">
      <alignment horizontal="right"/>
    </xf>
    <xf numFmtId="3" fontId="1504" fillId="0" borderId="1502" xfId="0" applyNumberFormat="1" applyFont="1" applyBorder="1" applyAlignment="1">
      <alignment horizontal="right"/>
    </xf>
    <xf numFmtId="0" fontId="1505" fillId="0" borderId="1503" xfId="0" applyFont="1" applyBorder="1" applyAlignment="1">
      <alignment horizontal="left"/>
    </xf>
    <xf numFmtId="3" fontId="1506" fillId="0" borderId="1504" xfId="0" applyNumberFormat="1" applyFont="1" applyBorder="1" applyAlignment="1">
      <alignment horizontal="right"/>
    </xf>
    <xf numFmtId="3" fontId="1507" fillId="0" borderId="1505" xfId="0" applyNumberFormat="1" applyFont="1" applyBorder="1" applyAlignment="1">
      <alignment horizontal="right"/>
    </xf>
    <xf numFmtId="3" fontId="1508" fillId="0" borderId="1506" xfId="0" applyNumberFormat="1" applyFont="1" applyBorder="1" applyAlignment="1">
      <alignment horizontal="right"/>
    </xf>
    <xf numFmtId="0" fontId="1509" fillId="0" borderId="1507" xfId="0" applyFont="1" applyBorder="1" applyAlignment="1">
      <alignment horizontal="left"/>
    </xf>
    <xf numFmtId="3" fontId="1510" fillId="0" borderId="1508" xfId="0" applyNumberFormat="1" applyFont="1" applyBorder="1" applyAlignment="1">
      <alignment horizontal="right"/>
    </xf>
    <xf numFmtId="3" fontId="1511" fillId="0" borderId="1509" xfId="0" applyNumberFormat="1" applyFont="1" applyBorder="1" applyAlignment="1">
      <alignment horizontal="right"/>
    </xf>
    <xf numFmtId="3" fontId="1512" fillId="0" borderId="1510" xfId="0" applyNumberFormat="1" applyFont="1" applyBorder="1" applyAlignment="1">
      <alignment horizontal="right"/>
    </xf>
    <xf numFmtId="0" fontId="1513" fillId="0" borderId="1511" xfId="0" applyFont="1" applyBorder="1" applyAlignment="1">
      <alignment horizontal="left"/>
    </xf>
    <xf numFmtId="3" fontId="1514" fillId="0" borderId="1512" xfId="0" applyNumberFormat="1" applyFont="1" applyBorder="1" applyAlignment="1">
      <alignment horizontal="right"/>
    </xf>
    <xf numFmtId="3" fontId="1515" fillId="0" borderId="1513" xfId="0" applyNumberFormat="1" applyFont="1" applyBorder="1" applyAlignment="1">
      <alignment horizontal="right"/>
    </xf>
    <xf numFmtId="3" fontId="1516" fillId="0" borderId="1514" xfId="0" applyNumberFormat="1" applyFont="1" applyBorder="1" applyAlignment="1">
      <alignment horizontal="right"/>
    </xf>
    <xf numFmtId="0" fontId="1517" fillId="0" borderId="1515" xfId="0" applyFont="1" applyBorder="1" applyAlignment="1">
      <alignment horizontal="left"/>
    </xf>
    <xf numFmtId="3" fontId="1518" fillId="0" borderId="1516" xfId="0" applyNumberFormat="1" applyFont="1" applyBorder="1" applyAlignment="1">
      <alignment horizontal="right"/>
    </xf>
    <xf numFmtId="3" fontId="1519" fillId="0" borderId="1517" xfId="0" applyNumberFormat="1" applyFont="1" applyBorder="1" applyAlignment="1">
      <alignment horizontal="right"/>
    </xf>
    <xf numFmtId="3" fontId="1520" fillId="0" borderId="1518" xfId="0" applyNumberFormat="1" applyFont="1" applyBorder="1" applyAlignment="1">
      <alignment horizontal="right"/>
    </xf>
    <xf numFmtId="0" fontId="1521" fillId="0" borderId="1519" xfId="0" applyFont="1" applyBorder="1" applyAlignment="1">
      <alignment horizontal="left"/>
    </xf>
    <xf numFmtId="3" fontId="1522" fillId="0" borderId="1520" xfId="0" applyNumberFormat="1" applyFont="1" applyBorder="1" applyAlignment="1">
      <alignment horizontal="right"/>
    </xf>
    <xf numFmtId="3" fontId="1523" fillId="0" borderId="1521" xfId="0" applyNumberFormat="1" applyFont="1" applyBorder="1" applyAlignment="1">
      <alignment horizontal="right"/>
    </xf>
    <xf numFmtId="3" fontId="1524" fillId="0" borderId="1522" xfId="0" applyNumberFormat="1" applyFont="1" applyBorder="1" applyAlignment="1">
      <alignment horizontal="right"/>
    </xf>
    <xf numFmtId="0" fontId="1525" fillId="0" borderId="1523" xfId="0" applyFont="1" applyBorder="1" applyAlignment="1">
      <alignment horizontal="left"/>
    </xf>
    <xf numFmtId="3" fontId="1526" fillId="0" borderId="1524" xfId="0" applyNumberFormat="1" applyFont="1" applyBorder="1" applyAlignment="1">
      <alignment horizontal="right"/>
    </xf>
    <xf numFmtId="3" fontId="1527" fillId="0" borderId="1525" xfId="0" applyNumberFormat="1" applyFont="1" applyBorder="1" applyAlignment="1">
      <alignment horizontal="right"/>
    </xf>
    <xf numFmtId="0" fontId="1528" fillId="0" borderId="1526" xfId="0" applyFont="1" applyBorder="1"/>
    <xf numFmtId="0" fontId="1529" fillId="0" borderId="1527" xfId="0" applyFont="1" applyBorder="1" applyAlignment="1">
      <alignment horizontal="left"/>
    </xf>
    <xf numFmtId="3" fontId="1530" fillId="0" borderId="1528" xfId="0" applyNumberFormat="1" applyFont="1" applyBorder="1" applyAlignment="1">
      <alignment horizontal="right"/>
    </xf>
    <xf numFmtId="3" fontId="1531" fillId="0" borderId="1529" xfId="0" applyNumberFormat="1" applyFont="1" applyBorder="1" applyAlignment="1">
      <alignment horizontal="right"/>
    </xf>
    <xf numFmtId="3" fontId="1532" fillId="0" borderId="1530" xfId="0" applyNumberFormat="1" applyFont="1" applyBorder="1" applyAlignment="1">
      <alignment horizontal="right"/>
    </xf>
    <xf numFmtId="0" fontId="1533" fillId="0" borderId="1531" xfId="0" applyFont="1" applyBorder="1" applyAlignment="1">
      <alignment horizontal="left"/>
    </xf>
    <xf numFmtId="3" fontId="1534" fillId="0" borderId="1532" xfId="0" applyNumberFormat="1" applyFont="1" applyBorder="1" applyAlignment="1">
      <alignment horizontal="right"/>
    </xf>
    <xf numFmtId="3" fontId="1535" fillId="0" borderId="1533" xfId="0" applyNumberFormat="1" applyFont="1" applyBorder="1" applyAlignment="1">
      <alignment horizontal="right"/>
    </xf>
    <xf numFmtId="3" fontId="1536" fillId="0" borderId="1534" xfId="0" applyNumberFormat="1" applyFont="1" applyBorder="1" applyAlignment="1">
      <alignment horizontal="right"/>
    </xf>
    <xf numFmtId="0" fontId="1537" fillId="0" borderId="1535" xfId="0" applyFont="1" applyBorder="1" applyAlignment="1">
      <alignment horizontal="left"/>
    </xf>
    <xf numFmtId="3" fontId="1538" fillId="0" borderId="1536" xfId="0" applyNumberFormat="1" applyFont="1" applyBorder="1" applyAlignment="1">
      <alignment horizontal="right"/>
    </xf>
    <xf numFmtId="3" fontId="1539" fillId="0" borderId="1537" xfId="0" applyNumberFormat="1" applyFont="1" applyBorder="1" applyAlignment="1">
      <alignment horizontal="right"/>
    </xf>
    <xf numFmtId="3" fontId="1540" fillId="0" borderId="1538" xfId="0" applyNumberFormat="1" applyFont="1" applyBorder="1" applyAlignment="1">
      <alignment horizontal="right"/>
    </xf>
    <xf numFmtId="0" fontId="1541" fillId="0" borderId="1539" xfId="0" applyFont="1" applyBorder="1" applyAlignment="1">
      <alignment horizontal="left"/>
    </xf>
    <xf numFmtId="3" fontId="1542" fillId="0" borderId="1540" xfId="0" applyNumberFormat="1" applyFont="1" applyBorder="1" applyAlignment="1">
      <alignment horizontal="right"/>
    </xf>
    <xf numFmtId="3" fontId="1543" fillId="0" borderId="1541" xfId="0" applyNumberFormat="1" applyFont="1" applyBorder="1" applyAlignment="1">
      <alignment horizontal="right"/>
    </xf>
    <xf numFmtId="3" fontId="1544" fillId="0" borderId="1542" xfId="0" applyNumberFormat="1" applyFont="1" applyBorder="1" applyAlignment="1">
      <alignment horizontal="right"/>
    </xf>
    <xf numFmtId="0" fontId="1545" fillId="0" borderId="1543" xfId="0" applyFont="1" applyBorder="1" applyAlignment="1">
      <alignment horizontal="left"/>
    </xf>
    <xf numFmtId="3" fontId="1546" fillId="0" borderId="1544" xfId="0" applyNumberFormat="1" applyFont="1" applyBorder="1" applyAlignment="1">
      <alignment horizontal="right"/>
    </xf>
    <xf numFmtId="3" fontId="1547" fillId="0" borderId="1545" xfId="0" applyNumberFormat="1" applyFont="1" applyBorder="1" applyAlignment="1">
      <alignment horizontal="right"/>
    </xf>
    <xf numFmtId="3" fontId="1548" fillId="0" borderId="1546" xfId="0" applyNumberFormat="1" applyFont="1" applyBorder="1" applyAlignment="1">
      <alignment horizontal="right"/>
    </xf>
    <xf numFmtId="0" fontId="1549" fillId="0" borderId="1547" xfId="0" applyFont="1" applyBorder="1" applyAlignment="1">
      <alignment horizontal="left"/>
    </xf>
    <xf numFmtId="3" fontId="1550" fillId="0" borderId="1548" xfId="0" applyNumberFormat="1" applyFont="1" applyBorder="1" applyAlignment="1">
      <alignment horizontal="right"/>
    </xf>
    <xf numFmtId="3" fontId="1551" fillId="0" borderId="1549" xfId="0" applyNumberFormat="1" applyFont="1" applyBorder="1" applyAlignment="1">
      <alignment horizontal="right"/>
    </xf>
    <xf numFmtId="0" fontId="1552" fillId="0" borderId="1550" xfId="0" applyFont="1" applyBorder="1"/>
    <xf numFmtId="0" fontId="1553" fillId="0" borderId="1551" xfId="0" applyFont="1" applyBorder="1" applyAlignment="1">
      <alignment horizontal="left"/>
    </xf>
    <xf numFmtId="3" fontId="1554" fillId="0" borderId="1552" xfId="0" applyNumberFormat="1" applyFont="1" applyBorder="1" applyAlignment="1">
      <alignment horizontal="right"/>
    </xf>
    <xf numFmtId="3" fontId="1555" fillId="0" borderId="1553" xfId="0" applyNumberFormat="1" applyFont="1" applyBorder="1" applyAlignment="1">
      <alignment horizontal="right"/>
    </xf>
    <xf numFmtId="3" fontId="1556" fillId="0" borderId="1554" xfId="0" applyNumberFormat="1" applyFont="1" applyBorder="1" applyAlignment="1">
      <alignment horizontal="right"/>
    </xf>
    <xf numFmtId="0" fontId="1557" fillId="0" borderId="1555" xfId="0" applyFont="1" applyBorder="1" applyAlignment="1">
      <alignment horizontal="left"/>
    </xf>
    <xf numFmtId="3" fontId="1558" fillId="0" borderId="1556" xfId="0" applyNumberFormat="1" applyFont="1" applyBorder="1" applyAlignment="1">
      <alignment horizontal="right"/>
    </xf>
    <xf numFmtId="3" fontId="1559" fillId="0" borderId="1557" xfId="0" applyNumberFormat="1" applyFont="1" applyBorder="1" applyAlignment="1">
      <alignment horizontal="right"/>
    </xf>
    <xf numFmtId="0" fontId="1560" fillId="0" borderId="1558" xfId="0" applyFont="1" applyBorder="1"/>
    <xf numFmtId="0" fontId="1561" fillId="0" borderId="1559" xfId="0" applyFont="1" applyBorder="1"/>
    <xf numFmtId="0" fontId="1562" fillId="0" borderId="1560" xfId="0" applyFont="1" applyBorder="1"/>
    <xf numFmtId="0" fontId="1563" fillId="0" borderId="1561" xfId="0" applyFont="1" applyBorder="1"/>
    <xf numFmtId="0" fontId="1564" fillId="0" borderId="1562" xfId="0" applyFont="1" applyBorder="1" applyAlignment="1">
      <alignment horizontal="right"/>
    </xf>
    <xf numFmtId="0" fontId="1565" fillId="0" borderId="1563" xfId="0" applyFont="1" applyBorder="1" applyAlignment="1">
      <alignment horizontal="right"/>
    </xf>
    <xf numFmtId="0" fontId="1566" fillId="0" borderId="1564" xfId="0" applyFont="1" applyBorder="1" applyAlignment="1">
      <alignment horizontal="right"/>
    </xf>
    <xf numFmtId="0" fontId="1567" fillId="0" borderId="1565" xfId="0" applyFont="1" applyBorder="1" applyAlignment="1">
      <alignment horizontal="left"/>
    </xf>
    <xf numFmtId="3" fontId="1568" fillId="0" borderId="1566" xfId="0" applyNumberFormat="1" applyFont="1" applyBorder="1" applyAlignment="1">
      <alignment horizontal="right"/>
    </xf>
    <xf numFmtId="3" fontId="1569" fillId="0" borderId="1567" xfId="0" applyNumberFormat="1" applyFont="1" applyBorder="1" applyAlignment="1">
      <alignment horizontal="right"/>
    </xf>
    <xf numFmtId="3" fontId="1570" fillId="0" borderId="1568" xfId="0" applyNumberFormat="1" applyFont="1" applyBorder="1" applyAlignment="1">
      <alignment horizontal="right"/>
    </xf>
    <xf numFmtId="0" fontId="1571" fillId="0" borderId="1569" xfId="0" applyFont="1" applyBorder="1" applyAlignment="1">
      <alignment horizontal="left"/>
    </xf>
    <xf numFmtId="3" fontId="1572" fillId="0" borderId="1570" xfId="0" applyNumberFormat="1" applyFont="1" applyBorder="1" applyAlignment="1">
      <alignment horizontal="right"/>
    </xf>
    <xf numFmtId="3" fontId="1573" fillId="0" borderId="1571" xfId="0" applyNumberFormat="1" applyFont="1" applyBorder="1" applyAlignment="1">
      <alignment horizontal="right"/>
    </xf>
    <xf numFmtId="3" fontId="1574" fillId="0" borderId="1572" xfId="0" applyNumberFormat="1" applyFont="1" applyBorder="1" applyAlignment="1">
      <alignment horizontal="right"/>
    </xf>
    <xf numFmtId="0" fontId="1575" fillId="0" borderId="1573" xfId="0" applyFont="1" applyBorder="1" applyAlignment="1">
      <alignment horizontal="left"/>
    </xf>
    <xf numFmtId="3" fontId="1576" fillId="0" borderId="1574" xfId="0" applyNumberFormat="1" applyFont="1" applyBorder="1" applyAlignment="1">
      <alignment horizontal="right"/>
    </xf>
    <xf numFmtId="3" fontId="1577" fillId="0" borderId="1575" xfId="0" applyNumberFormat="1" applyFont="1" applyBorder="1" applyAlignment="1">
      <alignment horizontal="right"/>
    </xf>
    <xf numFmtId="3" fontId="1578" fillId="0" borderId="1576" xfId="0" applyNumberFormat="1" applyFont="1" applyBorder="1" applyAlignment="1">
      <alignment horizontal="right"/>
    </xf>
    <xf numFmtId="0" fontId="1579" fillId="0" borderId="1577" xfId="0" applyFont="1" applyBorder="1" applyAlignment="1">
      <alignment horizontal="left"/>
    </xf>
    <xf numFmtId="3" fontId="1580" fillId="0" borderId="1578" xfId="0" applyNumberFormat="1" applyFont="1" applyBorder="1" applyAlignment="1">
      <alignment horizontal="right"/>
    </xf>
    <xf numFmtId="3" fontId="1581" fillId="0" borderId="1579" xfId="0" applyNumberFormat="1" applyFont="1" applyBorder="1" applyAlignment="1">
      <alignment horizontal="right"/>
    </xf>
    <xf numFmtId="3" fontId="1582" fillId="0" borderId="1580" xfId="0" applyNumberFormat="1" applyFont="1" applyBorder="1" applyAlignment="1">
      <alignment horizontal="right"/>
    </xf>
    <xf numFmtId="0" fontId="1583" fillId="0" borderId="1581" xfId="0" applyFont="1" applyBorder="1" applyAlignment="1">
      <alignment horizontal="left"/>
    </xf>
    <xf numFmtId="3" fontId="1584" fillId="0" borderId="1582" xfId="0" applyNumberFormat="1" applyFont="1" applyBorder="1" applyAlignment="1">
      <alignment horizontal="right"/>
    </xf>
    <xf numFmtId="3" fontId="1585" fillId="0" borderId="1583" xfId="0" applyNumberFormat="1" applyFont="1" applyBorder="1" applyAlignment="1">
      <alignment horizontal="right"/>
    </xf>
    <xf numFmtId="3" fontId="1586" fillId="0" borderId="1584" xfId="0" applyNumberFormat="1" applyFont="1" applyBorder="1" applyAlignment="1">
      <alignment horizontal="right"/>
    </xf>
    <xf numFmtId="0" fontId="1587" fillId="0" borderId="1585" xfId="0" applyFont="1" applyBorder="1" applyAlignment="1">
      <alignment horizontal="left"/>
    </xf>
    <xf numFmtId="3" fontId="1588" fillId="0" borderId="1586" xfId="0" applyNumberFormat="1" applyFont="1" applyBorder="1" applyAlignment="1">
      <alignment horizontal="right"/>
    </xf>
    <xf numFmtId="3" fontId="1589" fillId="0" borderId="1587" xfId="0" applyNumberFormat="1" applyFont="1" applyBorder="1" applyAlignment="1">
      <alignment horizontal="right"/>
    </xf>
    <xf numFmtId="3" fontId="1590" fillId="0" borderId="1588" xfId="0" applyNumberFormat="1" applyFont="1" applyBorder="1" applyAlignment="1">
      <alignment horizontal="right"/>
    </xf>
    <xf numFmtId="0" fontId="1591" fillId="0" borderId="1589" xfId="0" applyFont="1" applyBorder="1" applyAlignment="1">
      <alignment horizontal="left"/>
    </xf>
    <xf numFmtId="3" fontId="1592" fillId="0" borderId="1590" xfId="0" applyNumberFormat="1" applyFont="1" applyBorder="1" applyAlignment="1">
      <alignment horizontal="right"/>
    </xf>
    <xf numFmtId="3" fontId="1593" fillId="0" borderId="1591" xfId="0" applyNumberFormat="1" applyFont="1" applyBorder="1" applyAlignment="1">
      <alignment horizontal="right"/>
    </xf>
    <xf numFmtId="0" fontId="1594" fillId="0" borderId="1592" xfId="0" applyFont="1" applyBorder="1"/>
    <xf numFmtId="0" fontId="1595" fillId="0" borderId="1593" xfId="0" applyFont="1" applyBorder="1" applyAlignment="1">
      <alignment horizontal="left"/>
    </xf>
    <xf numFmtId="3" fontId="1596" fillId="0" borderId="1594" xfId="0" applyNumberFormat="1" applyFont="1" applyBorder="1" applyAlignment="1">
      <alignment horizontal="right"/>
    </xf>
    <xf numFmtId="3" fontId="1597" fillId="0" borderId="1595" xfId="0" applyNumberFormat="1" applyFont="1" applyBorder="1" applyAlignment="1">
      <alignment horizontal="right"/>
    </xf>
    <xf numFmtId="3" fontId="1598" fillId="0" borderId="1596" xfId="0" applyNumberFormat="1" applyFont="1" applyBorder="1" applyAlignment="1">
      <alignment horizontal="right"/>
    </xf>
    <xf numFmtId="0" fontId="1599" fillId="0" borderId="1597" xfId="0" applyFont="1" applyBorder="1" applyAlignment="1">
      <alignment horizontal="left"/>
    </xf>
    <xf numFmtId="3" fontId="1600" fillId="0" borderId="1598" xfId="0" applyNumberFormat="1" applyFont="1" applyBorder="1" applyAlignment="1">
      <alignment horizontal="right"/>
    </xf>
    <xf numFmtId="3" fontId="1601" fillId="0" borderId="1599" xfId="0" applyNumberFormat="1" applyFont="1" applyBorder="1" applyAlignment="1">
      <alignment horizontal="right"/>
    </xf>
    <xf numFmtId="0" fontId="1602" fillId="0" borderId="1600" xfId="0" applyFont="1" applyBorder="1"/>
    <xf numFmtId="0" fontId="1603" fillId="0" borderId="1601" xfId="0" applyFont="1" applyBorder="1" applyAlignment="1">
      <alignment horizontal="left"/>
    </xf>
    <xf numFmtId="3" fontId="1604" fillId="0" borderId="1602" xfId="0" applyNumberFormat="1" applyFont="1" applyBorder="1" applyAlignment="1">
      <alignment horizontal="right"/>
    </xf>
    <xf numFmtId="3" fontId="1605" fillId="0" borderId="1603" xfId="0" applyNumberFormat="1" applyFont="1" applyBorder="1" applyAlignment="1">
      <alignment horizontal="right"/>
    </xf>
    <xf numFmtId="3" fontId="1606" fillId="0" borderId="1604" xfId="0" applyNumberFormat="1" applyFont="1" applyBorder="1" applyAlignment="1">
      <alignment horizontal="right"/>
    </xf>
    <xf numFmtId="0" fontId="1607" fillId="0" borderId="1605" xfId="0" applyFont="1" applyBorder="1" applyAlignment="1">
      <alignment horizontal="left"/>
    </xf>
    <xf numFmtId="3" fontId="1608" fillId="0" borderId="1606" xfId="0" applyNumberFormat="1" applyFont="1" applyBorder="1" applyAlignment="1">
      <alignment horizontal="right"/>
    </xf>
    <xf numFmtId="3" fontId="1609" fillId="0" borderId="1607" xfId="0" applyNumberFormat="1" applyFont="1" applyBorder="1" applyAlignment="1">
      <alignment horizontal="right"/>
    </xf>
    <xf numFmtId="3" fontId="1610" fillId="0" borderId="1608" xfId="0" applyNumberFormat="1" applyFont="1" applyBorder="1" applyAlignment="1">
      <alignment horizontal="right"/>
    </xf>
    <xf numFmtId="0" fontId="1611" fillId="0" borderId="1609" xfId="0" applyFont="1" applyBorder="1" applyAlignment="1">
      <alignment horizontal="left"/>
    </xf>
    <xf numFmtId="3" fontId="1612" fillId="0" borderId="1610" xfId="0" applyNumberFormat="1" applyFont="1" applyBorder="1" applyAlignment="1">
      <alignment horizontal="right"/>
    </xf>
    <xf numFmtId="3" fontId="1613" fillId="0" borderId="1611" xfId="0" applyNumberFormat="1" applyFont="1" applyBorder="1" applyAlignment="1">
      <alignment horizontal="right"/>
    </xf>
    <xf numFmtId="3" fontId="1614" fillId="0" borderId="1612" xfId="0" applyNumberFormat="1" applyFont="1" applyBorder="1" applyAlignment="1">
      <alignment horizontal="right"/>
    </xf>
    <xf numFmtId="0" fontId="1615" fillId="0" borderId="1613" xfId="0" applyFont="1" applyBorder="1" applyAlignment="1">
      <alignment horizontal="left"/>
    </xf>
    <xf numFmtId="3" fontId="1616" fillId="0" borderId="1614" xfId="0" applyNumberFormat="1" applyFont="1" applyBorder="1" applyAlignment="1">
      <alignment horizontal="right"/>
    </xf>
    <xf numFmtId="3" fontId="1617" fillId="0" borderId="1615" xfId="0" applyNumberFormat="1" applyFont="1" applyBorder="1" applyAlignment="1">
      <alignment horizontal="right"/>
    </xf>
    <xf numFmtId="0" fontId="1618" fillId="0" borderId="1616" xfId="0" applyFont="1" applyBorder="1"/>
    <xf numFmtId="0" fontId="1619" fillId="0" borderId="1617" xfId="0" applyFont="1" applyBorder="1" applyAlignment="1">
      <alignment horizontal="left"/>
    </xf>
    <xf numFmtId="3" fontId="1620" fillId="0" borderId="1618" xfId="0" applyNumberFormat="1" applyFont="1" applyBorder="1" applyAlignment="1">
      <alignment horizontal="right"/>
    </xf>
    <xf numFmtId="3" fontId="1621" fillId="0" borderId="1619" xfId="0" applyNumberFormat="1" applyFont="1" applyBorder="1" applyAlignment="1">
      <alignment horizontal="right"/>
    </xf>
    <xf numFmtId="0" fontId="1622" fillId="0" borderId="1620" xfId="0" applyFont="1" applyBorder="1"/>
    <xf numFmtId="0" fontId="1623" fillId="0" borderId="1621" xfId="0" applyFont="1" applyBorder="1" applyAlignment="1">
      <alignment horizontal="left"/>
    </xf>
    <xf numFmtId="3" fontId="1624" fillId="0" borderId="1622" xfId="0" applyNumberFormat="1" applyFont="1" applyBorder="1" applyAlignment="1">
      <alignment horizontal="right"/>
    </xf>
    <xf numFmtId="3" fontId="1625" fillId="0" borderId="1623" xfId="0" applyNumberFormat="1" applyFont="1" applyBorder="1" applyAlignment="1">
      <alignment horizontal="right"/>
    </xf>
    <xf numFmtId="3" fontId="1626" fillId="0" borderId="1624" xfId="0" applyNumberFormat="1" applyFont="1" applyBorder="1" applyAlignment="1">
      <alignment horizontal="right"/>
    </xf>
    <xf numFmtId="0" fontId="1627" fillId="0" borderId="1625" xfId="0" applyFont="1" applyBorder="1" applyAlignment="1">
      <alignment horizontal="left"/>
    </xf>
    <xf numFmtId="3" fontId="1628" fillId="0" borderId="1626" xfId="0" applyNumberFormat="1" applyFont="1" applyBorder="1" applyAlignment="1">
      <alignment horizontal="right"/>
    </xf>
    <xf numFmtId="3" fontId="1629" fillId="0" borderId="1627" xfId="0" applyNumberFormat="1" applyFont="1" applyBorder="1" applyAlignment="1">
      <alignment horizontal="right"/>
    </xf>
    <xf numFmtId="0" fontId="1630" fillId="0" borderId="1628" xfId="0" applyFont="1" applyBorder="1"/>
    <xf numFmtId="0" fontId="1631" fillId="0" borderId="1629" xfId="0" applyFont="1" applyBorder="1" applyAlignment="1">
      <alignment horizontal="left"/>
    </xf>
    <xf numFmtId="3" fontId="1632" fillId="0" borderId="1630" xfId="0" applyNumberFormat="1" applyFont="1" applyBorder="1" applyAlignment="1">
      <alignment horizontal="right"/>
    </xf>
    <xf numFmtId="3" fontId="1633" fillId="0" borderId="1631" xfId="0" applyNumberFormat="1" applyFont="1" applyBorder="1" applyAlignment="1">
      <alignment horizontal="right"/>
    </xf>
    <xf numFmtId="0" fontId="1634" fillId="0" borderId="1632" xfId="0" applyFont="1" applyBorder="1"/>
    <xf numFmtId="0" fontId="1635" fillId="0" borderId="1633" xfId="0" applyFont="1" applyBorder="1" applyAlignment="1">
      <alignment horizontal="left"/>
    </xf>
    <xf numFmtId="3" fontId="1636" fillId="0" borderId="1634" xfId="0" applyNumberFormat="1" applyFont="1" applyBorder="1" applyAlignment="1">
      <alignment horizontal="right"/>
    </xf>
    <xf numFmtId="3" fontId="1637" fillId="0" borderId="1635" xfId="0" applyNumberFormat="1" applyFont="1" applyBorder="1" applyAlignment="1">
      <alignment horizontal="right"/>
    </xf>
    <xf numFmtId="0" fontId="1638" fillId="0" borderId="1636" xfId="0" applyFont="1" applyBorder="1"/>
    <xf numFmtId="0" fontId="1639" fillId="0" borderId="1637" xfId="0" applyFont="1" applyBorder="1" applyAlignment="1">
      <alignment horizontal="left"/>
    </xf>
    <xf numFmtId="3" fontId="1640" fillId="0" borderId="1638" xfId="0" applyNumberFormat="1" applyFont="1" applyBorder="1" applyAlignment="1">
      <alignment horizontal="right"/>
    </xf>
    <xf numFmtId="3" fontId="1641" fillId="0" borderId="1639" xfId="0" applyNumberFormat="1" applyFont="1" applyBorder="1" applyAlignment="1">
      <alignment horizontal="right"/>
    </xf>
    <xf numFmtId="3" fontId="1642" fillId="0" borderId="1640" xfId="0" applyNumberFormat="1" applyFont="1" applyBorder="1" applyAlignment="1">
      <alignment horizontal="right"/>
    </xf>
    <xf numFmtId="0" fontId="1643" fillId="0" borderId="1641" xfId="0" applyFont="1" applyBorder="1" applyAlignment="1">
      <alignment horizontal="left"/>
    </xf>
    <xf numFmtId="3" fontId="1644" fillId="0" borderId="1642" xfId="0" applyNumberFormat="1" applyFont="1" applyBorder="1" applyAlignment="1">
      <alignment horizontal="right"/>
    </xf>
    <xf numFmtId="3" fontId="1645" fillId="0" borderId="1643" xfId="0" applyNumberFormat="1" applyFont="1" applyBorder="1" applyAlignment="1">
      <alignment horizontal="right"/>
    </xf>
    <xf numFmtId="0" fontId="1646" fillId="0" borderId="1644" xfId="0" applyFont="1" applyBorder="1"/>
    <xf numFmtId="0" fontId="1647" fillId="0" borderId="1645" xfId="0" applyFont="1" applyBorder="1" applyAlignment="1">
      <alignment horizontal="left"/>
    </xf>
    <xf numFmtId="3" fontId="1648" fillId="0" borderId="1646" xfId="0" applyNumberFormat="1" applyFont="1" applyBorder="1" applyAlignment="1">
      <alignment horizontal="right"/>
    </xf>
    <xf numFmtId="3" fontId="1649" fillId="0" borderId="1647" xfId="0" applyNumberFormat="1" applyFont="1" applyBorder="1" applyAlignment="1">
      <alignment horizontal="right"/>
    </xf>
    <xf numFmtId="0" fontId="1650" fillId="0" borderId="1648" xfId="0" applyFont="1" applyBorder="1"/>
    <xf numFmtId="0" fontId="1651" fillId="0" borderId="1649" xfId="0" applyFont="1" applyBorder="1" applyAlignment="1">
      <alignment horizontal="left"/>
    </xf>
    <xf numFmtId="3" fontId="1652" fillId="0" borderId="1650" xfId="0" applyNumberFormat="1" applyFont="1" applyBorder="1" applyAlignment="1">
      <alignment horizontal="right"/>
    </xf>
    <xf numFmtId="3" fontId="1653" fillId="0" borderId="1651" xfId="0" applyNumberFormat="1" applyFont="1" applyBorder="1" applyAlignment="1">
      <alignment horizontal="right"/>
    </xf>
    <xf numFmtId="3" fontId="1654" fillId="0" borderId="1652" xfId="0" applyNumberFormat="1" applyFont="1" applyBorder="1" applyAlignment="1">
      <alignment horizontal="right"/>
    </xf>
    <xf numFmtId="0" fontId="1655" fillId="0" borderId="1653" xfId="0" applyFont="1" applyBorder="1" applyAlignment="1">
      <alignment horizontal="left"/>
    </xf>
    <xf numFmtId="3" fontId="1656" fillId="0" borderId="1654" xfId="0" applyNumberFormat="1" applyFont="1" applyBorder="1" applyAlignment="1">
      <alignment horizontal="right"/>
    </xf>
    <xf numFmtId="3" fontId="1657" fillId="0" borderId="1655" xfId="0" applyNumberFormat="1" applyFont="1" applyBorder="1" applyAlignment="1">
      <alignment horizontal="right"/>
    </xf>
    <xf numFmtId="0" fontId="1658" fillId="0" borderId="1656" xfId="0" applyFont="1" applyBorder="1"/>
    <xf numFmtId="0" fontId="1659" fillId="0" borderId="1657" xfId="0" applyFont="1" applyBorder="1" applyAlignment="1">
      <alignment horizontal="left"/>
    </xf>
    <xf numFmtId="3" fontId="1660" fillId="0" borderId="1658" xfId="0" applyNumberFormat="1" applyFont="1" applyBorder="1" applyAlignment="1">
      <alignment horizontal="right"/>
    </xf>
    <xf numFmtId="3" fontId="1661" fillId="0" borderId="1659" xfId="0" applyNumberFormat="1" applyFont="1" applyBorder="1" applyAlignment="1">
      <alignment horizontal="right"/>
    </xf>
    <xf numFmtId="3" fontId="1662" fillId="0" borderId="1660" xfId="0" applyNumberFormat="1" applyFont="1" applyBorder="1" applyAlignment="1">
      <alignment horizontal="right"/>
    </xf>
    <xf numFmtId="0" fontId="1663" fillId="0" borderId="1661" xfId="0" applyFont="1" applyBorder="1" applyAlignment="1">
      <alignment horizontal="left"/>
    </xf>
    <xf numFmtId="3" fontId="1664" fillId="0" borderId="1662" xfId="0" applyNumberFormat="1" applyFont="1" applyBorder="1" applyAlignment="1">
      <alignment horizontal="right"/>
    </xf>
    <xf numFmtId="3" fontId="1665" fillId="0" borderId="1663" xfId="0" applyNumberFormat="1" applyFont="1" applyBorder="1" applyAlignment="1">
      <alignment horizontal="right"/>
    </xf>
    <xf numFmtId="3" fontId="1666" fillId="0" borderId="1664" xfId="0" applyNumberFormat="1" applyFont="1" applyBorder="1" applyAlignment="1">
      <alignment horizontal="right"/>
    </xf>
    <xf numFmtId="0" fontId="1667" fillId="0" borderId="1665" xfId="0" applyFont="1" applyBorder="1" applyAlignment="1">
      <alignment horizontal="left"/>
    </xf>
    <xf numFmtId="3" fontId="1668" fillId="0" borderId="1666" xfId="0" applyNumberFormat="1" applyFont="1" applyBorder="1" applyAlignment="1">
      <alignment horizontal="right"/>
    </xf>
    <xf numFmtId="3" fontId="1669" fillId="0" borderId="1667" xfId="0" applyNumberFormat="1" applyFont="1" applyBorder="1" applyAlignment="1">
      <alignment horizontal="right"/>
    </xf>
    <xf numFmtId="0" fontId="1670" fillId="0" borderId="1668" xfId="0" applyFont="1" applyBorder="1"/>
    <xf numFmtId="0" fontId="1671" fillId="0" borderId="1669" xfId="0" applyFont="1" applyBorder="1" applyAlignment="1">
      <alignment horizontal="left"/>
    </xf>
    <xf numFmtId="3" fontId="1672" fillId="0" borderId="1670" xfId="0" applyNumberFormat="1" applyFont="1" applyBorder="1" applyAlignment="1">
      <alignment horizontal="right"/>
    </xf>
    <xf numFmtId="3" fontId="1673" fillId="0" borderId="1671" xfId="0" applyNumberFormat="1" applyFont="1" applyBorder="1" applyAlignment="1">
      <alignment horizontal="right"/>
    </xf>
    <xf numFmtId="3" fontId="1674" fillId="0" borderId="1672" xfId="0" applyNumberFormat="1" applyFont="1" applyBorder="1" applyAlignment="1">
      <alignment horizontal="right"/>
    </xf>
    <xf numFmtId="0" fontId="1675" fillId="0" borderId="1673" xfId="0" applyFont="1" applyBorder="1" applyAlignment="1">
      <alignment horizontal="left"/>
    </xf>
    <xf numFmtId="3" fontId="1676" fillId="0" borderId="1674" xfId="0" applyNumberFormat="1" applyFont="1" applyBorder="1" applyAlignment="1">
      <alignment horizontal="right"/>
    </xf>
    <xf numFmtId="3" fontId="1677" fillId="0" borderId="1675" xfId="0" applyNumberFormat="1" applyFont="1" applyBorder="1" applyAlignment="1">
      <alignment horizontal="right"/>
    </xf>
    <xf numFmtId="3" fontId="1678" fillId="0" borderId="1676" xfId="0" applyNumberFormat="1" applyFont="1" applyBorder="1" applyAlignment="1">
      <alignment horizontal="right"/>
    </xf>
    <xf numFmtId="0" fontId="1679" fillId="0" borderId="1677" xfId="0" applyFont="1" applyBorder="1" applyAlignment="1">
      <alignment horizontal="left"/>
    </xf>
    <xf numFmtId="3" fontId="1680" fillId="0" borderId="1678" xfId="0" applyNumberFormat="1" applyFont="1" applyBorder="1" applyAlignment="1">
      <alignment horizontal="right"/>
    </xf>
    <xf numFmtId="3" fontId="1681" fillId="0" borderId="1679" xfId="0" applyNumberFormat="1" applyFont="1" applyBorder="1" applyAlignment="1">
      <alignment horizontal="right"/>
    </xf>
    <xf numFmtId="0" fontId="1682" fillId="0" borderId="1680" xfId="0" applyFont="1" applyBorder="1"/>
    <xf numFmtId="0" fontId="1683" fillId="0" borderId="1681" xfId="0" applyFont="1" applyBorder="1" applyAlignment="1">
      <alignment horizontal="left"/>
    </xf>
    <xf numFmtId="3" fontId="1684" fillId="0" borderId="1682" xfId="0" applyNumberFormat="1" applyFont="1" applyBorder="1" applyAlignment="1">
      <alignment horizontal="right"/>
    </xf>
    <xf numFmtId="3" fontId="1685" fillId="0" borderId="1683" xfId="0" applyNumberFormat="1" applyFont="1" applyBorder="1" applyAlignment="1">
      <alignment horizontal="right"/>
    </xf>
    <xf numFmtId="0" fontId="1686" fillId="0" borderId="1684" xfId="0" applyFont="1" applyBorder="1"/>
    <xf numFmtId="0" fontId="1687" fillId="0" borderId="1685" xfId="0" applyFont="1" applyBorder="1"/>
    <xf numFmtId="0" fontId="1688" fillId="0" borderId="1686" xfId="0" applyFont="1" applyBorder="1"/>
    <xf numFmtId="0" fontId="1689" fillId="0" borderId="1687" xfId="0" applyFont="1" applyBorder="1"/>
    <xf numFmtId="0" fontId="1690" fillId="0" borderId="1688" xfId="0" applyFont="1" applyBorder="1" applyAlignment="1">
      <alignment horizontal="right"/>
    </xf>
    <xf numFmtId="0" fontId="1691" fillId="0" borderId="1689" xfId="0" applyFont="1" applyBorder="1" applyAlignment="1">
      <alignment horizontal="right"/>
    </xf>
    <xf numFmtId="0" fontId="1692" fillId="0" borderId="1690" xfId="0" applyFont="1" applyBorder="1" applyAlignment="1">
      <alignment horizontal="right"/>
    </xf>
    <xf numFmtId="0" fontId="1693" fillId="0" borderId="1691" xfId="0" applyFont="1" applyBorder="1" applyAlignment="1">
      <alignment horizontal="left"/>
    </xf>
    <xf numFmtId="3" fontId="1694" fillId="0" borderId="1692" xfId="0" applyNumberFormat="1" applyFont="1" applyBorder="1" applyAlignment="1">
      <alignment horizontal="right"/>
    </xf>
    <xf numFmtId="3" fontId="1695" fillId="0" borderId="1693" xfId="0" applyNumberFormat="1" applyFont="1" applyBorder="1" applyAlignment="1">
      <alignment horizontal="right"/>
    </xf>
    <xf numFmtId="3" fontId="1696" fillId="0" borderId="1694" xfId="0" applyNumberFormat="1" applyFont="1" applyBorder="1" applyAlignment="1">
      <alignment horizontal="right"/>
    </xf>
    <xf numFmtId="0" fontId="1697" fillId="0" borderId="1695" xfId="0" applyFont="1" applyBorder="1" applyAlignment="1">
      <alignment horizontal="left"/>
    </xf>
    <xf numFmtId="3" fontId="1698" fillId="0" borderId="1696" xfId="0" applyNumberFormat="1" applyFont="1" applyBorder="1" applyAlignment="1">
      <alignment horizontal="right"/>
    </xf>
    <xf numFmtId="3" fontId="1699" fillId="0" borderId="1697" xfId="0" applyNumberFormat="1" applyFont="1" applyBorder="1" applyAlignment="1">
      <alignment horizontal="right"/>
    </xf>
    <xf numFmtId="3" fontId="1700" fillId="0" borderId="1698" xfId="0" applyNumberFormat="1" applyFont="1" applyBorder="1" applyAlignment="1">
      <alignment horizontal="right"/>
    </xf>
    <xf numFmtId="0" fontId="1701" fillId="0" borderId="1699" xfId="0" applyFont="1" applyBorder="1" applyAlignment="1">
      <alignment horizontal="left"/>
    </xf>
    <xf numFmtId="3" fontId="1702" fillId="0" borderId="1700" xfId="0" applyNumberFormat="1" applyFont="1" applyBorder="1" applyAlignment="1">
      <alignment horizontal="right"/>
    </xf>
    <xf numFmtId="3" fontId="1703" fillId="0" borderId="1701" xfId="0" applyNumberFormat="1" applyFont="1" applyBorder="1" applyAlignment="1">
      <alignment horizontal="right"/>
    </xf>
    <xf numFmtId="3" fontId="1704" fillId="0" borderId="1702" xfId="0" applyNumberFormat="1" applyFont="1" applyBorder="1" applyAlignment="1">
      <alignment horizontal="right"/>
    </xf>
    <xf numFmtId="0" fontId="1705" fillId="0" borderId="1703" xfId="0" applyFont="1" applyBorder="1" applyAlignment="1">
      <alignment horizontal="left"/>
    </xf>
    <xf numFmtId="3" fontId="1706" fillId="0" borderId="1704" xfId="0" applyNumberFormat="1" applyFont="1" applyBorder="1" applyAlignment="1">
      <alignment horizontal="right"/>
    </xf>
    <xf numFmtId="3" fontId="1707" fillId="0" borderId="1705" xfId="0" applyNumberFormat="1" applyFont="1" applyBorder="1" applyAlignment="1">
      <alignment horizontal="right"/>
    </xf>
    <xf numFmtId="3" fontId="1708" fillId="0" borderId="1706" xfId="0" applyNumberFormat="1" applyFont="1" applyBorder="1" applyAlignment="1">
      <alignment horizontal="right"/>
    </xf>
    <xf numFmtId="0" fontId="1709" fillId="0" borderId="1707" xfId="0" applyFont="1" applyBorder="1" applyAlignment="1">
      <alignment horizontal="left"/>
    </xf>
    <xf numFmtId="3" fontId="1710" fillId="0" borderId="1708" xfId="0" applyNumberFormat="1" applyFont="1" applyBorder="1" applyAlignment="1">
      <alignment horizontal="right"/>
    </xf>
    <xf numFmtId="3" fontId="1711" fillId="0" borderId="1709" xfId="0" applyNumberFormat="1" applyFont="1" applyBorder="1" applyAlignment="1">
      <alignment horizontal="right"/>
    </xf>
    <xf numFmtId="3" fontId="1712" fillId="0" borderId="1710" xfId="0" applyNumberFormat="1" applyFont="1" applyBorder="1" applyAlignment="1">
      <alignment horizontal="right"/>
    </xf>
    <xf numFmtId="0" fontId="1713" fillId="0" borderId="1711" xfId="0" applyFont="1" applyBorder="1" applyAlignment="1">
      <alignment horizontal="left"/>
    </xf>
    <xf numFmtId="3" fontId="1714" fillId="0" borderId="1712" xfId="0" applyNumberFormat="1" applyFont="1" applyBorder="1" applyAlignment="1">
      <alignment horizontal="right"/>
    </xf>
    <xf numFmtId="3" fontId="1715" fillId="0" borderId="1713" xfId="0" applyNumberFormat="1" applyFont="1" applyBorder="1" applyAlignment="1">
      <alignment horizontal="right"/>
    </xf>
    <xf numFmtId="3" fontId="1716" fillId="0" borderId="1714" xfId="0" applyNumberFormat="1" applyFont="1" applyBorder="1" applyAlignment="1">
      <alignment horizontal="right"/>
    </xf>
    <xf numFmtId="0" fontId="1717" fillId="0" borderId="1715" xfId="0" applyFont="1" applyBorder="1" applyAlignment="1">
      <alignment horizontal="left"/>
    </xf>
    <xf numFmtId="3" fontId="1718" fillId="0" borderId="1716" xfId="0" applyNumberFormat="1" applyFont="1" applyBorder="1" applyAlignment="1">
      <alignment horizontal="right"/>
    </xf>
    <xf numFmtId="3" fontId="1719" fillId="0" borderId="1717" xfId="0" applyNumberFormat="1" applyFont="1" applyBorder="1" applyAlignment="1">
      <alignment horizontal="right"/>
    </xf>
    <xf numFmtId="0" fontId="1720" fillId="0" borderId="1718" xfId="0" applyFont="1" applyBorder="1"/>
    <xf numFmtId="0" fontId="1721" fillId="0" borderId="1719" xfId="0" applyFont="1" applyBorder="1" applyAlignment="1">
      <alignment horizontal="left"/>
    </xf>
    <xf numFmtId="3" fontId="1722" fillId="0" borderId="1720" xfId="0" applyNumberFormat="1" applyFont="1" applyBorder="1" applyAlignment="1">
      <alignment horizontal="right"/>
    </xf>
    <xf numFmtId="3" fontId="1723" fillId="0" borderId="1721" xfId="0" applyNumberFormat="1" applyFont="1" applyBorder="1" applyAlignment="1">
      <alignment horizontal="right"/>
    </xf>
    <xf numFmtId="3" fontId="1724" fillId="0" borderId="1722" xfId="0" applyNumberFormat="1" applyFont="1" applyBorder="1" applyAlignment="1">
      <alignment horizontal="right"/>
    </xf>
    <xf numFmtId="0" fontId="1725" fillId="0" borderId="1723" xfId="0" applyFont="1" applyBorder="1" applyAlignment="1">
      <alignment horizontal="left"/>
    </xf>
    <xf numFmtId="3" fontId="1726" fillId="0" borderId="1724" xfId="0" applyNumberFormat="1" applyFont="1" applyBorder="1" applyAlignment="1">
      <alignment horizontal="right"/>
    </xf>
    <xf numFmtId="3" fontId="1727" fillId="0" borderId="1725" xfId="0" applyNumberFormat="1" applyFont="1" applyBorder="1" applyAlignment="1">
      <alignment horizontal="right"/>
    </xf>
    <xf numFmtId="0" fontId="1728" fillId="0" borderId="1726" xfId="0" applyFont="1" applyBorder="1"/>
    <xf numFmtId="0" fontId="1729" fillId="0" borderId="1727" xfId="0" applyFont="1" applyBorder="1" applyAlignment="1">
      <alignment horizontal="left"/>
    </xf>
    <xf numFmtId="3" fontId="1730" fillId="0" borderId="1728" xfId="0" applyNumberFormat="1" applyFont="1" applyBorder="1" applyAlignment="1">
      <alignment horizontal="right"/>
    </xf>
    <xf numFmtId="3" fontId="1731" fillId="0" borderId="1729" xfId="0" applyNumberFormat="1" applyFont="1" applyBorder="1" applyAlignment="1">
      <alignment horizontal="right"/>
    </xf>
    <xf numFmtId="0" fontId="1732" fillId="0" borderId="1730" xfId="0" applyFont="1" applyBorder="1"/>
    <xf numFmtId="0" fontId="1733" fillId="0" borderId="1731" xfId="0" applyFont="1" applyBorder="1" applyAlignment="1">
      <alignment horizontal="left"/>
    </xf>
    <xf numFmtId="3" fontId="1734" fillId="0" borderId="1732" xfId="0" applyNumberFormat="1" applyFont="1" applyBorder="1" applyAlignment="1">
      <alignment horizontal="right"/>
    </xf>
    <xf numFmtId="3" fontId="1735" fillId="0" borderId="1733" xfId="0" applyNumberFormat="1" applyFont="1" applyBorder="1" applyAlignment="1">
      <alignment horizontal="right"/>
    </xf>
    <xf numFmtId="3" fontId="1736" fillId="0" borderId="1734" xfId="0" applyNumberFormat="1" applyFont="1" applyBorder="1" applyAlignment="1">
      <alignment horizontal="right"/>
    </xf>
    <xf numFmtId="0" fontId="1737" fillId="0" borderId="1735" xfId="0" applyFont="1" applyBorder="1" applyAlignment="1">
      <alignment horizontal="left"/>
    </xf>
    <xf numFmtId="3" fontId="1738" fillId="0" borderId="1736" xfId="0" applyNumberFormat="1" applyFont="1" applyBorder="1" applyAlignment="1">
      <alignment horizontal="right"/>
    </xf>
    <xf numFmtId="3" fontId="1739" fillId="0" borderId="1737" xfId="0" applyNumberFormat="1" applyFont="1" applyBorder="1" applyAlignment="1">
      <alignment horizontal="right"/>
    </xf>
    <xf numFmtId="3" fontId="1740" fillId="0" borderId="1738" xfId="0" applyNumberFormat="1" applyFont="1" applyBorder="1" applyAlignment="1">
      <alignment horizontal="right"/>
    </xf>
    <xf numFmtId="0" fontId="1741" fillId="0" borderId="1739" xfId="0" applyFont="1" applyBorder="1" applyAlignment="1">
      <alignment horizontal="left"/>
    </xf>
    <xf numFmtId="3" fontId="1742" fillId="0" borderId="1740" xfId="0" applyNumberFormat="1" applyFont="1" applyBorder="1" applyAlignment="1">
      <alignment horizontal="right"/>
    </xf>
    <xf numFmtId="3" fontId="1743" fillId="0" borderId="1741" xfId="0" applyNumberFormat="1" applyFont="1" applyBorder="1" applyAlignment="1">
      <alignment horizontal="right"/>
    </xf>
    <xf numFmtId="0" fontId="1744" fillId="0" borderId="1742" xfId="0" applyFont="1" applyBorder="1"/>
    <xf numFmtId="0" fontId="1745" fillId="0" borderId="1743" xfId="0" applyFont="1" applyBorder="1" applyAlignment="1">
      <alignment horizontal="left"/>
    </xf>
    <xf numFmtId="3" fontId="1746" fillId="0" borderId="1744" xfId="0" applyNumberFormat="1" applyFont="1" applyBorder="1" applyAlignment="1">
      <alignment horizontal="right"/>
    </xf>
    <xf numFmtId="3" fontId="1747" fillId="0" borderId="1745" xfId="0" applyNumberFormat="1" applyFont="1" applyBorder="1" applyAlignment="1">
      <alignment horizontal="right"/>
    </xf>
    <xf numFmtId="3" fontId="1748" fillId="0" borderId="1746" xfId="0" applyNumberFormat="1" applyFont="1" applyBorder="1" applyAlignment="1">
      <alignment horizontal="right"/>
    </xf>
    <xf numFmtId="0" fontId="1749" fillId="0" borderId="1747" xfId="0" applyFont="1" applyBorder="1" applyAlignment="1">
      <alignment horizontal="left"/>
    </xf>
    <xf numFmtId="3" fontId="1750" fillId="0" borderId="1748" xfId="0" applyNumberFormat="1" applyFont="1" applyBorder="1" applyAlignment="1">
      <alignment horizontal="right"/>
    </xf>
    <xf numFmtId="3" fontId="1751" fillId="0" borderId="1749" xfId="0" applyNumberFormat="1" applyFont="1" applyBorder="1" applyAlignment="1">
      <alignment horizontal="right"/>
    </xf>
    <xf numFmtId="3" fontId="1752" fillId="0" borderId="1750" xfId="0" applyNumberFormat="1" applyFont="1" applyBorder="1" applyAlignment="1">
      <alignment horizontal="right"/>
    </xf>
    <xf numFmtId="0" fontId="1753" fillId="0" borderId="1751" xfId="0" applyFont="1" applyBorder="1" applyAlignment="1">
      <alignment horizontal="left"/>
    </xf>
    <xf numFmtId="3" fontId="1754" fillId="0" borderId="1752" xfId="0" applyNumberFormat="1" applyFont="1" applyBorder="1" applyAlignment="1">
      <alignment horizontal="right"/>
    </xf>
    <xf numFmtId="3" fontId="1755" fillId="0" borderId="1753" xfId="0" applyNumberFormat="1" applyFont="1" applyBorder="1" applyAlignment="1">
      <alignment horizontal="right"/>
    </xf>
    <xf numFmtId="0" fontId="1756" fillId="0" borderId="1754" xfId="0" applyFont="1" applyBorder="1"/>
    <xf numFmtId="0" fontId="1757" fillId="0" borderId="1755" xfId="0" applyFont="1" applyBorder="1" applyAlignment="1">
      <alignment horizontal="left"/>
    </xf>
    <xf numFmtId="3" fontId="1758" fillId="0" borderId="1756" xfId="0" applyNumberFormat="1" applyFont="1" applyBorder="1" applyAlignment="1">
      <alignment horizontal="right"/>
    </xf>
    <xf numFmtId="3" fontId="1759" fillId="0" borderId="1757" xfId="0" applyNumberFormat="1" applyFont="1" applyBorder="1" applyAlignment="1">
      <alignment horizontal="right"/>
    </xf>
    <xf numFmtId="3" fontId="1760" fillId="0" borderId="1758" xfId="0" applyNumberFormat="1" applyFont="1" applyBorder="1" applyAlignment="1">
      <alignment horizontal="right"/>
    </xf>
    <xf numFmtId="0" fontId="1761" fillId="0" borderId="1759" xfId="0" applyFont="1" applyBorder="1" applyAlignment="1">
      <alignment horizontal="left"/>
    </xf>
    <xf numFmtId="3" fontId="1762" fillId="0" borderId="1760" xfId="0" applyNumberFormat="1" applyFont="1" applyBorder="1" applyAlignment="1">
      <alignment horizontal="right"/>
    </xf>
    <xf numFmtId="3" fontId="1763" fillId="0" borderId="1761" xfId="0" applyNumberFormat="1" applyFont="1" applyBorder="1" applyAlignment="1">
      <alignment horizontal="right"/>
    </xf>
    <xf numFmtId="3" fontId="1764" fillId="0" borderId="1762" xfId="0" applyNumberFormat="1" applyFont="1" applyBorder="1" applyAlignment="1">
      <alignment horizontal="right"/>
    </xf>
    <xf numFmtId="0" fontId="1765" fillId="0" borderId="1763" xfId="0" applyFont="1" applyBorder="1" applyAlignment="1">
      <alignment horizontal="left"/>
    </xf>
    <xf numFmtId="3" fontId="1766" fillId="0" borderId="1764" xfId="0" applyNumberFormat="1" applyFont="1" applyBorder="1" applyAlignment="1">
      <alignment horizontal="right"/>
    </xf>
    <xf numFmtId="3" fontId="1767" fillId="0" borderId="1765" xfId="0" applyNumberFormat="1" applyFont="1" applyBorder="1" applyAlignment="1">
      <alignment horizontal="right"/>
    </xf>
    <xf numFmtId="0" fontId="1768" fillId="0" borderId="1766" xfId="0" applyFont="1" applyBorder="1"/>
    <xf numFmtId="0" fontId="1769" fillId="0" borderId="1767" xfId="0" applyFont="1" applyBorder="1" applyAlignment="1">
      <alignment horizontal="left"/>
    </xf>
    <xf numFmtId="3" fontId="1770" fillId="0" borderId="1768" xfId="0" applyNumberFormat="1" applyFont="1" applyBorder="1" applyAlignment="1">
      <alignment horizontal="right"/>
    </xf>
    <xf numFmtId="3" fontId="1771" fillId="0" borderId="1769" xfId="0" applyNumberFormat="1" applyFont="1" applyBorder="1" applyAlignment="1">
      <alignment horizontal="right"/>
    </xf>
    <xf numFmtId="0" fontId="1772" fillId="0" borderId="1770" xfId="0" applyFont="1" applyBorder="1"/>
    <xf numFmtId="0" fontId="1773" fillId="0" borderId="1771" xfId="0" applyFont="1" applyBorder="1" applyAlignment="1">
      <alignment horizontal="left"/>
    </xf>
    <xf numFmtId="3" fontId="1774" fillId="0" borderId="1772" xfId="0" applyNumberFormat="1" applyFont="1" applyBorder="1" applyAlignment="1">
      <alignment horizontal="right"/>
    </xf>
    <xf numFmtId="3" fontId="1775" fillId="0" borderId="1773" xfId="0" applyNumberFormat="1" applyFont="1" applyBorder="1" applyAlignment="1">
      <alignment horizontal="right"/>
    </xf>
    <xf numFmtId="3" fontId="1776" fillId="0" borderId="1774" xfId="0" applyNumberFormat="1" applyFont="1" applyBorder="1" applyAlignment="1">
      <alignment horizontal="right"/>
    </xf>
    <xf numFmtId="0" fontId="1777" fillId="0" borderId="1775" xfId="0" applyFont="1" applyBorder="1" applyAlignment="1">
      <alignment horizontal="left"/>
    </xf>
    <xf numFmtId="3" fontId="1778" fillId="0" borderId="1776" xfId="0" applyNumberFormat="1" applyFont="1" applyBorder="1" applyAlignment="1">
      <alignment horizontal="right"/>
    </xf>
    <xf numFmtId="3" fontId="1779" fillId="0" borderId="1777" xfId="0" applyNumberFormat="1" applyFont="1" applyBorder="1" applyAlignment="1">
      <alignment horizontal="right"/>
    </xf>
    <xf numFmtId="3" fontId="1780" fillId="0" borderId="1778" xfId="0" applyNumberFormat="1" applyFont="1" applyBorder="1" applyAlignment="1">
      <alignment horizontal="right"/>
    </xf>
    <xf numFmtId="0" fontId="1781" fillId="0" borderId="1779" xfId="0" applyFont="1" applyBorder="1" applyAlignment="1">
      <alignment horizontal="left"/>
    </xf>
    <xf numFmtId="3" fontId="1782" fillId="0" borderId="1780" xfId="0" applyNumberFormat="1" applyFont="1" applyBorder="1" applyAlignment="1">
      <alignment horizontal="right"/>
    </xf>
    <xf numFmtId="3" fontId="1783" fillId="0" borderId="1781" xfId="0" applyNumberFormat="1" applyFont="1" applyBorder="1" applyAlignment="1">
      <alignment horizontal="right"/>
    </xf>
    <xf numFmtId="3" fontId="1784" fillId="0" borderId="1782" xfId="0" applyNumberFormat="1" applyFont="1" applyBorder="1" applyAlignment="1">
      <alignment horizontal="right"/>
    </xf>
    <xf numFmtId="0" fontId="1785" fillId="0" borderId="1783" xfId="0" applyFont="1" applyBorder="1" applyAlignment="1">
      <alignment horizontal="left"/>
    </xf>
    <xf numFmtId="3" fontId="1786" fillId="0" borderId="1784" xfId="0" applyNumberFormat="1" applyFont="1" applyBorder="1" applyAlignment="1">
      <alignment horizontal="right"/>
    </xf>
    <xf numFmtId="3" fontId="1787" fillId="0" borderId="1785" xfId="0" applyNumberFormat="1" applyFont="1" applyBorder="1" applyAlignment="1">
      <alignment horizontal="right"/>
    </xf>
    <xf numFmtId="3" fontId="1788" fillId="0" borderId="1786" xfId="0" applyNumberFormat="1" applyFont="1" applyBorder="1" applyAlignment="1">
      <alignment horizontal="right"/>
    </xf>
    <xf numFmtId="0" fontId="1789" fillId="0" borderId="1787" xfId="0" applyFont="1" applyBorder="1" applyAlignment="1">
      <alignment horizontal="left"/>
    </xf>
    <xf numFmtId="3" fontId="1790" fillId="0" borderId="1788" xfId="0" applyNumberFormat="1" applyFont="1" applyBorder="1" applyAlignment="1">
      <alignment horizontal="right"/>
    </xf>
    <xf numFmtId="3" fontId="1791" fillId="0" borderId="1789" xfId="0" applyNumberFormat="1" applyFont="1" applyBorder="1" applyAlignment="1">
      <alignment horizontal="right"/>
    </xf>
    <xf numFmtId="3" fontId="1792" fillId="0" borderId="1790" xfId="0" applyNumberFormat="1" applyFont="1" applyBorder="1" applyAlignment="1">
      <alignment horizontal="right"/>
    </xf>
    <xf numFmtId="0" fontId="1793" fillId="0" borderId="1791" xfId="0" applyFont="1" applyBorder="1" applyAlignment="1">
      <alignment horizontal="left"/>
    </xf>
    <xf numFmtId="3" fontId="1794" fillId="0" borderId="1792" xfId="0" applyNumberFormat="1" applyFont="1" applyBorder="1" applyAlignment="1">
      <alignment horizontal="right"/>
    </xf>
    <xf numFmtId="3" fontId="1795" fillId="0" borderId="1793" xfId="0" applyNumberFormat="1" applyFont="1" applyBorder="1" applyAlignment="1">
      <alignment horizontal="right"/>
    </xf>
    <xf numFmtId="3" fontId="1796" fillId="0" borderId="1794" xfId="0" applyNumberFormat="1" applyFont="1" applyBorder="1" applyAlignment="1">
      <alignment horizontal="right"/>
    </xf>
    <xf numFmtId="0" fontId="1797" fillId="0" borderId="1795" xfId="0" applyFont="1" applyBorder="1" applyAlignment="1">
      <alignment horizontal="left"/>
    </xf>
    <xf numFmtId="3" fontId="1798" fillId="0" borderId="1796" xfId="0" applyNumberFormat="1" applyFont="1" applyBorder="1" applyAlignment="1">
      <alignment horizontal="right"/>
    </xf>
    <xf numFmtId="3" fontId="1799" fillId="0" borderId="1797" xfId="0" applyNumberFormat="1" applyFont="1" applyBorder="1" applyAlignment="1">
      <alignment horizontal="right"/>
    </xf>
    <xf numFmtId="3" fontId="1800" fillId="0" borderId="1798" xfId="0" applyNumberFormat="1" applyFont="1" applyBorder="1" applyAlignment="1">
      <alignment horizontal="right"/>
    </xf>
    <xf numFmtId="0" fontId="1801" fillId="0" borderId="1799" xfId="0" applyFont="1" applyBorder="1" applyAlignment="1">
      <alignment horizontal="left"/>
    </xf>
    <xf numFmtId="3" fontId="1802" fillId="0" borderId="1800" xfId="0" applyNumberFormat="1" applyFont="1" applyBorder="1" applyAlignment="1">
      <alignment horizontal="right"/>
    </xf>
    <xf numFmtId="3" fontId="1803" fillId="0" borderId="1801" xfId="0" applyNumberFormat="1" applyFont="1" applyBorder="1" applyAlignment="1">
      <alignment horizontal="right"/>
    </xf>
    <xf numFmtId="3" fontId="1804" fillId="0" borderId="1802" xfId="0" applyNumberFormat="1" applyFont="1" applyBorder="1" applyAlignment="1">
      <alignment horizontal="right"/>
    </xf>
    <xf numFmtId="0" fontId="1805" fillId="0" borderId="1803" xfId="0" applyFont="1" applyBorder="1" applyAlignment="1">
      <alignment horizontal="left"/>
    </xf>
    <xf numFmtId="3" fontId="1806" fillId="0" borderId="1804" xfId="0" applyNumberFormat="1" applyFont="1" applyBorder="1" applyAlignment="1">
      <alignment horizontal="right"/>
    </xf>
    <xf numFmtId="3" fontId="1807" fillId="0" borderId="1805" xfId="0" applyNumberFormat="1" applyFont="1" applyBorder="1" applyAlignment="1">
      <alignment horizontal="right"/>
    </xf>
    <xf numFmtId="3" fontId="1808" fillId="0" borderId="1806" xfId="0" applyNumberFormat="1" applyFont="1" applyBorder="1" applyAlignment="1">
      <alignment horizontal="right"/>
    </xf>
    <xf numFmtId="0" fontId="1809" fillId="0" borderId="1807" xfId="0" applyFont="1" applyBorder="1" applyAlignment="1">
      <alignment horizontal="left"/>
    </xf>
    <xf numFmtId="3" fontId="1810" fillId="0" borderId="1808" xfId="0" applyNumberFormat="1" applyFont="1" applyBorder="1" applyAlignment="1">
      <alignment horizontal="right"/>
    </xf>
    <xf numFmtId="3" fontId="1811" fillId="0" borderId="1809" xfId="0" applyNumberFormat="1" applyFont="1" applyBorder="1" applyAlignment="1">
      <alignment horizontal="right"/>
    </xf>
    <xf numFmtId="3" fontId="1812" fillId="0" borderId="1810" xfId="0" applyNumberFormat="1" applyFont="1" applyBorder="1" applyAlignment="1">
      <alignment horizontal="right"/>
    </xf>
    <xf numFmtId="0" fontId="1813" fillId="0" borderId="1811" xfId="0" applyFont="1" applyBorder="1" applyAlignment="1">
      <alignment horizontal="left"/>
    </xf>
    <xf numFmtId="3" fontId="1814" fillId="0" borderId="1812" xfId="0" applyNumberFormat="1" applyFont="1" applyBorder="1" applyAlignment="1">
      <alignment horizontal="right"/>
    </xf>
    <xf numFmtId="3" fontId="1815" fillId="0" borderId="1813" xfId="0" applyNumberFormat="1" applyFont="1" applyBorder="1" applyAlignment="1">
      <alignment horizontal="right"/>
    </xf>
    <xf numFmtId="3" fontId="1816" fillId="0" borderId="1814" xfId="0" applyNumberFormat="1" applyFont="1" applyBorder="1" applyAlignment="1">
      <alignment horizontal="right"/>
    </xf>
    <xf numFmtId="0" fontId="1817" fillId="0" borderId="1815" xfId="0" applyFont="1" applyBorder="1"/>
    <xf numFmtId="0" fontId="1818" fillId="0" borderId="1816" xfId="0" applyFont="1" applyBorder="1"/>
    <xf numFmtId="0" fontId="1819" fillId="0" borderId="1817" xfId="0" applyFont="1" applyBorder="1"/>
    <xf numFmtId="0" fontId="1820" fillId="0" borderId="1818" xfId="0" applyFont="1" applyBorder="1" applyAlignment="1">
      <alignment horizontal="right"/>
    </xf>
    <xf numFmtId="0" fontId="1821" fillId="0" borderId="1819" xfId="0" applyFont="1" applyBorder="1" applyAlignment="1">
      <alignment horizontal="right"/>
    </xf>
    <xf numFmtId="0" fontId="1822" fillId="0" borderId="1820" xfId="0" applyFont="1" applyBorder="1" applyAlignment="1">
      <alignment horizontal="right"/>
    </xf>
    <xf numFmtId="0" fontId="1823" fillId="0" borderId="1821" xfId="0" applyFont="1" applyBorder="1" applyAlignment="1">
      <alignment horizontal="left"/>
    </xf>
    <xf numFmtId="3" fontId="1824" fillId="0" borderId="1822" xfId="0" applyNumberFormat="1" applyFont="1" applyBorder="1" applyAlignment="1">
      <alignment horizontal="right"/>
    </xf>
    <xf numFmtId="3" fontId="1825" fillId="0" borderId="1823" xfId="0" applyNumberFormat="1" applyFont="1" applyBorder="1" applyAlignment="1">
      <alignment horizontal="right"/>
    </xf>
    <xf numFmtId="3" fontId="1826" fillId="0" borderId="1824" xfId="0" applyNumberFormat="1" applyFont="1" applyBorder="1" applyAlignment="1">
      <alignment horizontal="right"/>
    </xf>
    <xf numFmtId="0" fontId="1827" fillId="0" borderId="1825" xfId="0" applyFont="1" applyBorder="1" applyAlignment="1">
      <alignment horizontal="left"/>
    </xf>
    <xf numFmtId="3" fontId="1828" fillId="0" borderId="1826" xfId="0" applyNumberFormat="1" applyFont="1" applyBorder="1" applyAlignment="1">
      <alignment horizontal="right"/>
    </xf>
    <xf numFmtId="3" fontId="1829" fillId="0" borderId="1827" xfId="0" applyNumberFormat="1" applyFont="1" applyBorder="1" applyAlignment="1">
      <alignment horizontal="right"/>
    </xf>
    <xf numFmtId="3" fontId="1830" fillId="0" borderId="1828" xfId="0" applyNumberFormat="1" applyFont="1" applyBorder="1" applyAlignment="1">
      <alignment horizontal="right"/>
    </xf>
    <xf numFmtId="0" fontId="1831" fillId="0" borderId="1829" xfId="0" applyFont="1" applyBorder="1" applyAlignment="1">
      <alignment horizontal="left"/>
    </xf>
    <xf numFmtId="3" fontId="1832" fillId="0" borderId="1830" xfId="0" applyNumberFormat="1" applyFont="1" applyBorder="1" applyAlignment="1">
      <alignment horizontal="right"/>
    </xf>
    <xf numFmtId="3" fontId="1833" fillId="0" borderId="1831" xfId="0" applyNumberFormat="1" applyFont="1" applyBorder="1" applyAlignment="1">
      <alignment horizontal="right"/>
    </xf>
    <xf numFmtId="3" fontId="1834" fillId="0" borderId="1832" xfId="0" applyNumberFormat="1" applyFont="1" applyBorder="1" applyAlignment="1">
      <alignment horizontal="right"/>
    </xf>
    <xf numFmtId="0" fontId="1835" fillId="0" borderId="1833" xfId="0" applyFont="1" applyBorder="1" applyAlignment="1">
      <alignment horizontal="left"/>
    </xf>
    <xf numFmtId="3" fontId="1836" fillId="0" borderId="1834" xfId="0" applyNumberFormat="1" applyFont="1" applyBorder="1" applyAlignment="1">
      <alignment horizontal="right"/>
    </xf>
    <xf numFmtId="3" fontId="1837" fillId="0" borderId="1835" xfId="0" applyNumberFormat="1" applyFont="1" applyBorder="1" applyAlignment="1">
      <alignment horizontal="right"/>
    </xf>
    <xf numFmtId="3" fontId="1838" fillId="0" borderId="1836" xfId="0" applyNumberFormat="1" applyFont="1" applyBorder="1" applyAlignment="1">
      <alignment horizontal="right"/>
    </xf>
    <xf numFmtId="0" fontId="1839" fillId="0" borderId="1837" xfId="0" applyFont="1" applyBorder="1" applyAlignment="1">
      <alignment horizontal="left"/>
    </xf>
    <xf numFmtId="3" fontId="1840" fillId="0" borderId="1838" xfId="0" applyNumberFormat="1" applyFont="1" applyBorder="1" applyAlignment="1">
      <alignment horizontal="right"/>
    </xf>
    <xf numFmtId="3" fontId="1841" fillId="0" borderId="1839" xfId="0" applyNumberFormat="1" applyFont="1" applyBorder="1" applyAlignment="1">
      <alignment horizontal="right"/>
    </xf>
    <xf numFmtId="3" fontId="1842" fillId="0" borderId="1840" xfId="0" applyNumberFormat="1" applyFont="1" applyBorder="1" applyAlignment="1">
      <alignment horizontal="right"/>
    </xf>
    <xf numFmtId="0" fontId="1843" fillId="0" borderId="1841" xfId="0" applyFont="1" applyBorder="1" applyAlignment="1">
      <alignment horizontal="left"/>
    </xf>
    <xf numFmtId="3" fontId="1844" fillId="0" borderId="1842" xfId="0" applyNumberFormat="1" applyFont="1" applyBorder="1" applyAlignment="1">
      <alignment horizontal="right"/>
    </xf>
    <xf numFmtId="3" fontId="1845" fillId="0" borderId="1843" xfId="0" applyNumberFormat="1" applyFont="1" applyBorder="1" applyAlignment="1">
      <alignment horizontal="right"/>
    </xf>
    <xf numFmtId="3" fontId="1846" fillId="0" borderId="1844" xfId="0" applyNumberFormat="1" applyFont="1" applyBorder="1" applyAlignment="1">
      <alignment horizontal="right"/>
    </xf>
    <xf numFmtId="0" fontId="1847" fillId="0" borderId="1845" xfId="0" applyFont="1" applyBorder="1" applyAlignment="1">
      <alignment horizontal="left"/>
    </xf>
    <xf numFmtId="3" fontId="1848" fillId="0" borderId="1846" xfId="0" applyNumberFormat="1" applyFont="1" applyBorder="1" applyAlignment="1">
      <alignment horizontal="right"/>
    </xf>
    <xf numFmtId="3" fontId="1849" fillId="0" borderId="1847" xfId="0" applyNumberFormat="1" applyFont="1" applyBorder="1" applyAlignment="1">
      <alignment horizontal="right"/>
    </xf>
    <xf numFmtId="3" fontId="1850" fillId="0" borderId="1848" xfId="0" applyNumberFormat="1" applyFont="1" applyBorder="1" applyAlignment="1">
      <alignment horizontal="right"/>
    </xf>
    <xf numFmtId="0" fontId="1851" fillId="0" borderId="1849" xfId="0" applyFont="1" applyBorder="1" applyAlignment="1">
      <alignment horizontal="left"/>
    </xf>
    <xf numFmtId="3" fontId="1852" fillId="0" borderId="1850" xfId="0" applyNumberFormat="1" applyFont="1" applyBorder="1" applyAlignment="1">
      <alignment horizontal="right"/>
    </xf>
    <xf numFmtId="3" fontId="1853" fillId="0" borderId="1851" xfId="0" applyNumberFormat="1" applyFont="1" applyBorder="1" applyAlignment="1">
      <alignment horizontal="right"/>
    </xf>
    <xf numFmtId="3" fontId="1854" fillId="0" borderId="1852" xfId="0" applyNumberFormat="1" applyFont="1" applyBorder="1" applyAlignment="1">
      <alignment horizontal="right"/>
    </xf>
    <xf numFmtId="0" fontId="1855" fillId="0" borderId="1853" xfId="0" applyFont="1" applyBorder="1" applyAlignment="1">
      <alignment horizontal="left"/>
    </xf>
    <xf numFmtId="3" fontId="1856" fillId="0" borderId="1854" xfId="0" applyNumberFormat="1" applyFont="1" applyBorder="1" applyAlignment="1">
      <alignment horizontal="right"/>
    </xf>
    <xf numFmtId="3" fontId="1857" fillId="0" borderId="1855" xfId="0" applyNumberFormat="1" applyFont="1" applyBorder="1" applyAlignment="1">
      <alignment horizontal="right"/>
    </xf>
    <xf numFmtId="3" fontId="1858" fillId="0" borderId="1856" xfId="0" applyNumberFormat="1" applyFont="1" applyBorder="1" applyAlignment="1">
      <alignment horizontal="right"/>
    </xf>
    <xf numFmtId="0" fontId="1859" fillId="0" borderId="1857" xfId="0" applyFont="1" applyBorder="1" applyAlignment="1">
      <alignment horizontal="left"/>
    </xf>
    <xf numFmtId="3" fontId="1860" fillId="0" borderId="1858" xfId="0" applyNumberFormat="1" applyFont="1" applyBorder="1" applyAlignment="1">
      <alignment horizontal="right"/>
    </xf>
    <xf numFmtId="3" fontId="1861" fillId="0" borderId="1859" xfId="0" applyNumberFormat="1" applyFont="1" applyBorder="1" applyAlignment="1">
      <alignment horizontal="right"/>
    </xf>
    <xf numFmtId="3" fontId="1862" fillId="0" borderId="1860" xfId="0" applyNumberFormat="1" applyFont="1" applyBorder="1" applyAlignment="1">
      <alignment horizontal="right"/>
    </xf>
    <xf numFmtId="0" fontId="1863" fillId="0" borderId="1861" xfId="0" applyFont="1" applyBorder="1" applyAlignment="1">
      <alignment horizontal="left"/>
    </xf>
    <xf numFmtId="3" fontId="1864" fillId="0" borderId="1862" xfId="0" applyNumberFormat="1" applyFont="1" applyBorder="1" applyAlignment="1">
      <alignment horizontal="right"/>
    </xf>
    <xf numFmtId="3" fontId="1865" fillId="0" borderId="1863" xfId="0" applyNumberFormat="1" applyFont="1" applyBorder="1" applyAlignment="1">
      <alignment horizontal="right"/>
    </xf>
    <xf numFmtId="0" fontId="1866" fillId="0" borderId="1864" xfId="0" applyFont="1" applyBorder="1"/>
    <xf numFmtId="0" fontId="1867" fillId="0" borderId="1865" xfId="0" applyFont="1" applyBorder="1" applyAlignment="1">
      <alignment horizontal="left"/>
    </xf>
    <xf numFmtId="3" fontId="1868" fillId="0" borderId="1866" xfId="0" applyNumberFormat="1" applyFont="1" applyBorder="1" applyAlignment="1">
      <alignment horizontal="right"/>
    </xf>
    <xf numFmtId="3" fontId="1869" fillId="0" borderId="1867" xfId="0" applyNumberFormat="1" applyFont="1" applyBorder="1" applyAlignment="1">
      <alignment horizontal="right"/>
    </xf>
    <xf numFmtId="3" fontId="1870" fillId="0" borderId="1868" xfId="0" applyNumberFormat="1" applyFont="1" applyBorder="1" applyAlignment="1">
      <alignment horizontal="right"/>
    </xf>
    <xf numFmtId="0" fontId="1871" fillId="0" borderId="1869" xfId="0" applyFont="1" applyBorder="1" applyAlignment="1">
      <alignment horizontal="left"/>
    </xf>
    <xf numFmtId="3" fontId="1872" fillId="0" borderId="1870" xfId="0" applyNumberFormat="1" applyFont="1" applyBorder="1" applyAlignment="1">
      <alignment horizontal="right"/>
    </xf>
    <xf numFmtId="3" fontId="1873" fillId="0" borderId="1871" xfId="0" applyNumberFormat="1" applyFont="1" applyBorder="1" applyAlignment="1">
      <alignment horizontal="right"/>
    </xf>
    <xf numFmtId="3" fontId="1874" fillId="0" borderId="1872" xfId="0" applyNumberFormat="1" applyFont="1" applyBorder="1" applyAlignment="1">
      <alignment horizontal="right"/>
    </xf>
    <xf numFmtId="0" fontId="1875" fillId="0" borderId="1873" xfId="0" applyFont="1" applyBorder="1" applyAlignment="1">
      <alignment horizontal="left"/>
    </xf>
    <xf numFmtId="3" fontId="1876" fillId="0" borderId="1874" xfId="0" applyNumberFormat="1" applyFont="1" applyBorder="1" applyAlignment="1">
      <alignment horizontal="right"/>
    </xf>
    <xf numFmtId="3" fontId="1877" fillId="0" borderId="1875" xfId="0" applyNumberFormat="1" applyFont="1" applyBorder="1" applyAlignment="1">
      <alignment horizontal="right"/>
    </xf>
    <xf numFmtId="3" fontId="1878" fillId="0" borderId="1876" xfId="0" applyNumberFormat="1" applyFont="1" applyBorder="1" applyAlignment="1">
      <alignment horizontal="right"/>
    </xf>
    <xf numFmtId="0" fontId="1879" fillId="0" borderId="1877" xfId="0" applyFont="1" applyBorder="1" applyAlignment="1">
      <alignment horizontal="left"/>
    </xf>
    <xf numFmtId="3" fontId="1880" fillId="0" borderId="1878" xfId="0" applyNumberFormat="1" applyFont="1" applyBorder="1" applyAlignment="1">
      <alignment horizontal="right"/>
    </xf>
    <xf numFmtId="3" fontId="1881" fillId="0" borderId="1879" xfId="0" applyNumberFormat="1" applyFont="1" applyBorder="1" applyAlignment="1">
      <alignment horizontal="right"/>
    </xf>
    <xf numFmtId="3" fontId="1882" fillId="0" borderId="1880" xfId="0" applyNumberFormat="1" applyFont="1" applyBorder="1" applyAlignment="1">
      <alignment horizontal="right"/>
    </xf>
    <xf numFmtId="0" fontId="1883" fillId="0" borderId="1881" xfId="0" applyFont="1" applyBorder="1" applyAlignment="1">
      <alignment horizontal="left"/>
    </xf>
    <xf numFmtId="3" fontId="1884" fillId="0" borderId="1882" xfId="0" applyNumberFormat="1" applyFont="1" applyBorder="1" applyAlignment="1">
      <alignment horizontal="right"/>
    </xf>
    <xf numFmtId="3" fontId="1885" fillId="0" borderId="1883" xfId="0" applyNumberFormat="1" applyFont="1" applyBorder="1" applyAlignment="1">
      <alignment horizontal="right"/>
    </xf>
    <xf numFmtId="3" fontId="1886" fillId="0" borderId="1884" xfId="0" applyNumberFormat="1" applyFont="1" applyBorder="1" applyAlignment="1">
      <alignment horizontal="right"/>
    </xf>
    <xf numFmtId="0" fontId="1887" fillId="0" borderId="1885" xfId="0" applyFont="1" applyBorder="1" applyAlignment="1">
      <alignment horizontal="left"/>
    </xf>
    <xf numFmtId="3" fontId="1888" fillId="0" borderId="1886" xfId="0" applyNumberFormat="1" applyFont="1" applyBorder="1" applyAlignment="1">
      <alignment horizontal="right"/>
    </xf>
    <xf numFmtId="3" fontId="1889" fillId="0" borderId="1887" xfId="0" applyNumberFormat="1" applyFont="1" applyBorder="1" applyAlignment="1">
      <alignment horizontal="right"/>
    </xf>
    <xf numFmtId="3" fontId="1890" fillId="0" borderId="1888" xfId="0" applyNumberFormat="1" applyFont="1" applyBorder="1" applyAlignment="1">
      <alignment horizontal="right"/>
    </xf>
    <xf numFmtId="0" fontId="1891" fillId="0" borderId="1889" xfId="0" applyFont="1" applyBorder="1" applyAlignment="1">
      <alignment horizontal="left"/>
    </xf>
    <xf numFmtId="3" fontId="1892" fillId="0" borderId="1890" xfId="0" applyNumberFormat="1" applyFont="1" applyBorder="1" applyAlignment="1">
      <alignment horizontal="right"/>
    </xf>
    <xf numFmtId="3" fontId="1893" fillId="0" borderId="1891" xfId="0" applyNumberFormat="1" applyFont="1" applyBorder="1" applyAlignment="1">
      <alignment horizontal="right"/>
    </xf>
    <xf numFmtId="3" fontId="1894" fillId="0" borderId="1892" xfId="0" applyNumberFormat="1" applyFont="1" applyBorder="1" applyAlignment="1">
      <alignment horizontal="right"/>
    </xf>
    <xf numFmtId="0" fontId="1895" fillId="0" borderId="1893" xfId="0" applyFont="1" applyBorder="1" applyAlignment="1">
      <alignment horizontal="left"/>
    </xf>
    <xf numFmtId="3" fontId="1896" fillId="0" borderId="1894" xfId="0" applyNumberFormat="1" applyFont="1" applyBorder="1" applyAlignment="1">
      <alignment horizontal="right"/>
    </xf>
    <xf numFmtId="3" fontId="1897" fillId="0" borderId="1895" xfId="0" applyNumberFormat="1" applyFont="1" applyBorder="1" applyAlignment="1">
      <alignment horizontal="right"/>
    </xf>
    <xf numFmtId="3" fontId="1898" fillId="0" borderId="1896" xfId="0" applyNumberFormat="1" applyFont="1" applyBorder="1" applyAlignment="1">
      <alignment horizontal="right"/>
    </xf>
    <xf numFmtId="0" fontId="1899" fillId="0" borderId="1897" xfId="0" applyFont="1" applyBorder="1" applyAlignment="1">
      <alignment horizontal="left"/>
    </xf>
    <xf numFmtId="3" fontId="1900" fillId="0" borderId="1898" xfId="0" applyNumberFormat="1" applyFont="1" applyBorder="1" applyAlignment="1">
      <alignment horizontal="right"/>
    </xf>
    <xf numFmtId="3" fontId="1901" fillId="0" borderId="1899" xfId="0" applyNumberFormat="1" applyFont="1" applyBorder="1" applyAlignment="1">
      <alignment horizontal="right"/>
    </xf>
    <xf numFmtId="3" fontId="1902" fillId="0" borderId="1900" xfId="0" applyNumberFormat="1" applyFont="1" applyBorder="1" applyAlignment="1">
      <alignment horizontal="right"/>
    </xf>
    <xf numFmtId="0" fontId="1903" fillId="0" borderId="1901" xfId="0" applyFont="1" applyBorder="1" applyAlignment="1">
      <alignment horizontal="left"/>
    </xf>
    <xf numFmtId="3" fontId="1904" fillId="0" borderId="1902" xfId="0" applyNumberFormat="1" applyFont="1" applyBorder="1" applyAlignment="1">
      <alignment horizontal="right"/>
    </xf>
    <xf numFmtId="3" fontId="1905" fillId="0" borderId="1903" xfId="0" applyNumberFormat="1" applyFont="1" applyBorder="1" applyAlignment="1">
      <alignment horizontal="right"/>
    </xf>
    <xf numFmtId="3" fontId="1906" fillId="0" borderId="1904" xfId="0" applyNumberFormat="1" applyFont="1" applyBorder="1" applyAlignment="1">
      <alignment horizontal="right"/>
    </xf>
    <xf numFmtId="0" fontId="1907" fillId="0" borderId="1905" xfId="0" applyFont="1" applyBorder="1" applyAlignment="1">
      <alignment horizontal="left"/>
    </xf>
    <xf numFmtId="3" fontId="1908" fillId="0" borderId="1906" xfId="0" applyNumberFormat="1" applyFont="1" applyBorder="1" applyAlignment="1">
      <alignment horizontal="right"/>
    </xf>
    <xf numFmtId="3" fontId="1909" fillId="0" borderId="1907" xfId="0" applyNumberFormat="1" applyFont="1" applyBorder="1" applyAlignment="1">
      <alignment horizontal="right"/>
    </xf>
    <xf numFmtId="3" fontId="1910" fillId="0" borderId="1908" xfId="0" applyNumberFormat="1" applyFont="1" applyBorder="1" applyAlignment="1">
      <alignment horizontal="right"/>
    </xf>
    <xf numFmtId="0" fontId="1911" fillId="0" borderId="1909" xfId="0" applyFont="1" applyBorder="1" applyAlignment="1">
      <alignment horizontal="left"/>
    </xf>
    <xf numFmtId="3" fontId="1912" fillId="0" borderId="1910" xfId="0" applyNumberFormat="1" applyFont="1" applyBorder="1" applyAlignment="1">
      <alignment horizontal="right"/>
    </xf>
    <xf numFmtId="3" fontId="1913" fillId="0" borderId="1911" xfId="0" applyNumberFormat="1" applyFont="1" applyBorder="1" applyAlignment="1">
      <alignment horizontal="right"/>
    </xf>
    <xf numFmtId="3" fontId="1914" fillId="0" borderId="1912" xfId="0" applyNumberFormat="1" applyFont="1" applyBorder="1" applyAlignment="1">
      <alignment horizontal="right"/>
    </xf>
    <xf numFmtId="0" fontId="1915" fillId="0" borderId="1913" xfId="0" applyFont="1" applyBorder="1" applyAlignment="1">
      <alignment horizontal="left"/>
    </xf>
    <xf numFmtId="3" fontId="1916" fillId="0" borderId="1914" xfId="0" applyNumberFormat="1" applyFont="1" applyBorder="1" applyAlignment="1">
      <alignment horizontal="right"/>
    </xf>
    <xf numFmtId="3" fontId="1917" fillId="0" borderId="1915" xfId="0" applyNumberFormat="1" applyFont="1" applyBorder="1" applyAlignment="1">
      <alignment horizontal="right"/>
    </xf>
    <xf numFmtId="3" fontId="1918" fillId="0" borderId="1916" xfId="0" applyNumberFormat="1" applyFont="1" applyBorder="1" applyAlignment="1">
      <alignment horizontal="right"/>
    </xf>
    <xf numFmtId="0" fontId="1919" fillId="0" borderId="1917" xfId="0" applyFont="1" applyBorder="1" applyAlignment="1">
      <alignment horizontal="left"/>
    </xf>
    <xf numFmtId="3" fontId="1920" fillId="0" borderId="1918" xfId="0" applyNumberFormat="1" applyFont="1" applyBorder="1" applyAlignment="1">
      <alignment horizontal="right"/>
    </xf>
    <xf numFmtId="3" fontId="1921" fillId="0" borderId="1919" xfId="0" applyNumberFormat="1" applyFont="1" applyBorder="1" applyAlignment="1">
      <alignment horizontal="right"/>
    </xf>
    <xf numFmtId="3" fontId="1922" fillId="0" borderId="1920" xfId="0" applyNumberFormat="1" applyFont="1" applyBorder="1" applyAlignment="1">
      <alignment horizontal="right"/>
    </xf>
    <xf numFmtId="0" fontId="1923" fillId="0" borderId="1921" xfId="0" applyFont="1" applyBorder="1" applyAlignment="1">
      <alignment horizontal="left"/>
    </xf>
    <xf numFmtId="3" fontId="1924" fillId="0" borderId="1922" xfId="0" applyNumberFormat="1" applyFont="1" applyBorder="1" applyAlignment="1">
      <alignment horizontal="right"/>
    </xf>
    <xf numFmtId="3" fontId="1925" fillId="0" borderId="1923" xfId="0" applyNumberFormat="1" applyFont="1" applyBorder="1" applyAlignment="1">
      <alignment horizontal="right"/>
    </xf>
    <xf numFmtId="3" fontId="1926" fillId="0" borderId="1924" xfId="0" applyNumberFormat="1" applyFont="1" applyBorder="1" applyAlignment="1">
      <alignment horizontal="right"/>
    </xf>
    <xf numFmtId="0" fontId="1927" fillId="0" borderId="1925" xfId="0" applyFont="1" applyBorder="1" applyAlignment="1">
      <alignment horizontal="left"/>
    </xf>
    <xf numFmtId="3" fontId="1928" fillId="0" borderId="1926" xfId="0" applyNumberFormat="1" applyFont="1" applyBorder="1" applyAlignment="1">
      <alignment horizontal="right"/>
    </xf>
    <xf numFmtId="3" fontId="1929" fillId="0" borderId="1927" xfId="0" applyNumberFormat="1" applyFont="1" applyBorder="1" applyAlignment="1">
      <alignment horizontal="right"/>
    </xf>
    <xf numFmtId="3" fontId="1930" fillId="0" borderId="1928" xfId="0" applyNumberFormat="1" applyFont="1" applyBorder="1" applyAlignment="1">
      <alignment horizontal="right"/>
    </xf>
    <xf numFmtId="0" fontId="1931" fillId="0" borderId="1929" xfId="0" applyFont="1" applyBorder="1" applyAlignment="1">
      <alignment horizontal="left"/>
    </xf>
    <xf numFmtId="3" fontId="1932" fillId="0" borderId="1930" xfId="0" applyNumberFormat="1" applyFont="1" applyBorder="1" applyAlignment="1">
      <alignment horizontal="right"/>
    </xf>
    <xf numFmtId="3" fontId="1933" fillId="0" borderId="1931" xfId="0" applyNumberFormat="1" applyFont="1" applyBorder="1" applyAlignment="1">
      <alignment horizontal="right"/>
    </xf>
    <xf numFmtId="3" fontId="1934" fillId="0" borderId="1932" xfId="0" applyNumberFormat="1" applyFont="1" applyBorder="1" applyAlignment="1">
      <alignment horizontal="right"/>
    </xf>
    <xf numFmtId="0" fontId="1935" fillId="0" borderId="1933" xfId="0" applyFont="1" applyBorder="1" applyAlignment="1">
      <alignment horizontal="left"/>
    </xf>
    <xf numFmtId="3" fontId="1936" fillId="0" borderId="1934" xfId="0" applyNumberFormat="1" applyFont="1" applyBorder="1" applyAlignment="1">
      <alignment horizontal="right"/>
    </xf>
    <xf numFmtId="3" fontId="1937" fillId="0" borderId="1935" xfId="0" applyNumberFormat="1" applyFont="1" applyBorder="1" applyAlignment="1">
      <alignment horizontal="right"/>
    </xf>
    <xf numFmtId="3" fontId="1938" fillId="0" borderId="1936" xfId="0" applyNumberFormat="1" applyFont="1" applyBorder="1" applyAlignment="1">
      <alignment horizontal="right"/>
    </xf>
    <xf numFmtId="0" fontId="1939" fillId="0" borderId="1937" xfId="0" applyFont="1" applyBorder="1" applyAlignment="1">
      <alignment horizontal="left"/>
    </xf>
    <xf numFmtId="3" fontId="1940" fillId="0" borderId="1938" xfId="0" applyNumberFormat="1" applyFont="1" applyBorder="1" applyAlignment="1">
      <alignment horizontal="right"/>
    </xf>
    <xf numFmtId="3" fontId="1941" fillId="0" borderId="1939" xfId="0" applyNumberFormat="1" applyFont="1" applyBorder="1" applyAlignment="1">
      <alignment horizontal="right"/>
    </xf>
    <xf numFmtId="3" fontId="1942" fillId="0" borderId="1940" xfId="0" applyNumberFormat="1" applyFont="1" applyBorder="1" applyAlignment="1">
      <alignment horizontal="right"/>
    </xf>
    <xf numFmtId="0" fontId="1943" fillId="0" borderId="1941" xfId="0" applyFont="1" applyBorder="1" applyAlignment="1">
      <alignment horizontal="left"/>
    </xf>
    <xf numFmtId="3" fontId="1944" fillId="0" borderId="1942" xfId="0" applyNumberFormat="1" applyFont="1" applyBorder="1" applyAlignment="1">
      <alignment horizontal="right"/>
    </xf>
    <xf numFmtId="3" fontId="1945" fillId="0" borderId="1943" xfId="0" applyNumberFormat="1" applyFont="1" applyBorder="1" applyAlignment="1">
      <alignment horizontal="right"/>
    </xf>
    <xf numFmtId="3" fontId="1946" fillId="0" borderId="1944" xfId="0" applyNumberFormat="1" applyFont="1" applyBorder="1" applyAlignment="1">
      <alignment horizontal="right"/>
    </xf>
    <xf numFmtId="0" fontId="1947" fillId="0" borderId="1945" xfId="0" applyFont="1" applyBorder="1"/>
    <xf numFmtId="0" fontId="1948" fillId="0" borderId="1946" xfId="0" applyFont="1" applyBorder="1"/>
    <xf numFmtId="0" fontId="1949" fillId="0" borderId="1947" xfId="0" applyFont="1" applyBorder="1"/>
    <xf numFmtId="0" fontId="1950" fillId="0" borderId="1948" xfId="0" applyFont="1" applyBorder="1" applyAlignment="1">
      <alignment horizontal="right"/>
    </xf>
    <xf numFmtId="0" fontId="1951" fillId="0" borderId="1949" xfId="0" applyFont="1" applyBorder="1" applyAlignment="1">
      <alignment horizontal="right"/>
    </xf>
    <xf numFmtId="0" fontId="1952" fillId="0" borderId="1950" xfId="0" applyFont="1" applyBorder="1" applyAlignment="1">
      <alignment horizontal="right"/>
    </xf>
    <xf numFmtId="0" fontId="1953" fillId="0" borderId="1951" xfId="0" applyFont="1" applyBorder="1" applyAlignment="1">
      <alignment horizontal="left"/>
    </xf>
    <xf numFmtId="3" fontId="1954" fillId="0" borderId="1952" xfId="0" applyNumberFormat="1" applyFont="1" applyBorder="1" applyAlignment="1">
      <alignment horizontal="right"/>
    </xf>
    <xf numFmtId="3" fontId="1955" fillId="0" borderId="1953" xfId="0" applyNumberFormat="1" applyFont="1" applyBorder="1" applyAlignment="1">
      <alignment horizontal="right"/>
    </xf>
    <xf numFmtId="3" fontId="1956" fillId="0" borderId="1954" xfId="0" applyNumberFormat="1" applyFont="1" applyBorder="1" applyAlignment="1">
      <alignment horizontal="right"/>
    </xf>
    <xf numFmtId="0" fontId="1957" fillId="0" borderId="1955" xfId="0" applyFont="1" applyBorder="1" applyAlignment="1">
      <alignment horizontal="left"/>
    </xf>
    <xf numFmtId="3" fontId="1958" fillId="0" borderId="1956" xfId="0" applyNumberFormat="1" applyFont="1" applyBorder="1" applyAlignment="1">
      <alignment horizontal="right"/>
    </xf>
    <xf numFmtId="3" fontId="1959" fillId="0" borderId="1957" xfId="0" applyNumberFormat="1" applyFont="1" applyBorder="1" applyAlignment="1">
      <alignment horizontal="right"/>
    </xf>
    <xf numFmtId="3" fontId="1960" fillId="0" borderId="1958" xfId="0" applyNumberFormat="1" applyFont="1" applyBorder="1" applyAlignment="1">
      <alignment horizontal="right"/>
    </xf>
    <xf numFmtId="0" fontId="1961" fillId="0" borderId="1959" xfId="0" applyFont="1" applyBorder="1" applyAlignment="1">
      <alignment horizontal="left"/>
    </xf>
    <xf numFmtId="3" fontId="1962" fillId="0" borderId="1960" xfId="0" applyNumberFormat="1" applyFont="1" applyBorder="1" applyAlignment="1">
      <alignment horizontal="right"/>
    </xf>
    <xf numFmtId="3" fontId="1963" fillId="0" borderId="1961" xfId="0" applyNumberFormat="1" applyFont="1" applyBorder="1" applyAlignment="1">
      <alignment horizontal="right"/>
    </xf>
    <xf numFmtId="3" fontId="1964" fillId="0" borderId="1962" xfId="0" applyNumberFormat="1" applyFont="1" applyBorder="1" applyAlignment="1">
      <alignment horizontal="right"/>
    </xf>
    <xf numFmtId="0" fontId="1965" fillId="0" borderId="1963" xfId="0" applyFont="1" applyBorder="1" applyAlignment="1">
      <alignment horizontal="left"/>
    </xf>
    <xf numFmtId="3" fontId="1966" fillId="0" borderId="1964" xfId="0" applyNumberFormat="1" applyFont="1" applyBorder="1" applyAlignment="1">
      <alignment horizontal="right"/>
    </xf>
    <xf numFmtId="3" fontId="1967" fillId="0" borderId="1965" xfId="0" applyNumberFormat="1" applyFont="1" applyBorder="1" applyAlignment="1">
      <alignment horizontal="right"/>
    </xf>
    <xf numFmtId="3" fontId="1968" fillId="0" borderId="1966" xfId="0" applyNumberFormat="1" applyFont="1" applyBorder="1" applyAlignment="1">
      <alignment horizontal="right"/>
    </xf>
    <xf numFmtId="0" fontId="1969" fillId="0" borderId="1967" xfId="0" applyFont="1" applyBorder="1" applyAlignment="1">
      <alignment horizontal="left"/>
    </xf>
    <xf numFmtId="3" fontId="1970" fillId="0" borderId="1968" xfId="0" applyNumberFormat="1" applyFont="1" applyBorder="1" applyAlignment="1">
      <alignment horizontal="right"/>
    </xf>
    <xf numFmtId="3" fontId="1971" fillId="0" borderId="1969" xfId="0" applyNumberFormat="1" applyFont="1" applyBorder="1" applyAlignment="1">
      <alignment horizontal="right"/>
    </xf>
    <xf numFmtId="3" fontId="1972" fillId="0" borderId="1970" xfId="0" applyNumberFormat="1" applyFont="1" applyBorder="1" applyAlignment="1">
      <alignment horizontal="right"/>
    </xf>
    <xf numFmtId="0" fontId="1973" fillId="0" borderId="1971" xfId="0" applyFont="1" applyBorder="1" applyAlignment="1">
      <alignment horizontal="left"/>
    </xf>
    <xf numFmtId="3" fontId="1974" fillId="0" borderId="1972" xfId="0" applyNumberFormat="1" applyFont="1" applyBorder="1" applyAlignment="1">
      <alignment horizontal="right"/>
    </xf>
    <xf numFmtId="3" fontId="1975" fillId="0" borderId="1973" xfId="0" applyNumberFormat="1" applyFont="1" applyBorder="1" applyAlignment="1">
      <alignment horizontal="right"/>
    </xf>
    <xf numFmtId="3" fontId="1976" fillId="0" borderId="1974" xfId="0" applyNumberFormat="1" applyFont="1" applyBorder="1" applyAlignment="1">
      <alignment horizontal="right"/>
    </xf>
    <xf numFmtId="0" fontId="1977" fillId="0" borderId="1975" xfId="0" applyFont="1" applyBorder="1" applyAlignment="1">
      <alignment horizontal="left"/>
    </xf>
    <xf numFmtId="3" fontId="1978" fillId="0" borderId="1976" xfId="0" applyNumberFormat="1" applyFont="1" applyBorder="1" applyAlignment="1">
      <alignment horizontal="right"/>
    </xf>
    <xf numFmtId="3" fontId="1979" fillId="0" borderId="1977" xfId="0" applyNumberFormat="1" applyFont="1" applyBorder="1" applyAlignment="1">
      <alignment horizontal="right"/>
    </xf>
    <xf numFmtId="3" fontId="1980" fillId="0" borderId="1978" xfId="0" applyNumberFormat="1" applyFont="1" applyBorder="1" applyAlignment="1">
      <alignment horizontal="right"/>
    </xf>
    <xf numFmtId="0" fontId="1981" fillId="0" borderId="1979" xfId="0" applyFont="1" applyBorder="1" applyAlignment="1">
      <alignment horizontal="left"/>
    </xf>
    <xf numFmtId="3" fontId="1982" fillId="0" borderId="1980" xfId="0" applyNumberFormat="1" applyFont="1" applyBorder="1" applyAlignment="1">
      <alignment horizontal="right"/>
    </xf>
    <xf numFmtId="3" fontId="1983" fillId="0" borderId="1981" xfId="0" applyNumberFormat="1" applyFont="1" applyBorder="1" applyAlignment="1">
      <alignment horizontal="right"/>
    </xf>
    <xf numFmtId="3" fontId="1984" fillId="0" borderId="1982" xfId="0" applyNumberFormat="1" applyFont="1" applyBorder="1" applyAlignment="1">
      <alignment horizontal="right"/>
    </xf>
    <xf numFmtId="0" fontId="1985" fillId="0" borderId="1983" xfId="0" applyFont="1" applyBorder="1" applyAlignment="1">
      <alignment horizontal="left"/>
    </xf>
    <xf numFmtId="3" fontId="1986" fillId="0" borderId="1984" xfId="0" applyNumberFormat="1" applyFont="1" applyBorder="1" applyAlignment="1">
      <alignment horizontal="right"/>
    </xf>
    <xf numFmtId="3" fontId="1987" fillId="0" borderId="1985" xfId="0" applyNumberFormat="1" applyFont="1" applyBorder="1" applyAlignment="1">
      <alignment horizontal="right"/>
    </xf>
    <xf numFmtId="3" fontId="1988" fillId="0" borderId="1986" xfId="0" applyNumberFormat="1" applyFont="1" applyBorder="1" applyAlignment="1">
      <alignment horizontal="right"/>
    </xf>
    <xf numFmtId="0" fontId="1989" fillId="0" borderId="1987" xfId="0" applyFont="1" applyBorder="1" applyAlignment="1">
      <alignment horizontal="left"/>
    </xf>
    <xf numFmtId="3" fontId="1990" fillId="0" borderId="1988" xfId="0" applyNumberFormat="1" applyFont="1" applyBorder="1" applyAlignment="1">
      <alignment horizontal="right"/>
    </xf>
    <xf numFmtId="3" fontId="1991" fillId="0" borderId="1989" xfId="0" applyNumberFormat="1" applyFont="1" applyBorder="1" applyAlignment="1">
      <alignment horizontal="right"/>
    </xf>
    <xf numFmtId="3" fontId="1992" fillId="0" borderId="1990" xfId="0" applyNumberFormat="1" applyFont="1" applyBorder="1" applyAlignment="1">
      <alignment horizontal="right"/>
    </xf>
    <xf numFmtId="0" fontId="1993" fillId="0" borderId="1991" xfId="0" applyFont="1" applyBorder="1" applyAlignment="1">
      <alignment horizontal="left"/>
    </xf>
    <xf numFmtId="3" fontId="1994" fillId="0" borderId="1992" xfId="0" applyNumberFormat="1" applyFont="1" applyBorder="1" applyAlignment="1">
      <alignment horizontal="right"/>
    </xf>
    <xf numFmtId="3" fontId="1995" fillId="0" borderId="1993" xfId="0" applyNumberFormat="1" applyFont="1" applyBorder="1" applyAlignment="1">
      <alignment horizontal="right"/>
    </xf>
    <xf numFmtId="3" fontId="1996" fillId="0" borderId="1994" xfId="0" applyNumberFormat="1" applyFont="1" applyBorder="1" applyAlignment="1">
      <alignment horizontal="right"/>
    </xf>
    <xf numFmtId="0" fontId="1997" fillId="0" borderId="1995" xfId="0" applyFont="1" applyBorder="1" applyAlignment="1">
      <alignment horizontal="left"/>
    </xf>
    <xf numFmtId="3" fontId="1998" fillId="0" borderId="1996" xfId="0" applyNumberFormat="1" applyFont="1" applyBorder="1" applyAlignment="1">
      <alignment horizontal="right"/>
    </xf>
    <xf numFmtId="3" fontId="1999" fillId="0" borderId="1997" xfId="0" applyNumberFormat="1" applyFont="1" applyBorder="1" applyAlignment="1">
      <alignment horizontal="right"/>
    </xf>
    <xf numFmtId="3" fontId="2000" fillId="0" borderId="1998" xfId="0" applyNumberFormat="1" applyFont="1" applyBorder="1" applyAlignment="1">
      <alignment horizontal="right"/>
    </xf>
    <xf numFmtId="0" fontId="2001" fillId="0" borderId="1999" xfId="0" applyFont="1" applyBorder="1" applyAlignment="1">
      <alignment horizontal="left"/>
    </xf>
    <xf numFmtId="3" fontId="2002" fillId="0" borderId="2000" xfId="0" applyNumberFormat="1" applyFont="1" applyBorder="1" applyAlignment="1">
      <alignment horizontal="right"/>
    </xf>
    <xf numFmtId="3" fontId="2003" fillId="0" borderId="2001" xfId="0" applyNumberFormat="1" applyFont="1" applyBorder="1" applyAlignment="1">
      <alignment horizontal="right"/>
    </xf>
    <xf numFmtId="3" fontId="2004" fillId="0" borderId="2002" xfId="0" applyNumberFormat="1" applyFont="1" applyBorder="1" applyAlignment="1">
      <alignment horizontal="right"/>
    </xf>
    <xf numFmtId="0" fontId="2005" fillId="0" borderId="2003" xfId="0" applyFont="1" applyBorder="1" applyAlignment="1">
      <alignment horizontal="left"/>
    </xf>
    <xf numFmtId="3" fontId="2006" fillId="0" borderId="2004" xfId="0" applyNumberFormat="1" applyFont="1" applyBorder="1" applyAlignment="1">
      <alignment horizontal="right"/>
    </xf>
    <xf numFmtId="3" fontId="2007" fillId="0" borderId="2005" xfId="0" applyNumberFormat="1" applyFont="1" applyBorder="1" applyAlignment="1">
      <alignment horizontal="right"/>
    </xf>
    <xf numFmtId="3" fontId="2008" fillId="0" borderId="2006" xfId="0" applyNumberFormat="1" applyFont="1" applyBorder="1" applyAlignment="1">
      <alignment horizontal="right"/>
    </xf>
    <xf numFmtId="0" fontId="2009" fillId="0" borderId="2007" xfId="0" applyFont="1" applyBorder="1" applyAlignment="1">
      <alignment horizontal="left"/>
    </xf>
    <xf numFmtId="3" fontId="2010" fillId="0" borderId="2008" xfId="0" applyNumberFormat="1" applyFont="1" applyBorder="1" applyAlignment="1">
      <alignment horizontal="right"/>
    </xf>
    <xf numFmtId="3" fontId="2011" fillId="0" borderId="2009" xfId="0" applyNumberFormat="1" applyFont="1" applyBorder="1" applyAlignment="1">
      <alignment horizontal="right"/>
    </xf>
    <xf numFmtId="3" fontId="2012" fillId="0" borderId="2010" xfId="0" applyNumberFormat="1" applyFont="1" applyBorder="1" applyAlignment="1">
      <alignment horizontal="right"/>
    </xf>
    <xf numFmtId="0" fontId="2013" fillId="0" borderId="2011" xfId="0" applyFont="1" applyBorder="1" applyAlignment="1">
      <alignment horizontal="left"/>
    </xf>
    <xf numFmtId="3" fontId="2014" fillId="0" borderId="2012" xfId="0" applyNumberFormat="1" applyFont="1" applyBorder="1" applyAlignment="1">
      <alignment horizontal="right"/>
    </xf>
    <xf numFmtId="3" fontId="2015" fillId="0" borderId="2013" xfId="0" applyNumberFormat="1" applyFont="1" applyBorder="1" applyAlignment="1">
      <alignment horizontal="right"/>
    </xf>
    <xf numFmtId="3" fontId="2016" fillId="0" borderId="2014" xfId="0" applyNumberFormat="1" applyFont="1" applyBorder="1" applyAlignment="1">
      <alignment horizontal="right"/>
    </xf>
    <xf numFmtId="0" fontId="2017" fillId="0" borderId="2015" xfId="0" applyFont="1" applyBorder="1" applyAlignment="1">
      <alignment horizontal="left"/>
    </xf>
    <xf numFmtId="3" fontId="2018" fillId="0" borderId="2016" xfId="0" applyNumberFormat="1" applyFont="1" applyBorder="1" applyAlignment="1">
      <alignment horizontal="right"/>
    </xf>
    <xf numFmtId="3" fontId="2019" fillId="0" borderId="2017" xfId="0" applyNumberFormat="1" applyFont="1" applyBorder="1" applyAlignment="1">
      <alignment horizontal="right"/>
    </xf>
    <xf numFmtId="3" fontId="2020" fillId="0" borderId="2018" xfId="0" applyNumberFormat="1" applyFont="1" applyBorder="1" applyAlignment="1">
      <alignment horizontal="right"/>
    </xf>
    <xf numFmtId="0" fontId="2021" fillId="0" borderId="2019" xfId="0" applyFont="1" applyBorder="1" applyAlignment="1">
      <alignment horizontal="left"/>
    </xf>
    <xf numFmtId="3" fontId="2022" fillId="0" borderId="2020" xfId="0" applyNumberFormat="1" applyFont="1" applyBorder="1" applyAlignment="1">
      <alignment horizontal="right"/>
    </xf>
    <xf numFmtId="3" fontId="2023" fillId="0" borderId="2021" xfId="0" applyNumberFormat="1" applyFont="1" applyBorder="1" applyAlignment="1">
      <alignment horizontal="right"/>
    </xf>
    <xf numFmtId="3" fontId="2024" fillId="0" borderId="2022" xfId="0" applyNumberFormat="1" applyFont="1" applyBorder="1" applyAlignment="1">
      <alignment horizontal="right"/>
    </xf>
    <xf numFmtId="0" fontId="2025" fillId="0" borderId="2023" xfId="0" applyFont="1" applyBorder="1" applyAlignment="1">
      <alignment horizontal="left"/>
    </xf>
    <xf numFmtId="3" fontId="2026" fillId="0" borderId="2024" xfId="0" applyNumberFormat="1" applyFont="1" applyBorder="1" applyAlignment="1">
      <alignment horizontal="right"/>
    </xf>
    <xf numFmtId="3" fontId="2027" fillId="0" borderId="2025" xfId="0" applyNumberFormat="1" applyFont="1" applyBorder="1" applyAlignment="1">
      <alignment horizontal="right"/>
    </xf>
    <xf numFmtId="3" fontId="2028" fillId="0" borderId="2026" xfId="0" applyNumberFormat="1" applyFont="1" applyBorder="1" applyAlignment="1">
      <alignment horizontal="right"/>
    </xf>
    <xf numFmtId="0" fontId="2029" fillId="0" borderId="2027" xfId="0" applyFont="1" applyBorder="1" applyAlignment="1">
      <alignment horizontal="left"/>
    </xf>
    <xf numFmtId="3" fontId="2030" fillId="0" borderId="2028" xfId="0" applyNumberFormat="1" applyFont="1" applyBorder="1" applyAlignment="1">
      <alignment horizontal="right"/>
    </xf>
    <xf numFmtId="3" fontId="2031" fillId="0" borderId="2029" xfId="0" applyNumberFormat="1" applyFont="1" applyBorder="1" applyAlignment="1">
      <alignment horizontal="right"/>
    </xf>
    <xf numFmtId="3" fontId="2032" fillId="0" borderId="2030" xfId="0" applyNumberFormat="1" applyFont="1" applyBorder="1" applyAlignment="1">
      <alignment horizontal="right"/>
    </xf>
    <xf numFmtId="0" fontId="2033" fillId="0" borderId="2031" xfId="0" applyFont="1" applyBorder="1" applyAlignment="1">
      <alignment horizontal="left"/>
    </xf>
    <xf numFmtId="3" fontId="2034" fillId="0" borderId="2032" xfId="0" applyNumberFormat="1" applyFont="1" applyBorder="1" applyAlignment="1">
      <alignment horizontal="right"/>
    </xf>
    <xf numFmtId="3" fontId="2035" fillId="0" borderId="2033" xfId="0" applyNumberFormat="1" applyFont="1" applyBorder="1" applyAlignment="1">
      <alignment horizontal="right"/>
    </xf>
    <xf numFmtId="3" fontId="2036" fillId="0" borderId="2034" xfId="0" applyNumberFormat="1" applyFont="1" applyBorder="1" applyAlignment="1">
      <alignment horizontal="right"/>
    </xf>
    <xf numFmtId="0" fontId="2037" fillId="0" borderId="2035" xfId="0" applyFont="1" applyBorder="1" applyAlignment="1">
      <alignment horizontal="left"/>
    </xf>
    <xf numFmtId="3" fontId="2038" fillId="0" borderId="2036" xfId="0" applyNumberFormat="1" applyFont="1" applyBorder="1" applyAlignment="1">
      <alignment horizontal="right"/>
    </xf>
    <xf numFmtId="3" fontId="2039" fillId="0" borderId="2037" xfId="0" applyNumberFormat="1" applyFont="1" applyBorder="1" applyAlignment="1">
      <alignment horizontal="right"/>
    </xf>
    <xf numFmtId="3" fontId="2040" fillId="0" borderId="2038" xfId="0" applyNumberFormat="1" applyFont="1" applyBorder="1" applyAlignment="1">
      <alignment horizontal="right"/>
    </xf>
    <xf numFmtId="0" fontId="2041" fillId="0" borderId="2039" xfId="0" applyFont="1" applyBorder="1" applyAlignment="1">
      <alignment horizontal="left"/>
    </xf>
    <xf numFmtId="3" fontId="2042" fillId="0" borderId="2040" xfId="0" applyNumberFormat="1" applyFont="1" applyBorder="1" applyAlignment="1">
      <alignment horizontal="right"/>
    </xf>
    <xf numFmtId="3" fontId="2043" fillId="0" borderId="2041" xfId="0" applyNumberFormat="1" applyFont="1" applyBorder="1" applyAlignment="1">
      <alignment horizontal="right"/>
    </xf>
    <xf numFmtId="3" fontId="2044" fillId="0" borderId="2042" xfId="0" applyNumberFormat="1" applyFont="1" applyBorder="1" applyAlignment="1">
      <alignment horizontal="right"/>
    </xf>
    <xf numFmtId="0" fontId="2045" fillId="0" borderId="2043" xfId="0" applyFont="1" applyBorder="1" applyAlignment="1">
      <alignment horizontal="left"/>
    </xf>
    <xf numFmtId="3" fontId="2046" fillId="0" borderId="2044" xfId="0" applyNumberFormat="1" applyFont="1" applyBorder="1" applyAlignment="1">
      <alignment horizontal="right"/>
    </xf>
    <xf numFmtId="3" fontId="2047" fillId="0" borderId="2045" xfId="0" applyNumberFormat="1" applyFont="1" applyBorder="1" applyAlignment="1">
      <alignment horizontal="right"/>
    </xf>
    <xf numFmtId="3" fontId="2048" fillId="0" borderId="2046" xfId="0" applyNumberFormat="1" applyFont="1" applyBorder="1" applyAlignment="1">
      <alignment horizontal="right"/>
    </xf>
    <xf numFmtId="0" fontId="2049" fillId="0" borderId="2047" xfId="0" applyFont="1" applyBorder="1" applyAlignment="1">
      <alignment horizontal="left"/>
    </xf>
    <xf numFmtId="3" fontId="2050" fillId="0" borderId="2048" xfId="0" applyNumberFormat="1" applyFont="1" applyBorder="1" applyAlignment="1">
      <alignment horizontal="right"/>
    </xf>
    <xf numFmtId="3" fontId="2051" fillId="0" borderId="2049" xfId="0" applyNumberFormat="1" applyFont="1" applyBorder="1" applyAlignment="1">
      <alignment horizontal="right"/>
    </xf>
    <xf numFmtId="3" fontId="2052" fillId="0" borderId="2050" xfId="0" applyNumberFormat="1" applyFont="1" applyBorder="1" applyAlignment="1">
      <alignment horizontal="right"/>
    </xf>
    <xf numFmtId="0" fontId="2053" fillId="0" borderId="2051" xfId="0" applyFont="1" applyBorder="1" applyAlignment="1">
      <alignment horizontal="left"/>
    </xf>
    <xf numFmtId="3" fontId="2054" fillId="0" borderId="2052" xfId="0" applyNumberFormat="1" applyFont="1" applyBorder="1" applyAlignment="1">
      <alignment horizontal="right"/>
    </xf>
    <xf numFmtId="3" fontId="2055" fillId="0" borderId="2053" xfId="0" applyNumberFormat="1" applyFont="1" applyBorder="1" applyAlignment="1">
      <alignment horizontal="right"/>
    </xf>
    <xf numFmtId="3" fontId="2056" fillId="0" borderId="2054" xfId="0" applyNumberFormat="1" applyFont="1" applyBorder="1" applyAlignment="1">
      <alignment horizontal="right"/>
    </xf>
    <xf numFmtId="0" fontId="2057" fillId="0" borderId="2055" xfId="0" applyFont="1" applyBorder="1" applyAlignment="1">
      <alignment horizontal="left"/>
    </xf>
    <xf numFmtId="3" fontId="2058" fillId="0" borderId="2056" xfId="0" applyNumberFormat="1" applyFont="1" applyBorder="1" applyAlignment="1">
      <alignment horizontal="right"/>
    </xf>
    <xf numFmtId="3" fontId="2059" fillId="0" borderId="2057" xfId="0" applyNumberFormat="1" applyFont="1" applyBorder="1" applyAlignment="1">
      <alignment horizontal="right"/>
    </xf>
    <xf numFmtId="3" fontId="2060" fillId="0" borderId="2058" xfId="0" applyNumberFormat="1" applyFont="1" applyBorder="1" applyAlignment="1">
      <alignment horizontal="right"/>
    </xf>
    <xf numFmtId="0" fontId="2061" fillId="0" borderId="2059" xfId="0" applyFont="1" applyBorder="1" applyAlignment="1">
      <alignment horizontal="left"/>
    </xf>
    <xf numFmtId="3" fontId="2062" fillId="0" borderId="2060" xfId="0" applyNumberFormat="1" applyFont="1" applyBorder="1" applyAlignment="1">
      <alignment horizontal="right"/>
    </xf>
    <xf numFmtId="3" fontId="2063" fillId="0" borderId="2061" xfId="0" applyNumberFormat="1" applyFont="1" applyBorder="1" applyAlignment="1">
      <alignment horizontal="right"/>
    </xf>
    <xf numFmtId="3" fontId="2064" fillId="0" borderId="2062" xfId="0" applyNumberFormat="1" applyFont="1" applyBorder="1" applyAlignment="1">
      <alignment horizontal="right"/>
    </xf>
    <xf numFmtId="0" fontId="2065" fillId="0" borderId="2063" xfId="0" applyFont="1" applyBorder="1" applyAlignment="1">
      <alignment horizontal="left"/>
    </xf>
    <xf numFmtId="3" fontId="2066" fillId="0" borderId="2064" xfId="0" applyNumberFormat="1" applyFont="1" applyBorder="1" applyAlignment="1">
      <alignment horizontal="right"/>
    </xf>
    <xf numFmtId="3" fontId="2067" fillId="0" borderId="2065" xfId="0" applyNumberFormat="1" applyFont="1" applyBorder="1" applyAlignment="1">
      <alignment horizontal="right"/>
    </xf>
    <xf numFmtId="3" fontId="2068" fillId="0" borderId="2066" xfId="0" applyNumberFormat="1" applyFont="1" applyBorder="1" applyAlignment="1">
      <alignment horizontal="right"/>
    </xf>
    <xf numFmtId="0" fontId="2069" fillId="0" borderId="2067" xfId="0" applyFont="1" applyBorder="1" applyAlignment="1">
      <alignment horizontal="left"/>
    </xf>
    <xf numFmtId="3" fontId="2070" fillId="0" borderId="2068" xfId="0" applyNumberFormat="1" applyFont="1" applyBorder="1" applyAlignment="1">
      <alignment horizontal="right"/>
    </xf>
    <xf numFmtId="3" fontId="2071" fillId="0" borderId="2069" xfId="0" applyNumberFormat="1" applyFont="1" applyBorder="1" applyAlignment="1">
      <alignment horizontal="right"/>
    </xf>
    <xf numFmtId="3" fontId="2072" fillId="0" borderId="2070" xfId="0" applyNumberFormat="1" applyFont="1" applyBorder="1" applyAlignment="1">
      <alignment horizontal="right"/>
    </xf>
    <xf numFmtId="0" fontId="2073" fillId="0" borderId="2071" xfId="0" applyFont="1" applyBorder="1" applyAlignment="1">
      <alignment horizontal="left"/>
    </xf>
    <xf numFmtId="3" fontId="2074" fillId="0" borderId="2072" xfId="0" applyNumberFormat="1" applyFont="1" applyBorder="1" applyAlignment="1">
      <alignment horizontal="right"/>
    </xf>
    <xf numFmtId="3" fontId="2075" fillId="0" borderId="2073" xfId="0" applyNumberFormat="1" applyFont="1" applyBorder="1" applyAlignment="1">
      <alignment horizontal="right"/>
    </xf>
    <xf numFmtId="3" fontId="2076" fillId="0" borderId="2074" xfId="0" applyNumberFormat="1" applyFont="1" applyBorder="1" applyAlignment="1">
      <alignment horizontal="right"/>
    </xf>
    <xf numFmtId="0" fontId="2077" fillId="0" borderId="2075" xfId="0" applyFont="1" applyBorder="1"/>
    <xf numFmtId="0" fontId="2078" fillId="0" borderId="2076" xfId="0" applyFont="1" applyBorder="1"/>
    <xf numFmtId="0" fontId="2079" fillId="0" borderId="2077" xfId="0" applyFont="1" applyBorder="1"/>
    <xf numFmtId="0" fontId="2080" fillId="0" borderId="2078" xfId="0" applyFont="1" applyBorder="1" applyAlignment="1">
      <alignment horizontal="right"/>
    </xf>
    <xf numFmtId="0" fontId="2081" fillId="0" borderId="2079" xfId="0" applyFont="1" applyBorder="1" applyAlignment="1">
      <alignment horizontal="right"/>
    </xf>
    <xf numFmtId="0" fontId="2082" fillId="0" borderId="2080" xfId="0" applyFont="1" applyBorder="1" applyAlignment="1">
      <alignment horizontal="right"/>
    </xf>
    <xf numFmtId="0" fontId="2083" fillId="0" borderId="2081" xfId="0" applyFont="1" applyBorder="1" applyAlignment="1">
      <alignment horizontal="left"/>
    </xf>
    <xf numFmtId="3" fontId="2084" fillId="0" borderId="2082" xfId="0" applyNumberFormat="1" applyFont="1" applyBorder="1" applyAlignment="1">
      <alignment horizontal="right"/>
    </xf>
    <xf numFmtId="3" fontId="2085" fillId="0" borderId="2083" xfId="0" applyNumberFormat="1" applyFont="1" applyBorder="1" applyAlignment="1">
      <alignment horizontal="right"/>
    </xf>
    <xf numFmtId="3" fontId="2086" fillId="0" borderId="2084" xfId="0" applyNumberFormat="1" applyFont="1" applyBorder="1" applyAlignment="1">
      <alignment horizontal="right"/>
    </xf>
    <xf numFmtId="0" fontId="2087" fillId="0" borderId="2085" xfId="0" applyFont="1" applyBorder="1" applyAlignment="1">
      <alignment horizontal="left"/>
    </xf>
    <xf numFmtId="3" fontId="2088" fillId="0" borderId="2086" xfId="0" applyNumberFormat="1" applyFont="1" applyBorder="1" applyAlignment="1">
      <alignment horizontal="right"/>
    </xf>
    <xf numFmtId="3" fontId="2089" fillId="0" borderId="2087" xfId="0" applyNumberFormat="1" applyFont="1" applyBorder="1" applyAlignment="1">
      <alignment horizontal="right"/>
    </xf>
    <xf numFmtId="0" fontId="2090" fillId="0" borderId="2088" xfId="0" applyFont="1" applyBorder="1"/>
    <xf numFmtId="0" fontId="2091" fillId="0" borderId="2089" xfId="0" applyFont="1" applyBorder="1" applyAlignment="1">
      <alignment horizontal="left"/>
    </xf>
    <xf numFmtId="3" fontId="2092" fillId="0" borderId="2090" xfId="0" applyNumberFormat="1" applyFont="1" applyBorder="1" applyAlignment="1">
      <alignment horizontal="right"/>
    </xf>
    <xf numFmtId="3" fontId="2093" fillId="0" borderId="2091" xfId="0" applyNumberFormat="1" applyFont="1" applyBorder="1" applyAlignment="1">
      <alignment horizontal="right"/>
    </xf>
    <xf numFmtId="3" fontId="2094" fillId="0" borderId="2092" xfId="0" applyNumberFormat="1" applyFont="1" applyBorder="1" applyAlignment="1">
      <alignment horizontal="right"/>
    </xf>
    <xf numFmtId="0" fontId="2095" fillId="0" borderId="2093" xfId="0" applyFont="1" applyBorder="1" applyAlignment="1">
      <alignment horizontal="left"/>
    </xf>
    <xf numFmtId="3" fontId="2096" fillId="0" borderId="2094" xfId="0" applyNumberFormat="1" applyFont="1" applyBorder="1" applyAlignment="1">
      <alignment horizontal="right"/>
    </xf>
    <xf numFmtId="3" fontId="2097" fillId="0" borderId="2095" xfId="0" applyNumberFormat="1" applyFont="1" applyBorder="1" applyAlignment="1">
      <alignment horizontal="right"/>
    </xf>
    <xf numFmtId="3" fontId="2098" fillId="0" borderId="2096" xfId="0" applyNumberFormat="1" applyFont="1" applyBorder="1" applyAlignment="1">
      <alignment horizontal="right"/>
    </xf>
    <xf numFmtId="0" fontId="2099" fillId="0" borderId="2097" xfId="0" applyFont="1" applyBorder="1" applyAlignment="1">
      <alignment horizontal="left"/>
    </xf>
    <xf numFmtId="3" fontId="2100" fillId="0" borderId="2098" xfId="0" applyNumberFormat="1" applyFont="1" applyBorder="1" applyAlignment="1">
      <alignment horizontal="right"/>
    </xf>
    <xf numFmtId="3" fontId="2101" fillId="0" borderId="2099" xfId="0" applyNumberFormat="1" applyFont="1" applyBorder="1" applyAlignment="1">
      <alignment horizontal="right"/>
    </xf>
    <xf numFmtId="3" fontId="2102" fillId="0" borderId="2100" xfId="0" applyNumberFormat="1" applyFont="1" applyBorder="1" applyAlignment="1">
      <alignment horizontal="right"/>
    </xf>
    <xf numFmtId="0" fontId="2103" fillId="0" borderId="2101" xfId="0" applyFont="1" applyBorder="1" applyAlignment="1">
      <alignment horizontal="left"/>
    </xf>
    <xf numFmtId="3" fontId="2104" fillId="0" borderId="2102" xfId="0" applyNumberFormat="1" applyFont="1" applyBorder="1" applyAlignment="1">
      <alignment horizontal="right"/>
    </xf>
    <xf numFmtId="3" fontId="2105" fillId="0" borderId="2103" xfId="0" applyNumberFormat="1" applyFont="1" applyBorder="1" applyAlignment="1">
      <alignment horizontal="right"/>
    </xf>
    <xf numFmtId="3" fontId="2106" fillId="0" borderId="2104" xfId="0" applyNumberFormat="1" applyFont="1" applyBorder="1" applyAlignment="1">
      <alignment horizontal="right"/>
    </xf>
    <xf numFmtId="0" fontId="2107" fillId="0" borderId="2105" xfId="0" applyFont="1" applyBorder="1" applyAlignment="1">
      <alignment horizontal="left"/>
    </xf>
    <xf numFmtId="3" fontId="2108" fillId="0" borderId="2106" xfId="0" applyNumberFormat="1" applyFont="1" applyBorder="1" applyAlignment="1">
      <alignment horizontal="right"/>
    </xf>
    <xf numFmtId="3" fontId="2109" fillId="0" borderId="2107" xfId="0" applyNumberFormat="1" applyFont="1" applyBorder="1" applyAlignment="1">
      <alignment horizontal="right"/>
    </xf>
    <xf numFmtId="3" fontId="2110" fillId="0" borderId="2108" xfId="0" applyNumberFormat="1" applyFont="1" applyBorder="1" applyAlignment="1">
      <alignment horizontal="right"/>
    </xf>
    <xf numFmtId="0" fontId="2111" fillId="0" borderId="2109" xfId="0" applyFont="1" applyBorder="1" applyAlignment="1">
      <alignment horizontal="left"/>
    </xf>
    <xf numFmtId="3" fontId="2112" fillId="0" borderId="2110" xfId="0" applyNumberFormat="1" applyFont="1" applyBorder="1" applyAlignment="1">
      <alignment horizontal="right"/>
    </xf>
    <xf numFmtId="3" fontId="2113" fillId="0" borderId="2111" xfId="0" applyNumberFormat="1" applyFont="1" applyBorder="1" applyAlignment="1">
      <alignment horizontal="right"/>
    </xf>
    <xf numFmtId="3" fontId="2114" fillId="0" borderId="2112" xfId="0" applyNumberFormat="1" applyFont="1" applyBorder="1" applyAlignment="1">
      <alignment horizontal="right"/>
    </xf>
    <xf numFmtId="0" fontId="2115" fillId="0" borderId="2113" xfId="0" applyFont="1" applyBorder="1" applyAlignment="1">
      <alignment horizontal="left"/>
    </xf>
    <xf numFmtId="3" fontId="2116" fillId="0" borderId="2114" xfId="0" applyNumberFormat="1" applyFont="1" applyBorder="1" applyAlignment="1">
      <alignment horizontal="right"/>
    </xf>
    <xf numFmtId="3" fontId="2117" fillId="0" borderId="2115" xfId="0" applyNumberFormat="1" applyFont="1" applyBorder="1" applyAlignment="1">
      <alignment horizontal="right"/>
    </xf>
    <xf numFmtId="3" fontId="2118" fillId="0" borderId="2116" xfId="0" applyNumberFormat="1" applyFont="1" applyBorder="1" applyAlignment="1">
      <alignment horizontal="right"/>
    </xf>
    <xf numFmtId="0" fontId="2119" fillId="0" borderId="2117" xfId="0" applyFont="1" applyBorder="1" applyAlignment="1">
      <alignment horizontal="left"/>
    </xf>
    <xf numFmtId="3" fontId="2120" fillId="0" borderId="2118" xfId="0" applyNumberFormat="1" applyFont="1" applyBorder="1" applyAlignment="1">
      <alignment horizontal="right"/>
    </xf>
    <xf numFmtId="0" fontId="2121" fillId="0" borderId="2119" xfId="0" applyFont="1" applyBorder="1"/>
    <xf numFmtId="3" fontId="2122" fillId="0" borderId="2120" xfId="0" applyNumberFormat="1" applyFont="1" applyBorder="1" applyAlignment="1">
      <alignment horizontal="right"/>
    </xf>
    <xf numFmtId="0" fontId="2123" fillId="0" borderId="2121" xfId="0" applyFont="1" applyBorder="1" applyAlignment="1">
      <alignment horizontal="left"/>
    </xf>
    <xf numFmtId="3" fontId="2124" fillId="0" borderId="2122" xfId="0" applyNumberFormat="1" applyFont="1" applyBorder="1" applyAlignment="1">
      <alignment horizontal="right"/>
    </xf>
    <xf numFmtId="3" fontId="2125" fillId="0" borderId="2123" xfId="0" applyNumberFormat="1" applyFont="1" applyBorder="1" applyAlignment="1">
      <alignment horizontal="right"/>
    </xf>
    <xf numFmtId="3" fontId="2126" fillId="0" borderId="2124" xfId="0" applyNumberFormat="1" applyFont="1" applyBorder="1" applyAlignment="1">
      <alignment horizontal="right"/>
    </xf>
    <xf numFmtId="0" fontId="2127" fillId="0" borderId="2125" xfId="0" applyFont="1" applyBorder="1" applyAlignment="1">
      <alignment horizontal="left"/>
    </xf>
    <xf numFmtId="3" fontId="2128" fillId="0" borderId="2126" xfId="0" applyNumberFormat="1" applyFont="1" applyBorder="1" applyAlignment="1">
      <alignment horizontal="right"/>
    </xf>
    <xf numFmtId="3" fontId="2129" fillId="0" borderId="2127" xfId="0" applyNumberFormat="1" applyFont="1" applyBorder="1" applyAlignment="1">
      <alignment horizontal="right"/>
    </xf>
    <xf numFmtId="3" fontId="2130" fillId="0" borderId="2128" xfId="0" applyNumberFormat="1" applyFont="1" applyBorder="1" applyAlignment="1">
      <alignment horizontal="right"/>
    </xf>
    <xf numFmtId="0" fontId="2131" fillId="0" borderId="2129" xfId="0" applyFont="1" applyBorder="1" applyAlignment="1">
      <alignment horizontal="left"/>
    </xf>
    <xf numFmtId="3" fontId="2132" fillId="0" borderId="2130" xfId="0" applyNumberFormat="1" applyFont="1" applyBorder="1" applyAlignment="1">
      <alignment horizontal="right"/>
    </xf>
    <xf numFmtId="3" fontId="2133" fillId="0" borderId="2131" xfId="0" applyNumberFormat="1" applyFont="1" applyBorder="1" applyAlignment="1">
      <alignment horizontal="right"/>
    </xf>
    <xf numFmtId="3" fontId="2134" fillId="0" borderId="2132" xfId="0" applyNumberFormat="1" applyFont="1" applyBorder="1" applyAlignment="1">
      <alignment horizontal="right"/>
    </xf>
    <xf numFmtId="0" fontId="2135" fillId="0" borderId="2133" xfId="0" applyFont="1" applyBorder="1" applyAlignment="1">
      <alignment horizontal="left"/>
    </xf>
    <xf numFmtId="3" fontId="2136" fillId="0" borderId="2134" xfId="0" applyNumberFormat="1" applyFont="1" applyBorder="1" applyAlignment="1">
      <alignment horizontal="right"/>
    </xf>
    <xf numFmtId="3" fontId="2137" fillId="0" borderId="2135" xfId="0" applyNumberFormat="1" applyFont="1" applyBorder="1" applyAlignment="1">
      <alignment horizontal="right"/>
    </xf>
    <xf numFmtId="3" fontId="2138" fillId="0" borderId="2136" xfId="0" applyNumberFormat="1" applyFont="1" applyBorder="1" applyAlignment="1">
      <alignment horizontal="right"/>
    </xf>
    <xf numFmtId="0" fontId="2139" fillId="0" borderId="2137" xfId="0" applyFont="1" applyBorder="1" applyAlignment="1">
      <alignment horizontal="left"/>
    </xf>
    <xf numFmtId="3" fontId="2140" fillId="0" borderId="2138" xfId="0" applyNumberFormat="1" applyFont="1" applyBorder="1" applyAlignment="1">
      <alignment horizontal="right"/>
    </xf>
    <xf numFmtId="0" fontId="2141" fillId="0" borderId="2139" xfId="0" applyFont="1" applyBorder="1"/>
    <xf numFmtId="3" fontId="2142" fillId="0" borderId="2140" xfId="0" applyNumberFormat="1" applyFont="1" applyBorder="1" applyAlignment="1">
      <alignment horizontal="right"/>
    </xf>
    <xf numFmtId="0" fontId="2143" fillId="0" borderId="2141" xfId="0" applyFont="1" applyBorder="1" applyAlignment="1">
      <alignment horizontal="left"/>
    </xf>
    <xf numFmtId="3" fontId="2144" fillId="0" borderId="2142" xfId="0" applyNumberFormat="1" applyFont="1" applyBorder="1" applyAlignment="1">
      <alignment horizontal="right"/>
    </xf>
    <xf numFmtId="3" fontId="2145" fillId="0" borderId="2143" xfId="0" applyNumberFormat="1" applyFont="1" applyBorder="1" applyAlignment="1">
      <alignment horizontal="right"/>
    </xf>
    <xf numFmtId="0" fontId="2146" fillId="0" borderId="2144" xfId="0" applyFont="1" applyBorder="1"/>
    <xf numFmtId="0" fontId="2147" fillId="0" borderId="2145" xfId="0" applyFont="1" applyBorder="1" applyAlignment="1">
      <alignment horizontal="left"/>
    </xf>
    <xf numFmtId="3" fontId="2148" fillId="0" borderId="2146" xfId="0" applyNumberFormat="1" applyFont="1" applyBorder="1" applyAlignment="1">
      <alignment horizontal="right"/>
    </xf>
    <xf numFmtId="3" fontId="2149" fillId="0" borderId="2147" xfId="0" applyNumberFormat="1" applyFont="1" applyBorder="1" applyAlignment="1">
      <alignment horizontal="right"/>
    </xf>
    <xf numFmtId="3" fontId="2150" fillId="0" borderId="2148" xfId="0" applyNumberFormat="1" applyFont="1" applyBorder="1" applyAlignment="1">
      <alignment horizontal="right"/>
    </xf>
    <xf numFmtId="0" fontId="2151" fillId="0" borderId="2149" xfId="0" applyFont="1" applyBorder="1" applyAlignment="1">
      <alignment horizontal="left"/>
    </xf>
    <xf numFmtId="3" fontId="2152" fillId="0" borderId="2150" xfId="0" applyNumberFormat="1" applyFont="1" applyBorder="1" applyAlignment="1">
      <alignment horizontal="right"/>
    </xf>
    <xf numFmtId="3" fontId="2153" fillId="0" borderId="2151" xfId="0" applyNumberFormat="1" applyFont="1" applyBorder="1" applyAlignment="1">
      <alignment horizontal="right"/>
    </xf>
    <xf numFmtId="0" fontId="2154" fillId="0" borderId="2152" xfId="0" applyFont="1" applyBorder="1"/>
    <xf numFmtId="0" fontId="2155" fillId="0" borderId="2153" xfId="0" applyFont="1" applyBorder="1" applyAlignment="1">
      <alignment horizontal="left"/>
    </xf>
    <xf numFmtId="3" fontId="2156" fillId="0" borderId="2154" xfId="0" applyNumberFormat="1" applyFont="1" applyBorder="1" applyAlignment="1">
      <alignment horizontal="right"/>
    </xf>
    <xf numFmtId="0" fontId="2157" fillId="0" borderId="2155" xfId="0" applyFont="1" applyBorder="1"/>
    <xf numFmtId="3" fontId="2158" fillId="0" borderId="2156" xfId="0" applyNumberFormat="1" applyFont="1" applyBorder="1" applyAlignment="1">
      <alignment horizontal="right"/>
    </xf>
    <xf numFmtId="0" fontId="2159" fillId="0" borderId="2157" xfId="0" applyFont="1" applyBorder="1" applyAlignment="1">
      <alignment horizontal="left"/>
    </xf>
    <xf numFmtId="3" fontId="2160" fillId="0" borderId="2158" xfId="0" applyNumberFormat="1" applyFont="1" applyBorder="1" applyAlignment="1">
      <alignment horizontal="right"/>
    </xf>
    <xf numFmtId="3" fontId="2161" fillId="0" borderId="2159" xfId="0" applyNumberFormat="1" applyFont="1" applyBorder="1" applyAlignment="1">
      <alignment horizontal="right"/>
    </xf>
    <xf numFmtId="3" fontId="2162" fillId="0" borderId="2160" xfId="0" applyNumberFormat="1" applyFont="1" applyBorder="1" applyAlignment="1">
      <alignment horizontal="right"/>
    </xf>
    <xf numFmtId="0" fontId="2163" fillId="0" borderId="2161" xfId="0" applyFont="1" applyBorder="1" applyAlignment="1">
      <alignment horizontal="left"/>
    </xf>
    <xf numFmtId="3" fontId="2164" fillId="0" borderId="2162" xfId="0" applyNumberFormat="1" applyFont="1" applyBorder="1" applyAlignment="1">
      <alignment horizontal="right"/>
    </xf>
    <xf numFmtId="3" fontId="2165" fillId="0" borderId="2163" xfId="0" applyNumberFormat="1" applyFont="1" applyBorder="1" applyAlignment="1">
      <alignment horizontal="right"/>
    </xf>
    <xf numFmtId="0" fontId="2166" fillId="0" borderId="2164" xfId="0" applyFont="1" applyBorder="1"/>
    <xf numFmtId="0" fontId="2167" fillId="0" borderId="2165" xfId="0" applyFont="1" applyBorder="1" applyAlignment="1">
      <alignment horizontal="left"/>
    </xf>
    <xf numFmtId="3" fontId="2168" fillId="0" borderId="2166" xfId="0" applyNumberFormat="1" applyFont="1" applyBorder="1" applyAlignment="1">
      <alignment horizontal="right"/>
    </xf>
    <xf numFmtId="3" fontId="2169" fillId="0" borderId="2167" xfId="0" applyNumberFormat="1" applyFont="1" applyBorder="1" applyAlignment="1">
      <alignment horizontal="right"/>
    </xf>
    <xf numFmtId="3" fontId="2170" fillId="0" borderId="2168" xfId="0" applyNumberFormat="1" applyFont="1" applyBorder="1" applyAlignment="1">
      <alignment horizontal="right"/>
    </xf>
    <xf numFmtId="0" fontId="2171" fillId="0" borderId="2169" xfId="0" applyFont="1" applyBorder="1" applyAlignment="1">
      <alignment horizontal="left"/>
    </xf>
    <xf numFmtId="3" fontId="2172" fillId="0" borderId="2170" xfId="0" applyNumberFormat="1" applyFont="1" applyBorder="1" applyAlignment="1">
      <alignment horizontal="right"/>
    </xf>
    <xf numFmtId="3" fontId="2173" fillId="0" borderId="2171" xfId="0" applyNumberFormat="1" applyFont="1" applyBorder="1" applyAlignment="1">
      <alignment horizontal="right"/>
    </xf>
    <xf numFmtId="3" fontId="2174" fillId="0" borderId="2172" xfId="0" applyNumberFormat="1" applyFont="1" applyBorder="1" applyAlignment="1">
      <alignment horizontal="right"/>
    </xf>
    <xf numFmtId="0" fontId="2175" fillId="0" borderId="2173" xfId="0" applyFont="1" applyBorder="1" applyAlignment="1">
      <alignment horizontal="left"/>
    </xf>
    <xf numFmtId="3" fontId="2176" fillId="0" borderId="2174" xfId="0" applyNumberFormat="1" applyFont="1" applyBorder="1" applyAlignment="1">
      <alignment horizontal="right"/>
    </xf>
    <xf numFmtId="3" fontId="2177" fillId="0" borderId="2175" xfId="0" applyNumberFormat="1" applyFont="1" applyBorder="1" applyAlignment="1">
      <alignment horizontal="right"/>
    </xf>
    <xf numFmtId="3" fontId="2178" fillId="0" borderId="2176" xfId="0" applyNumberFormat="1" applyFont="1" applyBorder="1" applyAlignment="1">
      <alignment horizontal="right"/>
    </xf>
    <xf numFmtId="0" fontId="2179" fillId="0" borderId="2177" xfId="0" applyFont="1" applyBorder="1" applyAlignment="1">
      <alignment horizontal="left"/>
    </xf>
    <xf numFmtId="3" fontId="2180" fillId="0" borderId="2178" xfId="0" applyNumberFormat="1" applyFont="1" applyBorder="1" applyAlignment="1">
      <alignment horizontal="right"/>
    </xf>
    <xf numFmtId="3" fontId="2181" fillId="0" borderId="2179" xfId="0" applyNumberFormat="1" applyFont="1" applyBorder="1" applyAlignment="1">
      <alignment horizontal="right"/>
    </xf>
    <xf numFmtId="3" fontId="2182" fillId="0" borderId="2180" xfId="0" applyNumberFormat="1" applyFont="1" applyBorder="1" applyAlignment="1">
      <alignment horizontal="right"/>
    </xf>
    <xf numFmtId="0" fontId="2183" fillId="0" borderId="2181" xfId="0" applyFont="1" applyBorder="1" applyAlignment="1">
      <alignment horizontal="left"/>
    </xf>
    <xf numFmtId="3" fontId="2184" fillId="0" borderId="2182" xfId="0" applyNumberFormat="1" applyFont="1" applyBorder="1" applyAlignment="1">
      <alignment horizontal="right"/>
    </xf>
    <xf numFmtId="3" fontId="2185" fillId="0" borderId="2183" xfId="0" applyNumberFormat="1" applyFont="1" applyBorder="1" applyAlignment="1">
      <alignment horizontal="right"/>
    </xf>
    <xf numFmtId="3" fontId="2186" fillId="0" borderId="2184" xfId="0" applyNumberFormat="1" applyFont="1" applyBorder="1" applyAlignment="1">
      <alignment horizontal="right"/>
    </xf>
    <xf numFmtId="0" fontId="2187" fillId="0" borderId="2185" xfId="0" applyFont="1" applyBorder="1" applyAlignment="1">
      <alignment horizontal="left"/>
    </xf>
    <xf numFmtId="3" fontId="2188" fillId="0" borderId="2186" xfId="0" applyNumberFormat="1" applyFont="1" applyBorder="1" applyAlignment="1">
      <alignment horizontal="right"/>
    </xf>
    <xf numFmtId="3" fontId="2189" fillId="0" borderId="2187" xfId="0" applyNumberFormat="1" applyFont="1" applyBorder="1" applyAlignment="1">
      <alignment horizontal="right"/>
    </xf>
    <xf numFmtId="3" fontId="2190" fillId="0" borderId="2188" xfId="0" applyNumberFormat="1" applyFont="1" applyBorder="1" applyAlignment="1">
      <alignment horizontal="right"/>
    </xf>
    <xf numFmtId="0" fontId="2191" fillId="0" borderId="2189" xfId="0" applyFont="1" applyBorder="1" applyAlignment="1">
      <alignment horizontal="left"/>
    </xf>
    <xf numFmtId="3" fontId="2192" fillId="0" borderId="2190" xfId="0" applyNumberFormat="1" applyFont="1" applyBorder="1" applyAlignment="1">
      <alignment horizontal="right"/>
    </xf>
    <xf numFmtId="3" fontId="2193" fillId="0" borderId="2191" xfId="0" applyNumberFormat="1" applyFont="1" applyBorder="1" applyAlignment="1">
      <alignment horizontal="right"/>
    </xf>
    <xf numFmtId="3" fontId="2194" fillId="0" borderId="2192" xfId="0" applyNumberFormat="1" applyFont="1" applyBorder="1" applyAlignment="1">
      <alignment horizontal="right"/>
    </xf>
    <xf numFmtId="0" fontId="2195" fillId="0" borderId="2193" xfId="0" applyFont="1" applyBorder="1" applyAlignment="1">
      <alignment horizontal="left"/>
    </xf>
    <xf numFmtId="3" fontId="2196" fillId="0" borderId="2194" xfId="0" applyNumberFormat="1" applyFont="1" applyBorder="1" applyAlignment="1">
      <alignment horizontal="right"/>
    </xf>
    <xf numFmtId="3" fontId="2197" fillId="0" borderId="2195" xfId="0" applyNumberFormat="1" applyFont="1" applyBorder="1" applyAlignment="1">
      <alignment horizontal="right"/>
    </xf>
    <xf numFmtId="0" fontId="2198" fillId="0" borderId="2196" xfId="0" applyFont="1" applyBorder="1"/>
    <xf numFmtId="0" fontId="2199" fillId="0" borderId="2197" xfId="0" applyFont="1" applyBorder="1" applyAlignment="1">
      <alignment horizontal="left"/>
    </xf>
    <xf numFmtId="3" fontId="2200" fillId="0" borderId="2198" xfId="0" applyNumberFormat="1" applyFont="1" applyBorder="1" applyAlignment="1">
      <alignment horizontal="right"/>
    </xf>
    <xf numFmtId="3" fontId="2201" fillId="0" borderId="2199" xfId="0" applyNumberFormat="1" applyFont="1" applyBorder="1" applyAlignment="1">
      <alignment horizontal="right"/>
    </xf>
    <xf numFmtId="3" fontId="2202" fillId="0" borderId="2200" xfId="0" applyNumberFormat="1" applyFont="1" applyBorder="1" applyAlignment="1">
      <alignment horizontal="right"/>
    </xf>
    <xf numFmtId="0" fontId="2203" fillId="0" borderId="2201" xfId="0" applyFont="1" applyBorder="1"/>
    <xf numFmtId="0" fontId="2204" fillId="0" borderId="2202" xfId="0" applyFont="1" applyBorder="1"/>
    <xf numFmtId="0" fontId="2205" fillId="0" borderId="2203" xfId="0" applyFont="1" applyBorder="1"/>
    <xf numFmtId="0" fontId="2206" fillId="0" borderId="2204" xfId="0" applyFont="1" applyBorder="1" applyAlignment="1">
      <alignment horizontal="right"/>
    </xf>
    <xf numFmtId="0" fontId="2207" fillId="0" borderId="2205" xfId="0" applyFont="1" applyBorder="1" applyAlignment="1">
      <alignment horizontal="right"/>
    </xf>
    <xf numFmtId="0" fontId="2208" fillId="0" borderId="2206" xfId="0" applyFont="1" applyBorder="1" applyAlignment="1">
      <alignment horizontal="right"/>
    </xf>
    <xf numFmtId="0" fontId="2209" fillId="0" borderId="2207" xfId="0" applyFont="1" applyBorder="1" applyAlignment="1">
      <alignment horizontal="left"/>
    </xf>
    <xf numFmtId="3" fontId="2210" fillId="0" borderId="2208" xfId="0" applyNumberFormat="1" applyFont="1" applyBorder="1" applyAlignment="1">
      <alignment horizontal="right"/>
    </xf>
    <xf numFmtId="3" fontId="2211" fillId="0" borderId="2209" xfId="0" applyNumberFormat="1" applyFont="1" applyBorder="1" applyAlignment="1">
      <alignment horizontal="right"/>
    </xf>
    <xf numFmtId="3" fontId="2212" fillId="0" borderId="2210" xfId="0" applyNumberFormat="1" applyFont="1" applyBorder="1" applyAlignment="1">
      <alignment horizontal="right"/>
    </xf>
    <xf numFmtId="0" fontId="2213" fillId="0" borderId="2211" xfId="0" applyFont="1" applyBorder="1" applyAlignment="1">
      <alignment horizontal="left"/>
    </xf>
    <xf numFmtId="3" fontId="2214" fillId="0" borderId="2212" xfId="0" applyNumberFormat="1" applyFont="1" applyBorder="1" applyAlignment="1">
      <alignment horizontal="right"/>
    </xf>
    <xf numFmtId="3" fontId="2215" fillId="0" borderId="2213" xfId="0" applyNumberFormat="1" applyFont="1" applyBorder="1" applyAlignment="1">
      <alignment horizontal="right"/>
    </xf>
    <xf numFmtId="3" fontId="2216" fillId="0" borderId="2214" xfId="0" applyNumberFormat="1" applyFont="1" applyBorder="1" applyAlignment="1">
      <alignment horizontal="right"/>
    </xf>
    <xf numFmtId="0" fontId="2217" fillId="0" borderId="2215" xfId="0" applyFont="1" applyBorder="1" applyAlignment="1">
      <alignment horizontal="left"/>
    </xf>
    <xf numFmtId="3" fontId="2218" fillId="0" borderId="2216" xfId="0" applyNumberFormat="1" applyFont="1" applyBorder="1" applyAlignment="1">
      <alignment horizontal="right"/>
    </xf>
    <xf numFmtId="3" fontId="2219" fillId="0" borderId="2217" xfId="0" applyNumberFormat="1" applyFont="1" applyBorder="1" applyAlignment="1">
      <alignment horizontal="right"/>
    </xf>
    <xf numFmtId="3" fontId="2220" fillId="0" borderId="2218" xfId="0" applyNumberFormat="1" applyFont="1" applyBorder="1" applyAlignment="1">
      <alignment horizontal="right"/>
    </xf>
    <xf numFmtId="0" fontId="2221" fillId="0" borderId="2219" xfId="0" applyFont="1" applyBorder="1" applyAlignment="1">
      <alignment horizontal="left"/>
    </xf>
    <xf numFmtId="3" fontId="2222" fillId="0" borderId="2220" xfId="0" applyNumberFormat="1" applyFont="1" applyBorder="1" applyAlignment="1">
      <alignment horizontal="right"/>
    </xf>
    <xf numFmtId="3" fontId="2223" fillId="0" borderId="2221" xfId="0" applyNumberFormat="1" applyFont="1" applyBorder="1" applyAlignment="1">
      <alignment horizontal="right"/>
    </xf>
    <xf numFmtId="3" fontId="2224" fillId="0" borderId="2222" xfId="0" applyNumberFormat="1" applyFont="1" applyBorder="1" applyAlignment="1">
      <alignment horizontal="right"/>
    </xf>
    <xf numFmtId="0" fontId="2225" fillId="0" borderId="2223" xfId="0" applyFont="1" applyBorder="1" applyAlignment="1">
      <alignment horizontal="left"/>
    </xf>
    <xf numFmtId="3" fontId="2226" fillId="0" borderId="2224" xfId="0" applyNumberFormat="1" applyFont="1" applyBorder="1" applyAlignment="1">
      <alignment horizontal="right"/>
    </xf>
    <xf numFmtId="3" fontId="2227" fillId="0" borderId="2225" xfId="0" applyNumberFormat="1" applyFont="1" applyBorder="1" applyAlignment="1">
      <alignment horizontal="right"/>
    </xf>
    <xf numFmtId="3" fontId="2228" fillId="0" borderId="2226" xfId="0" applyNumberFormat="1" applyFont="1" applyBorder="1" applyAlignment="1">
      <alignment horizontal="right"/>
    </xf>
    <xf numFmtId="0" fontId="2229" fillId="0" borderId="2227" xfId="0" applyFont="1" applyBorder="1" applyAlignment="1">
      <alignment horizontal="left"/>
    </xf>
    <xf numFmtId="3" fontId="2230" fillId="0" borderId="2228" xfId="0" applyNumberFormat="1" applyFont="1" applyBorder="1" applyAlignment="1">
      <alignment horizontal="right"/>
    </xf>
    <xf numFmtId="3" fontId="2231" fillId="0" borderId="2229" xfId="0" applyNumberFormat="1" applyFont="1" applyBorder="1" applyAlignment="1">
      <alignment horizontal="right"/>
    </xf>
    <xf numFmtId="3" fontId="2232" fillId="0" borderId="2230" xfId="0" applyNumberFormat="1" applyFont="1" applyBorder="1" applyAlignment="1">
      <alignment horizontal="right"/>
    </xf>
    <xf numFmtId="0" fontId="2233" fillId="0" borderId="2231" xfId="0" applyFont="1" applyBorder="1" applyAlignment="1">
      <alignment horizontal="left"/>
    </xf>
    <xf numFmtId="3" fontId="2234" fillId="0" borderId="2232" xfId="0" applyNumberFormat="1" applyFont="1" applyBorder="1" applyAlignment="1">
      <alignment horizontal="right"/>
    </xf>
    <xf numFmtId="3" fontId="2235" fillId="0" borderId="2233" xfId="0" applyNumberFormat="1" applyFont="1" applyBorder="1" applyAlignment="1">
      <alignment horizontal="right"/>
    </xf>
    <xf numFmtId="3" fontId="2236" fillId="0" borderId="2234" xfId="0" applyNumberFormat="1" applyFont="1" applyBorder="1" applyAlignment="1">
      <alignment horizontal="right"/>
    </xf>
    <xf numFmtId="0" fontId="2237" fillId="0" borderId="2235" xfId="0" applyFont="1" applyBorder="1" applyAlignment="1">
      <alignment horizontal="left"/>
    </xf>
    <xf numFmtId="3" fontId="2238" fillId="0" borderId="2236" xfId="0" applyNumberFormat="1" applyFont="1" applyBorder="1" applyAlignment="1">
      <alignment horizontal="right"/>
    </xf>
    <xf numFmtId="3" fontId="2239" fillId="0" borderId="2237" xfId="0" applyNumberFormat="1" applyFont="1" applyBorder="1" applyAlignment="1">
      <alignment horizontal="right"/>
    </xf>
    <xf numFmtId="3" fontId="2240" fillId="0" borderId="2238" xfId="0" applyNumberFormat="1" applyFont="1" applyBorder="1" applyAlignment="1">
      <alignment horizontal="right"/>
    </xf>
    <xf numFmtId="0" fontId="2241" fillId="0" borderId="2239" xfId="0" applyFont="1" applyBorder="1" applyAlignment="1">
      <alignment horizontal="left"/>
    </xf>
    <xf numFmtId="3" fontId="2242" fillId="0" borderId="2240" xfId="0" applyNumberFormat="1" applyFont="1" applyBorder="1" applyAlignment="1">
      <alignment horizontal="right"/>
    </xf>
    <xf numFmtId="3" fontId="2243" fillId="0" borderId="2241" xfId="0" applyNumberFormat="1" applyFont="1" applyBorder="1" applyAlignment="1">
      <alignment horizontal="right"/>
    </xf>
    <xf numFmtId="3" fontId="2244" fillId="0" borderId="2242" xfId="0" applyNumberFormat="1" applyFont="1" applyBorder="1" applyAlignment="1">
      <alignment horizontal="right"/>
    </xf>
    <xf numFmtId="0" fontId="2245" fillId="0" borderId="2243" xfId="0" applyFont="1" applyBorder="1" applyAlignment="1">
      <alignment horizontal="left"/>
    </xf>
    <xf numFmtId="3" fontId="2246" fillId="0" borderId="2244" xfId="0" applyNumberFormat="1" applyFont="1" applyBorder="1" applyAlignment="1">
      <alignment horizontal="right"/>
    </xf>
    <xf numFmtId="3" fontId="2247" fillId="0" borderId="2245" xfId="0" applyNumberFormat="1" applyFont="1" applyBorder="1" applyAlignment="1">
      <alignment horizontal="right"/>
    </xf>
    <xf numFmtId="3" fontId="2248" fillId="0" borderId="2246" xfId="0" applyNumberFormat="1" applyFont="1" applyBorder="1" applyAlignment="1">
      <alignment horizontal="right"/>
    </xf>
    <xf numFmtId="0" fontId="2249" fillId="0" borderId="2247" xfId="0" applyFont="1" applyBorder="1" applyAlignment="1">
      <alignment horizontal="left"/>
    </xf>
    <xf numFmtId="3" fontId="2250" fillId="0" borderId="2248" xfId="0" applyNumberFormat="1" applyFont="1" applyBorder="1" applyAlignment="1">
      <alignment horizontal="right"/>
    </xf>
    <xf numFmtId="3" fontId="2251" fillId="0" borderId="2249" xfId="0" applyNumberFormat="1" applyFont="1" applyBorder="1" applyAlignment="1">
      <alignment horizontal="right"/>
    </xf>
    <xf numFmtId="0" fontId="2252" fillId="0" borderId="2250" xfId="0" applyFont="1" applyBorder="1"/>
    <xf numFmtId="0" fontId="2253" fillId="0" borderId="2251" xfId="0" applyFont="1" applyBorder="1" applyAlignment="1">
      <alignment horizontal="left"/>
    </xf>
    <xf numFmtId="3" fontId="2254" fillId="0" borderId="2252" xfId="0" applyNumberFormat="1" applyFont="1" applyBorder="1" applyAlignment="1">
      <alignment horizontal="right"/>
    </xf>
    <xf numFmtId="3" fontId="2255" fillId="0" borderId="2253" xfId="0" applyNumberFormat="1" applyFont="1" applyBorder="1" applyAlignment="1">
      <alignment horizontal="right"/>
    </xf>
    <xf numFmtId="3" fontId="2256" fillId="0" borderId="2254" xfId="0" applyNumberFormat="1" applyFont="1" applyBorder="1" applyAlignment="1">
      <alignment horizontal="right"/>
    </xf>
    <xf numFmtId="0" fontId="2257" fillId="0" borderId="2255" xfId="0" applyFont="1" applyBorder="1" applyAlignment="1">
      <alignment horizontal="left"/>
    </xf>
    <xf numFmtId="3" fontId="2258" fillId="0" borderId="2256" xfId="0" applyNumberFormat="1" applyFont="1" applyBorder="1" applyAlignment="1">
      <alignment horizontal="right"/>
    </xf>
    <xf numFmtId="3" fontId="2259" fillId="0" borderId="2257" xfId="0" applyNumberFormat="1" applyFont="1" applyBorder="1" applyAlignment="1">
      <alignment horizontal="right"/>
    </xf>
    <xf numFmtId="3" fontId="2260" fillId="0" borderId="2258" xfId="0" applyNumberFormat="1" applyFont="1" applyBorder="1" applyAlignment="1">
      <alignment horizontal="right"/>
    </xf>
    <xf numFmtId="0" fontId="2261" fillId="0" borderId="2259" xfId="0" applyFont="1" applyBorder="1" applyAlignment="1">
      <alignment horizontal="left"/>
    </xf>
    <xf numFmtId="3" fontId="2262" fillId="0" borderId="2260" xfId="0" applyNumberFormat="1" applyFont="1" applyBorder="1" applyAlignment="1">
      <alignment horizontal="right"/>
    </xf>
    <xf numFmtId="3" fontId="2263" fillId="0" borderId="2261" xfId="0" applyNumberFormat="1" applyFont="1" applyBorder="1" applyAlignment="1">
      <alignment horizontal="right"/>
    </xf>
    <xf numFmtId="3" fontId="2264" fillId="0" borderId="2262" xfId="0" applyNumberFormat="1" applyFont="1" applyBorder="1" applyAlignment="1">
      <alignment horizontal="right"/>
    </xf>
    <xf numFmtId="0" fontId="2265" fillId="0" borderId="2263" xfId="0" applyFont="1" applyBorder="1" applyAlignment="1">
      <alignment horizontal="left"/>
    </xf>
    <xf numFmtId="3" fontId="2266" fillId="0" borderId="2264" xfId="0" applyNumberFormat="1" applyFont="1" applyBorder="1" applyAlignment="1">
      <alignment horizontal="right"/>
    </xf>
    <xf numFmtId="3" fontId="2267" fillId="0" borderId="2265" xfId="0" applyNumberFormat="1" applyFont="1" applyBorder="1" applyAlignment="1">
      <alignment horizontal="right"/>
    </xf>
    <xf numFmtId="3" fontId="2268" fillId="0" borderId="2266" xfId="0" applyNumberFormat="1" applyFont="1" applyBorder="1" applyAlignment="1">
      <alignment horizontal="right"/>
    </xf>
    <xf numFmtId="0" fontId="2269" fillId="0" borderId="2267" xfId="0" applyFont="1" applyBorder="1" applyAlignment="1">
      <alignment horizontal="left"/>
    </xf>
    <xf numFmtId="3" fontId="2270" fillId="0" borderId="2268" xfId="0" applyNumberFormat="1" applyFont="1" applyBorder="1" applyAlignment="1">
      <alignment horizontal="right"/>
    </xf>
    <xf numFmtId="3" fontId="2271" fillId="0" borderId="2269" xfId="0" applyNumberFormat="1" applyFont="1" applyBorder="1" applyAlignment="1">
      <alignment horizontal="right"/>
    </xf>
    <xf numFmtId="3" fontId="2272" fillId="0" borderId="2270" xfId="0" applyNumberFormat="1" applyFont="1" applyBorder="1" applyAlignment="1">
      <alignment horizontal="right"/>
    </xf>
    <xf numFmtId="0" fontId="2273" fillId="0" borderId="2271" xfId="0" applyFont="1" applyBorder="1" applyAlignment="1">
      <alignment horizontal="left"/>
    </xf>
    <xf numFmtId="3" fontId="2274" fillId="0" borderId="2272" xfId="0" applyNumberFormat="1" applyFont="1" applyBorder="1" applyAlignment="1">
      <alignment horizontal="right"/>
    </xf>
    <xf numFmtId="3" fontId="2275" fillId="0" borderId="2273" xfId="0" applyNumberFormat="1" applyFont="1" applyBorder="1" applyAlignment="1">
      <alignment horizontal="right"/>
    </xf>
    <xf numFmtId="3" fontId="2276" fillId="0" borderId="2274" xfId="0" applyNumberFormat="1" applyFont="1" applyBorder="1" applyAlignment="1">
      <alignment horizontal="right"/>
    </xf>
    <xf numFmtId="0" fontId="2277" fillId="0" borderId="2275" xfId="0" applyFont="1" applyBorder="1" applyAlignment="1">
      <alignment horizontal="left"/>
    </xf>
    <xf numFmtId="3" fontId="2278" fillId="0" borderId="2276" xfId="0" applyNumberFormat="1" applyFont="1" applyBorder="1" applyAlignment="1">
      <alignment horizontal="right"/>
    </xf>
    <xf numFmtId="3" fontId="2279" fillId="0" borderId="2277" xfId="0" applyNumberFormat="1" applyFont="1" applyBorder="1" applyAlignment="1">
      <alignment horizontal="right"/>
    </xf>
    <xf numFmtId="0" fontId="2280" fillId="0" borderId="2278" xfId="0" applyFont="1" applyBorder="1"/>
    <xf numFmtId="0" fontId="2281" fillId="0" borderId="2279" xfId="0" applyFont="1" applyBorder="1" applyAlignment="1">
      <alignment horizontal="left"/>
    </xf>
    <xf numFmtId="3" fontId="2282" fillId="0" borderId="2280" xfId="0" applyNumberFormat="1" applyFont="1" applyBorder="1" applyAlignment="1">
      <alignment horizontal="right"/>
    </xf>
    <xf numFmtId="3" fontId="2283" fillId="0" borderId="2281" xfId="0" applyNumberFormat="1" applyFont="1" applyBorder="1" applyAlignment="1">
      <alignment horizontal="right"/>
    </xf>
    <xf numFmtId="3" fontId="2284" fillId="0" borderId="2282" xfId="0" applyNumberFormat="1" applyFont="1" applyBorder="1" applyAlignment="1">
      <alignment horizontal="right"/>
    </xf>
    <xf numFmtId="0" fontId="2285" fillId="0" borderId="2283" xfId="0" applyFont="1" applyBorder="1" applyAlignment="1">
      <alignment horizontal="left"/>
    </xf>
    <xf numFmtId="3" fontId="2286" fillId="0" borderId="2284" xfId="0" applyNumberFormat="1" applyFont="1" applyBorder="1" applyAlignment="1">
      <alignment horizontal="right"/>
    </xf>
    <xf numFmtId="3" fontId="2287" fillId="0" borderId="2285" xfId="0" applyNumberFormat="1" applyFont="1" applyBorder="1" applyAlignment="1">
      <alignment horizontal="right"/>
    </xf>
    <xf numFmtId="3" fontId="2288" fillId="0" borderId="2286" xfId="0" applyNumberFormat="1" applyFont="1" applyBorder="1" applyAlignment="1">
      <alignment horizontal="right"/>
    </xf>
    <xf numFmtId="0" fontId="2289" fillId="0" borderId="2287" xfId="0" applyFont="1" applyBorder="1" applyAlignment="1">
      <alignment horizontal="left"/>
    </xf>
    <xf numFmtId="3" fontId="2290" fillId="0" borderId="2288" xfId="0" applyNumberFormat="1" applyFont="1" applyBorder="1" applyAlignment="1">
      <alignment horizontal="right"/>
    </xf>
    <xf numFmtId="3" fontId="2291" fillId="0" borderId="2289" xfId="0" applyNumberFormat="1" applyFont="1" applyBorder="1" applyAlignment="1">
      <alignment horizontal="right"/>
    </xf>
    <xf numFmtId="3" fontId="2292" fillId="0" borderId="2290" xfId="0" applyNumberFormat="1" applyFont="1" applyBorder="1" applyAlignment="1">
      <alignment horizontal="right"/>
    </xf>
    <xf numFmtId="0" fontId="2293" fillId="0" borderId="2291" xfId="0" applyFont="1" applyBorder="1" applyAlignment="1">
      <alignment horizontal="left"/>
    </xf>
    <xf numFmtId="3" fontId="2294" fillId="0" borderId="2292" xfId="0" applyNumberFormat="1" applyFont="1" applyBorder="1" applyAlignment="1">
      <alignment horizontal="right"/>
    </xf>
    <xf numFmtId="3" fontId="2295" fillId="0" borderId="2293" xfId="0" applyNumberFormat="1" applyFont="1" applyBorder="1" applyAlignment="1">
      <alignment horizontal="right"/>
    </xf>
    <xf numFmtId="3" fontId="2296" fillId="0" borderId="2294" xfId="0" applyNumberFormat="1" applyFont="1" applyBorder="1" applyAlignment="1">
      <alignment horizontal="right"/>
    </xf>
    <xf numFmtId="0" fontId="2297" fillId="0" borderId="2295" xfId="0" applyFont="1" applyBorder="1" applyAlignment="1">
      <alignment horizontal="left"/>
    </xf>
    <xf numFmtId="3" fontId="2298" fillId="0" borderId="2296" xfId="0" applyNumberFormat="1" applyFont="1" applyBorder="1" applyAlignment="1">
      <alignment horizontal="right"/>
    </xf>
    <xf numFmtId="3" fontId="2299" fillId="0" borderId="2297" xfId="0" applyNumberFormat="1" applyFont="1" applyBorder="1" applyAlignment="1">
      <alignment horizontal="right"/>
    </xf>
    <xf numFmtId="3" fontId="2300" fillId="0" borderId="2298" xfId="0" applyNumberFormat="1" applyFont="1" applyBorder="1" applyAlignment="1">
      <alignment horizontal="right"/>
    </xf>
    <xf numFmtId="0" fontId="2301" fillId="0" borderId="2299" xfId="0" applyFont="1" applyBorder="1" applyAlignment="1">
      <alignment horizontal="left"/>
    </xf>
    <xf numFmtId="3" fontId="2302" fillId="0" borderId="2300" xfId="0" applyNumberFormat="1" applyFont="1" applyBorder="1" applyAlignment="1">
      <alignment horizontal="right"/>
    </xf>
    <xf numFmtId="3" fontId="2303" fillId="0" borderId="2301" xfId="0" applyNumberFormat="1" applyFont="1" applyBorder="1" applyAlignment="1">
      <alignment horizontal="right"/>
    </xf>
    <xf numFmtId="3" fontId="2304" fillId="0" borderId="2302" xfId="0" applyNumberFormat="1" applyFont="1" applyBorder="1" applyAlignment="1">
      <alignment horizontal="right"/>
    </xf>
    <xf numFmtId="0" fontId="2305" fillId="0" borderId="2303" xfId="0" applyFont="1" applyBorder="1" applyAlignment="1">
      <alignment horizontal="left"/>
    </xf>
    <xf numFmtId="3" fontId="2306" fillId="0" borderId="2304" xfId="0" applyNumberFormat="1" applyFont="1" applyBorder="1" applyAlignment="1">
      <alignment horizontal="right"/>
    </xf>
    <xf numFmtId="3" fontId="2307" fillId="0" borderId="2305" xfId="0" applyNumberFormat="1" applyFont="1" applyBorder="1" applyAlignment="1">
      <alignment horizontal="right"/>
    </xf>
    <xf numFmtId="3" fontId="2308" fillId="0" borderId="2306" xfId="0" applyNumberFormat="1" applyFont="1" applyBorder="1" applyAlignment="1">
      <alignment horizontal="right"/>
    </xf>
    <xf numFmtId="0" fontId="2309" fillId="0" borderId="2307" xfId="0" applyFont="1" applyBorder="1" applyAlignment="1">
      <alignment horizontal="left"/>
    </xf>
    <xf numFmtId="3" fontId="2310" fillId="0" borderId="2308" xfId="0" applyNumberFormat="1" applyFont="1" applyBorder="1" applyAlignment="1">
      <alignment horizontal="right"/>
    </xf>
    <xf numFmtId="3" fontId="2311" fillId="0" borderId="2309" xfId="0" applyNumberFormat="1" applyFont="1" applyBorder="1" applyAlignment="1">
      <alignment horizontal="right"/>
    </xf>
    <xf numFmtId="3" fontId="2312" fillId="0" borderId="2310" xfId="0" applyNumberFormat="1" applyFont="1" applyBorder="1" applyAlignment="1">
      <alignment horizontal="right"/>
    </xf>
    <xf numFmtId="0" fontId="2313" fillId="0" borderId="2311" xfId="0" applyFont="1" applyBorder="1" applyAlignment="1">
      <alignment horizontal="left"/>
    </xf>
    <xf numFmtId="3" fontId="2314" fillId="0" borderId="2312" xfId="0" applyNumberFormat="1" applyFont="1" applyBorder="1" applyAlignment="1">
      <alignment horizontal="right"/>
    </xf>
    <xf numFmtId="3" fontId="2315" fillId="0" borderId="2313" xfId="0" applyNumberFormat="1" applyFont="1" applyBorder="1" applyAlignment="1">
      <alignment horizontal="right"/>
    </xf>
    <xf numFmtId="3" fontId="2316" fillId="0" borderId="2314" xfId="0" applyNumberFormat="1" applyFont="1" applyBorder="1" applyAlignment="1">
      <alignment horizontal="right"/>
    </xf>
    <xf numFmtId="0" fontId="2317" fillId="0" borderId="2315" xfId="0" applyFont="1" applyBorder="1" applyAlignment="1">
      <alignment horizontal="left"/>
    </xf>
    <xf numFmtId="3" fontId="2318" fillId="0" borderId="2316" xfId="0" applyNumberFormat="1" applyFont="1" applyBorder="1" applyAlignment="1">
      <alignment horizontal="right"/>
    </xf>
    <xf numFmtId="3" fontId="2319" fillId="0" borderId="2317" xfId="0" applyNumberFormat="1" applyFont="1" applyBorder="1" applyAlignment="1">
      <alignment horizontal="right"/>
    </xf>
    <xf numFmtId="3" fontId="2320" fillId="0" borderId="2318" xfId="0" applyNumberFormat="1" applyFont="1" applyBorder="1" applyAlignment="1">
      <alignment horizontal="right"/>
    </xf>
    <xf numFmtId="0" fontId="2321" fillId="0" borderId="2319" xfId="0" applyFont="1" applyBorder="1" applyAlignment="1">
      <alignment horizontal="left"/>
    </xf>
    <xf numFmtId="3" fontId="2322" fillId="0" borderId="2320" xfId="0" applyNumberFormat="1" applyFont="1" applyBorder="1" applyAlignment="1">
      <alignment horizontal="right"/>
    </xf>
    <xf numFmtId="3" fontId="2323" fillId="0" borderId="2321" xfId="0" applyNumberFormat="1" applyFont="1" applyBorder="1" applyAlignment="1">
      <alignment horizontal="right"/>
    </xf>
    <xf numFmtId="0" fontId="2324" fillId="0" borderId="2322" xfId="0" applyFont="1" applyBorder="1"/>
    <xf numFmtId="0" fontId="2325" fillId="0" borderId="2323" xfId="0" applyFont="1" applyBorder="1" applyAlignment="1">
      <alignment horizontal="left"/>
    </xf>
    <xf numFmtId="3" fontId="2326" fillId="0" borderId="2324" xfId="0" applyNumberFormat="1" applyFont="1" applyBorder="1" applyAlignment="1">
      <alignment horizontal="right"/>
    </xf>
    <xf numFmtId="3" fontId="2327" fillId="0" borderId="2325" xfId="0" applyNumberFormat="1" applyFont="1" applyBorder="1" applyAlignment="1">
      <alignment horizontal="right"/>
    </xf>
    <xf numFmtId="3" fontId="2328" fillId="0" borderId="2326" xfId="0" applyNumberFormat="1" applyFont="1" applyBorder="1" applyAlignment="1">
      <alignment horizontal="right"/>
    </xf>
    <xf numFmtId="0" fontId="2329" fillId="0" borderId="2327" xfId="0" applyFont="1" applyBorder="1"/>
    <xf numFmtId="0" fontId="2330" fillId="0" borderId="2328" xfId="0" applyFont="1" applyBorder="1"/>
    <xf numFmtId="0" fontId="2331" fillId="0" borderId="2329" xfId="0" applyFont="1" applyBorder="1"/>
    <xf numFmtId="0" fontId="2332" fillId="0" borderId="2330" xfId="0" applyFont="1" applyBorder="1" applyAlignment="1">
      <alignment horizontal="right"/>
    </xf>
    <xf numFmtId="0" fontId="2333" fillId="0" borderId="2331" xfId="0" applyFont="1" applyBorder="1" applyAlignment="1">
      <alignment horizontal="right"/>
    </xf>
    <xf numFmtId="0" fontId="2334" fillId="0" borderId="2332" xfId="0" applyFont="1" applyBorder="1" applyAlignment="1">
      <alignment horizontal="right"/>
    </xf>
    <xf numFmtId="0" fontId="2335" fillId="0" borderId="2333" xfId="0" applyFont="1" applyBorder="1" applyAlignment="1">
      <alignment horizontal="left"/>
    </xf>
    <xf numFmtId="3" fontId="2336" fillId="0" borderId="2334" xfId="0" applyNumberFormat="1" applyFont="1" applyBorder="1" applyAlignment="1">
      <alignment horizontal="right"/>
    </xf>
    <xf numFmtId="3" fontId="2337" fillId="0" borderId="2335" xfId="0" applyNumberFormat="1" applyFont="1" applyBorder="1" applyAlignment="1">
      <alignment horizontal="right"/>
    </xf>
    <xf numFmtId="3" fontId="2338" fillId="0" borderId="2336" xfId="0" applyNumberFormat="1" applyFont="1" applyBorder="1" applyAlignment="1">
      <alignment horizontal="right"/>
    </xf>
    <xf numFmtId="0" fontId="2339" fillId="0" borderId="2337" xfId="0" applyFont="1" applyBorder="1" applyAlignment="1">
      <alignment horizontal="left"/>
    </xf>
    <xf numFmtId="3" fontId="2340" fillId="0" borderId="2338" xfId="0" applyNumberFormat="1" applyFont="1" applyBorder="1" applyAlignment="1">
      <alignment horizontal="right"/>
    </xf>
    <xf numFmtId="3" fontId="2341" fillId="0" borderId="2339" xfId="0" applyNumberFormat="1" applyFont="1" applyBorder="1" applyAlignment="1">
      <alignment horizontal="right"/>
    </xf>
    <xf numFmtId="0" fontId="2342" fillId="0" borderId="2340" xfId="0" applyFont="1" applyBorder="1"/>
    <xf numFmtId="0" fontId="2343" fillId="0" borderId="2341" xfId="0" applyFont="1" applyBorder="1" applyAlignment="1">
      <alignment horizontal="left"/>
    </xf>
    <xf numFmtId="3" fontId="2344" fillId="0" borderId="2342" xfId="0" applyNumberFormat="1" applyFont="1" applyBorder="1" applyAlignment="1">
      <alignment horizontal="right"/>
    </xf>
    <xf numFmtId="0" fontId="2345" fillId="0" borderId="2343" xfId="0" applyFont="1" applyBorder="1"/>
    <xf numFmtId="3" fontId="2346" fillId="0" borderId="2344" xfId="0" applyNumberFormat="1" applyFont="1" applyBorder="1" applyAlignment="1">
      <alignment horizontal="right"/>
    </xf>
    <xf numFmtId="0" fontId="2347" fillId="0" borderId="2345" xfId="0" applyFont="1" applyBorder="1" applyAlignment="1">
      <alignment horizontal="left"/>
    </xf>
    <xf numFmtId="3" fontId="2348" fillId="0" borderId="2346" xfId="0" applyNumberFormat="1" applyFont="1" applyBorder="1" applyAlignment="1">
      <alignment horizontal="right"/>
    </xf>
    <xf numFmtId="3" fontId="2349" fillId="0" borderId="2347" xfId="0" applyNumberFormat="1" applyFont="1" applyBorder="1" applyAlignment="1">
      <alignment horizontal="right"/>
    </xf>
    <xf numFmtId="0" fontId="2350" fillId="0" borderId="2348" xfId="0" applyFont="1" applyBorder="1"/>
    <xf numFmtId="0" fontId="2351" fillId="0" borderId="2349" xfId="0" applyFont="1" applyBorder="1" applyAlignment="1">
      <alignment horizontal="left"/>
    </xf>
    <xf numFmtId="3" fontId="2352" fillId="0" borderId="2350" xfId="0" applyNumberFormat="1" applyFont="1" applyBorder="1" applyAlignment="1">
      <alignment horizontal="right"/>
    </xf>
    <xf numFmtId="0" fontId="2353" fillId="0" borderId="2351" xfId="0" applyFont="1" applyBorder="1"/>
    <xf numFmtId="3" fontId="2354" fillId="0" borderId="2352" xfId="0" applyNumberFormat="1" applyFont="1" applyBorder="1" applyAlignment="1">
      <alignment horizontal="right"/>
    </xf>
    <xf numFmtId="0" fontId="2355" fillId="0" borderId="2353" xfId="0" applyFont="1" applyBorder="1" applyAlignment="1">
      <alignment horizontal="left"/>
    </xf>
    <xf numFmtId="3" fontId="2356" fillId="0" borderId="2354" xfId="0" applyNumberFormat="1" applyFont="1" applyBorder="1" applyAlignment="1">
      <alignment horizontal="right"/>
    </xf>
    <xf numFmtId="0" fontId="2357" fillId="0" borderId="2355" xfId="0" applyFont="1" applyBorder="1"/>
    <xf numFmtId="3" fontId="2358" fillId="0" borderId="2356" xfId="0" applyNumberFormat="1" applyFont="1" applyBorder="1" applyAlignment="1">
      <alignment horizontal="right"/>
    </xf>
    <xf numFmtId="0" fontId="2359" fillId="0" borderId="2357" xfId="0" applyFont="1" applyBorder="1" applyAlignment="1">
      <alignment horizontal="left"/>
    </xf>
    <xf numFmtId="3" fontId="2360" fillId="0" borderId="2358" xfId="0" applyNumberFormat="1" applyFont="1" applyBorder="1" applyAlignment="1">
      <alignment horizontal="right"/>
    </xf>
    <xf numFmtId="0" fontId="2361" fillId="0" borderId="2359" xfId="0" applyFont="1" applyBorder="1"/>
    <xf numFmtId="3" fontId="2362" fillId="0" borderId="2360" xfId="0" applyNumberFormat="1" applyFont="1" applyBorder="1" applyAlignment="1">
      <alignment horizontal="right"/>
    </xf>
    <xf numFmtId="0" fontId="2363" fillId="0" borderId="2361" xfId="0" applyFont="1" applyBorder="1" applyAlignment="1">
      <alignment horizontal="left"/>
    </xf>
    <xf numFmtId="3" fontId="2364" fillId="0" borderId="2362" xfId="0" applyNumberFormat="1" applyFont="1" applyBorder="1" applyAlignment="1">
      <alignment horizontal="right"/>
    </xf>
    <xf numFmtId="0" fontId="2365" fillId="0" borderId="2363" xfId="0" applyFont="1" applyBorder="1"/>
    <xf numFmtId="3" fontId="2366" fillId="0" borderId="2364" xfId="0" applyNumberFormat="1" applyFont="1" applyBorder="1" applyAlignment="1">
      <alignment horizontal="right"/>
    </xf>
    <xf numFmtId="0" fontId="2367" fillId="0" borderId="2365" xfId="0" applyFont="1" applyBorder="1" applyAlignment="1">
      <alignment horizontal="left"/>
    </xf>
    <xf numFmtId="3" fontId="2368" fillId="0" borderId="2366" xfId="0" applyNumberFormat="1" applyFont="1" applyBorder="1" applyAlignment="1">
      <alignment horizontal="right"/>
    </xf>
    <xf numFmtId="0" fontId="2369" fillId="0" borderId="2367" xfId="0" applyFont="1" applyBorder="1"/>
    <xf numFmtId="3" fontId="2370" fillId="0" borderId="2368" xfId="0" applyNumberFormat="1" applyFont="1" applyBorder="1" applyAlignment="1">
      <alignment horizontal="right"/>
    </xf>
    <xf numFmtId="0" fontId="2371" fillId="0" borderId="2369" xfId="0" applyFont="1" applyBorder="1" applyAlignment="1">
      <alignment horizontal="left"/>
    </xf>
    <xf numFmtId="3" fontId="2372" fillId="0" borderId="2370" xfId="0" applyNumberFormat="1" applyFont="1" applyBorder="1" applyAlignment="1">
      <alignment horizontal="right"/>
    </xf>
    <xf numFmtId="3" fontId="2373" fillId="0" borderId="2371" xfId="0" applyNumberFormat="1" applyFont="1" applyBorder="1" applyAlignment="1">
      <alignment horizontal="right"/>
    </xf>
    <xf numFmtId="0" fontId="2374" fillId="0" borderId="2372" xfId="0" applyFont="1" applyBorder="1"/>
    <xf numFmtId="0" fontId="2375" fillId="0" borderId="2373" xfId="0" applyFont="1" applyBorder="1" applyAlignment="1">
      <alignment horizontal="left"/>
    </xf>
    <xf numFmtId="3" fontId="2376" fillId="0" borderId="2374" xfId="0" applyNumberFormat="1" applyFont="1" applyBorder="1" applyAlignment="1">
      <alignment horizontal="right"/>
    </xf>
    <xf numFmtId="3" fontId="2377" fillId="0" borderId="2375" xfId="0" applyNumberFormat="1" applyFont="1" applyBorder="1" applyAlignment="1">
      <alignment horizontal="right"/>
    </xf>
    <xf numFmtId="0" fontId="2378" fillId="0" borderId="2376" xfId="0" applyFont="1" applyBorder="1"/>
    <xf numFmtId="0" fontId="2379" fillId="0" borderId="2377" xfId="0" applyFont="1" applyBorder="1" applyAlignment="1">
      <alignment horizontal="left"/>
    </xf>
    <xf numFmtId="3" fontId="2380" fillId="0" borderId="2378" xfId="0" applyNumberFormat="1" applyFont="1" applyBorder="1" applyAlignment="1">
      <alignment horizontal="right"/>
    </xf>
    <xf numFmtId="3" fontId="2381" fillId="0" borderId="2379" xfId="0" applyNumberFormat="1" applyFont="1" applyBorder="1" applyAlignment="1">
      <alignment horizontal="right"/>
    </xf>
    <xf numFmtId="3" fontId="2382" fillId="0" borderId="2380" xfId="0" applyNumberFormat="1" applyFont="1" applyBorder="1" applyAlignment="1">
      <alignment horizontal="right"/>
    </xf>
    <xf numFmtId="0" fontId="2383" fillId="0" borderId="2381" xfId="0" applyFont="1" applyBorder="1" applyAlignment="1">
      <alignment horizontal="left"/>
    </xf>
    <xf numFmtId="3" fontId="2384" fillId="0" borderId="2382" xfId="0" applyNumberFormat="1" applyFont="1" applyBorder="1" applyAlignment="1">
      <alignment horizontal="right"/>
    </xf>
    <xf numFmtId="3" fontId="2385" fillId="0" borderId="2383" xfId="0" applyNumberFormat="1" applyFont="1" applyBorder="1" applyAlignment="1">
      <alignment horizontal="right"/>
    </xf>
    <xf numFmtId="3" fontId="2386" fillId="0" borderId="2384" xfId="0" applyNumberFormat="1" applyFont="1" applyBorder="1" applyAlignment="1">
      <alignment horizontal="right"/>
    </xf>
    <xf numFmtId="0" fontId="2387" fillId="0" borderId="2385" xfId="0" applyFont="1" applyBorder="1" applyAlignment="1">
      <alignment horizontal="left"/>
    </xf>
    <xf numFmtId="3" fontId="2388" fillId="0" borderId="2386" xfId="0" applyNumberFormat="1" applyFont="1" applyBorder="1" applyAlignment="1">
      <alignment horizontal="right"/>
    </xf>
    <xf numFmtId="3" fontId="2389" fillId="0" borderId="2387" xfId="0" applyNumberFormat="1" applyFont="1" applyBorder="1" applyAlignment="1">
      <alignment horizontal="right"/>
    </xf>
    <xf numFmtId="0" fontId="2390" fillId="0" borderId="2388" xfId="0" applyFont="1" applyBorder="1"/>
    <xf numFmtId="0" fontId="2391" fillId="0" borderId="2389" xfId="0" applyFont="1" applyBorder="1" applyAlignment="1">
      <alignment horizontal="left"/>
    </xf>
    <xf numFmtId="3" fontId="2392" fillId="0" borderId="2390" xfId="0" applyNumberFormat="1" applyFont="1" applyBorder="1" applyAlignment="1">
      <alignment horizontal="right"/>
    </xf>
    <xf numFmtId="3" fontId="2393" fillId="0" borderId="2391" xfId="0" applyNumberFormat="1" applyFont="1" applyBorder="1" applyAlignment="1">
      <alignment horizontal="right"/>
    </xf>
    <xf numFmtId="0" fontId="2394" fillId="0" borderId="2392" xfId="0" applyFont="1" applyBorder="1"/>
    <xf numFmtId="0" fontId="2395" fillId="0" borderId="2393" xfId="0" applyFont="1" applyBorder="1" applyAlignment="1">
      <alignment horizontal="left"/>
    </xf>
    <xf numFmtId="3" fontId="2396" fillId="0" borderId="2394" xfId="0" applyNumberFormat="1" applyFont="1" applyBorder="1" applyAlignment="1">
      <alignment horizontal="right"/>
    </xf>
    <xf numFmtId="3" fontId="2397" fillId="0" borderId="2395" xfId="0" applyNumberFormat="1" applyFont="1" applyBorder="1" applyAlignment="1">
      <alignment horizontal="right"/>
    </xf>
    <xf numFmtId="3" fontId="2398" fillId="0" borderId="2396" xfId="0" applyNumberFormat="1" applyFont="1" applyBorder="1" applyAlignment="1">
      <alignment horizontal="right"/>
    </xf>
    <xf numFmtId="0" fontId="2399" fillId="0" borderId="2397" xfId="0" applyFont="1" applyBorder="1" applyAlignment="1">
      <alignment horizontal="left"/>
    </xf>
    <xf numFmtId="3" fontId="2400" fillId="0" borderId="2398" xfId="0" applyNumberFormat="1" applyFont="1" applyBorder="1" applyAlignment="1">
      <alignment horizontal="right"/>
    </xf>
    <xf numFmtId="3" fontId="2401" fillId="0" borderId="2399" xfId="0" applyNumberFormat="1" applyFont="1" applyBorder="1" applyAlignment="1">
      <alignment horizontal="right"/>
    </xf>
    <xf numFmtId="3" fontId="2402" fillId="0" borderId="2400" xfId="0" applyNumberFormat="1" applyFont="1" applyBorder="1" applyAlignment="1">
      <alignment horizontal="right"/>
    </xf>
    <xf numFmtId="0" fontId="2403" fillId="0" borderId="2401" xfId="0" applyFont="1" applyBorder="1" applyAlignment="1">
      <alignment horizontal="left"/>
    </xf>
    <xf numFmtId="3" fontId="2404" fillId="0" borderId="2402" xfId="0" applyNumberFormat="1" applyFont="1" applyBorder="1" applyAlignment="1">
      <alignment horizontal="right"/>
    </xf>
    <xf numFmtId="3" fontId="2405" fillId="0" borderId="2403" xfId="0" applyNumberFormat="1" applyFont="1" applyBorder="1" applyAlignment="1">
      <alignment horizontal="right"/>
    </xf>
    <xf numFmtId="3" fontId="2406" fillId="0" borderId="2404" xfId="0" applyNumberFormat="1" applyFont="1" applyBorder="1" applyAlignment="1">
      <alignment horizontal="right"/>
    </xf>
    <xf numFmtId="0" fontId="2407" fillId="0" borderId="2405" xfId="0" applyFont="1" applyBorder="1" applyAlignment="1">
      <alignment horizontal="left"/>
    </xf>
    <xf numFmtId="3" fontId="2408" fillId="0" borderId="2406" xfId="0" applyNumberFormat="1" applyFont="1" applyBorder="1" applyAlignment="1">
      <alignment horizontal="right"/>
    </xf>
    <xf numFmtId="3" fontId="2409" fillId="0" borderId="2407" xfId="0" applyNumberFormat="1" applyFont="1" applyBorder="1" applyAlignment="1">
      <alignment horizontal="right"/>
    </xf>
    <xf numFmtId="0" fontId="2410" fillId="0" borderId="2408" xfId="0" applyFont="1" applyBorder="1"/>
    <xf numFmtId="0" fontId="2411" fillId="0" borderId="2409" xfId="0" applyFont="1" applyBorder="1" applyAlignment="1">
      <alignment horizontal="left"/>
    </xf>
    <xf numFmtId="3" fontId="2412" fillId="0" borderId="2410" xfId="0" applyNumberFormat="1" applyFont="1" applyBorder="1" applyAlignment="1">
      <alignment horizontal="right"/>
    </xf>
    <xf numFmtId="3" fontId="2413" fillId="0" borderId="2411" xfId="0" applyNumberFormat="1" applyFont="1" applyBorder="1" applyAlignment="1">
      <alignment horizontal="right"/>
    </xf>
    <xf numFmtId="0" fontId="2414" fillId="0" borderId="2412" xfId="0" applyFont="1" applyBorder="1"/>
    <xf numFmtId="0" fontId="2415" fillId="0" borderId="2413" xfId="0" applyFont="1" applyBorder="1"/>
    <xf numFmtId="0" fontId="2416" fillId="0" borderId="2414" xfId="0" applyFont="1" applyBorder="1"/>
    <xf numFmtId="0" fontId="2417" fillId="0" borderId="2415" xfId="0" applyFont="1" applyBorder="1"/>
    <xf numFmtId="0" fontId="2418" fillId="0" borderId="2416" xfId="0" applyFont="1" applyBorder="1" applyAlignment="1">
      <alignment horizontal="right"/>
    </xf>
    <xf numFmtId="0" fontId="2419" fillId="0" borderId="2417" xfId="0" applyFont="1" applyBorder="1" applyAlignment="1">
      <alignment horizontal="right"/>
    </xf>
    <xf numFmtId="0" fontId="2420" fillId="0" borderId="2418" xfId="0" applyFont="1" applyBorder="1" applyAlignment="1">
      <alignment horizontal="right"/>
    </xf>
    <xf numFmtId="0" fontId="2421" fillId="0" borderId="2419" xfId="0" applyFont="1" applyBorder="1" applyAlignment="1">
      <alignment horizontal="left"/>
    </xf>
    <xf numFmtId="3" fontId="2422" fillId="0" borderId="2420" xfId="0" applyNumberFormat="1" applyFont="1" applyBorder="1" applyAlignment="1">
      <alignment horizontal="right"/>
    </xf>
    <xf numFmtId="3" fontId="2423" fillId="0" borderId="2421" xfId="0" applyNumberFormat="1" applyFont="1" applyBorder="1" applyAlignment="1">
      <alignment horizontal="right"/>
    </xf>
    <xf numFmtId="3" fontId="2424" fillId="0" borderId="2422" xfId="0" applyNumberFormat="1" applyFont="1" applyBorder="1" applyAlignment="1">
      <alignment horizontal="right"/>
    </xf>
    <xf numFmtId="0" fontId="2425" fillId="0" borderId="2423" xfId="0" applyFont="1" applyBorder="1" applyAlignment="1">
      <alignment horizontal="left"/>
    </xf>
    <xf numFmtId="3" fontId="2426" fillId="0" borderId="2424" xfId="0" applyNumberFormat="1" applyFont="1" applyBorder="1" applyAlignment="1">
      <alignment horizontal="right"/>
    </xf>
    <xf numFmtId="3" fontId="2427" fillId="0" borderId="2425" xfId="0" applyNumberFormat="1" applyFont="1" applyBorder="1" applyAlignment="1">
      <alignment horizontal="right"/>
    </xf>
    <xf numFmtId="3" fontId="2428" fillId="0" borderId="2426" xfId="0" applyNumberFormat="1" applyFont="1" applyBorder="1" applyAlignment="1">
      <alignment horizontal="right"/>
    </xf>
    <xf numFmtId="0" fontId="2429" fillId="0" borderId="2427" xfId="0" applyFont="1" applyBorder="1" applyAlignment="1">
      <alignment horizontal="left"/>
    </xf>
    <xf numFmtId="3" fontId="2430" fillId="0" borderId="2428" xfId="0" applyNumberFormat="1" applyFont="1" applyBorder="1" applyAlignment="1">
      <alignment horizontal="right"/>
    </xf>
    <xf numFmtId="3" fontId="2431" fillId="0" borderId="2429" xfId="0" applyNumberFormat="1" applyFont="1" applyBorder="1" applyAlignment="1">
      <alignment horizontal="right"/>
    </xf>
    <xf numFmtId="3" fontId="2432" fillId="0" borderId="2430" xfId="0" applyNumberFormat="1" applyFont="1" applyBorder="1" applyAlignment="1">
      <alignment horizontal="right"/>
    </xf>
    <xf numFmtId="0" fontId="2433" fillId="0" borderId="2431" xfId="0" applyFont="1" applyBorder="1" applyAlignment="1">
      <alignment horizontal="left"/>
    </xf>
    <xf numFmtId="3" fontId="2434" fillId="0" borderId="2432" xfId="0" applyNumberFormat="1" applyFont="1" applyBorder="1" applyAlignment="1">
      <alignment horizontal="right"/>
    </xf>
    <xf numFmtId="3" fontId="2435" fillId="0" borderId="2433" xfId="0" applyNumberFormat="1" applyFont="1" applyBorder="1" applyAlignment="1">
      <alignment horizontal="right"/>
    </xf>
    <xf numFmtId="3" fontId="2436" fillId="0" borderId="2434" xfId="0" applyNumberFormat="1" applyFont="1" applyBorder="1" applyAlignment="1">
      <alignment horizontal="right"/>
    </xf>
    <xf numFmtId="0" fontId="2437" fillId="0" borderId="2435" xfId="0" applyFont="1" applyBorder="1" applyAlignment="1">
      <alignment horizontal="left"/>
    </xf>
    <xf numFmtId="3" fontId="2438" fillId="0" borderId="2436" xfId="0" applyNumberFormat="1" applyFont="1" applyBorder="1" applyAlignment="1">
      <alignment horizontal="right"/>
    </xf>
    <xf numFmtId="3" fontId="2439" fillId="0" borderId="2437" xfId="0" applyNumberFormat="1" applyFont="1" applyBorder="1" applyAlignment="1">
      <alignment horizontal="right"/>
    </xf>
    <xf numFmtId="3" fontId="2440" fillId="0" borderId="2438" xfId="0" applyNumberFormat="1" applyFont="1" applyBorder="1" applyAlignment="1">
      <alignment horizontal="right"/>
    </xf>
    <xf numFmtId="0" fontId="2441" fillId="0" borderId="2439" xfId="0" applyFont="1" applyBorder="1" applyAlignment="1">
      <alignment horizontal="left"/>
    </xf>
    <xf numFmtId="3" fontId="2442" fillId="0" borderId="2440" xfId="0" applyNumberFormat="1" applyFont="1" applyBorder="1" applyAlignment="1">
      <alignment horizontal="right"/>
    </xf>
    <xf numFmtId="3" fontId="2443" fillId="0" borderId="2441" xfId="0" applyNumberFormat="1" applyFont="1" applyBorder="1" applyAlignment="1">
      <alignment horizontal="right"/>
    </xf>
    <xf numFmtId="3" fontId="2444" fillId="0" borderId="2442" xfId="0" applyNumberFormat="1" applyFont="1" applyBorder="1" applyAlignment="1">
      <alignment horizontal="right"/>
    </xf>
    <xf numFmtId="0" fontId="2445" fillId="0" borderId="2443" xfId="0" applyFont="1" applyBorder="1" applyAlignment="1">
      <alignment horizontal="left"/>
    </xf>
    <xf numFmtId="3" fontId="2446" fillId="0" borderId="2444" xfId="0" applyNumberFormat="1" applyFont="1" applyBorder="1" applyAlignment="1">
      <alignment horizontal="right"/>
    </xf>
    <xf numFmtId="3" fontId="2447" fillId="0" borderId="2445" xfId="0" applyNumberFormat="1" applyFont="1" applyBorder="1" applyAlignment="1">
      <alignment horizontal="right"/>
    </xf>
    <xf numFmtId="3" fontId="2448" fillId="0" borderId="2446" xfId="0" applyNumberFormat="1" applyFont="1" applyBorder="1" applyAlignment="1">
      <alignment horizontal="right"/>
    </xf>
    <xf numFmtId="0" fontId="2449" fillId="0" borderId="2447" xfId="0" applyFont="1" applyBorder="1" applyAlignment="1">
      <alignment horizontal="left"/>
    </xf>
    <xf numFmtId="3" fontId="2450" fillId="0" borderId="2448" xfId="0" applyNumberFormat="1" applyFont="1" applyBorder="1" applyAlignment="1">
      <alignment horizontal="right"/>
    </xf>
    <xf numFmtId="3" fontId="2451" fillId="0" borderId="2449" xfId="0" applyNumberFormat="1" applyFont="1" applyBorder="1" applyAlignment="1">
      <alignment horizontal="right"/>
    </xf>
    <xf numFmtId="3" fontId="2452" fillId="0" borderId="2450" xfId="0" applyNumberFormat="1" applyFont="1" applyBorder="1" applyAlignment="1">
      <alignment horizontal="right"/>
    </xf>
    <xf numFmtId="0" fontId="2453" fillId="0" borderId="2451" xfId="0" applyFont="1" applyBorder="1" applyAlignment="1">
      <alignment horizontal="left"/>
    </xf>
    <xf numFmtId="3" fontId="2454" fillId="0" borderId="2452" xfId="0" applyNumberFormat="1" applyFont="1" applyBorder="1" applyAlignment="1">
      <alignment horizontal="right"/>
    </xf>
    <xf numFmtId="3" fontId="2455" fillId="0" borderId="2453" xfId="0" applyNumberFormat="1" applyFont="1" applyBorder="1" applyAlignment="1">
      <alignment horizontal="right"/>
    </xf>
    <xf numFmtId="3" fontId="2456" fillId="0" borderId="2454" xfId="0" applyNumberFormat="1" applyFont="1" applyBorder="1" applyAlignment="1">
      <alignment horizontal="right"/>
    </xf>
    <xf numFmtId="0" fontId="2457" fillId="0" borderId="2455" xfId="0" applyFont="1" applyBorder="1" applyAlignment="1">
      <alignment horizontal="left"/>
    </xf>
    <xf numFmtId="3" fontId="2458" fillId="0" borderId="2456" xfId="0" applyNumberFormat="1" applyFont="1" applyBorder="1" applyAlignment="1">
      <alignment horizontal="right"/>
    </xf>
    <xf numFmtId="3" fontId="2459" fillId="0" borderId="2457" xfId="0" applyNumberFormat="1" applyFont="1" applyBorder="1" applyAlignment="1">
      <alignment horizontal="right"/>
    </xf>
    <xf numFmtId="3" fontId="2460" fillId="0" borderId="2458" xfId="0" applyNumberFormat="1" applyFont="1" applyBorder="1" applyAlignment="1">
      <alignment horizontal="right"/>
    </xf>
    <xf numFmtId="0" fontId="2461" fillId="0" borderId="2459" xfId="0" applyFont="1" applyBorder="1" applyAlignment="1">
      <alignment horizontal="left"/>
    </xf>
    <xf numFmtId="3" fontId="2462" fillId="0" borderId="2460" xfId="0" applyNumberFormat="1" applyFont="1" applyBorder="1" applyAlignment="1">
      <alignment horizontal="right"/>
    </xf>
    <xf numFmtId="3" fontId="2463" fillId="0" borderId="2461" xfId="0" applyNumberFormat="1" applyFont="1" applyBorder="1" applyAlignment="1">
      <alignment horizontal="right"/>
    </xf>
    <xf numFmtId="3" fontId="2464" fillId="0" borderId="2462" xfId="0" applyNumberFormat="1" applyFont="1" applyBorder="1" applyAlignment="1">
      <alignment horizontal="right"/>
    </xf>
    <xf numFmtId="0" fontId="2465" fillId="0" borderId="2463" xfId="0" applyFont="1" applyBorder="1" applyAlignment="1">
      <alignment horizontal="left"/>
    </xf>
    <xf numFmtId="3" fontId="2466" fillId="0" borderId="2464" xfId="0" applyNumberFormat="1" applyFont="1" applyBorder="1" applyAlignment="1">
      <alignment horizontal="right"/>
    </xf>
    <xf numFmtId="3" fontId="2467" fillId="0" borderId="2465" xfId="0" applyNumberFormat="1" applyFont="1" applyBorder="1" applyAlignment="1">
      <alignment horizontal="right"/>
    </xf>
    <xf numFmtId="3" fontId="2468" fillId="0" borderId="2466" xfId="0" applyNumberFormat="1" applyFont="1" applyBorder="1" applyAlignment="1">
      <alignment horizontal="right"/>
    </xf>
    <xf numFmtId="0" fontId="2469" fillId="0" borderId="2467" xfId="0" applyFont="1" applyBorder="1" applyAlignment="1">
      <alignment horizontal="left"/>
    </xf>
    <xf numFmtId="3" fontId="2470" fillId="0" borderId="2468" xfId="0" applyNumberFormat="1" applyFont="1" applyBorder="1" applyAlignment="1">
      <alignment horizontal="right"/>
    </xf>
    <xf numFmtId="3" fontId="2471" fillId="0" borderId="2469" xfId="0" applyNumberFormat="1" applyFont="1" applyBorder="1" applyAlignment="1">
      <alignment horizontal="right"/>
    </xf>
    <xf numFmtId="3" fontId="2472" fillId="0" borderId="2470" xfId="0" applyNumberFormat="1" applyFont="1" applyBorder="1" applyAlignment="1">
      <alignment horizontal="right"/>
    </xf>
    <xf numFmtId="0" fontId="2473" fillId="0" borderId="2471" xfId="0" applyFont="1" applyBorder="1" applyAlignment="1">
      <alignment horizontal="left"/>
    </xf>
    <xf numFmtId="3" fontId="2474" fillId="0" borderId="2472" xfId="0" applyNumberFormat="1" applyFont="1" applyBorder="1" applyAlignment="1">
      <alignment horizontal="right"/>
    </xf>
    <xf numFmtId="3" fontId="2475" fillId="0" borderId="2473" xfId="0" applyNumberFormat="1" applyFont="1" applyBorder="1" applyAlignment="1">
      <alignment horizontal="right"/>
    </xf>
    <xf numFmtId="3" fontId="2476" fillId="0" borderId="2474" xfId="0" applyNumberFormat="1" applyFont="1" applyBorder="1" applyAlignment="1">
      <alignment horizontal="right"/>
    </xf>
    <xf numFmtId="0" fontId="2477" fillId="0" borderId="2475" xfId="0" applyFont="1" applyBorder="1" applyAlignment="1">
      <alignment horizontal="left"/>
    </xf>
    <xf numFmtId="3" fontId="2478" fillId="0" borderId="2476" xfId="0" applyNumberFormat="1" applyFont="1" applyBorder="1" applyAlignment="1">
      <alignment horizontal="right"/>
    </xf>
    <xf numFmtId="3" fontId="2479" fillId="0" borderId="2477" xfId="0" applyNumberFormat="1" applyFont="1" applyBorder="1" applyAlignment="1">
      <alignment horizontal="right"/>
    </xf>
    <xf numFmtId="3" fontId="2480" fillId="0" borderId="2478" xfId="0" applyNumberFormat="1" applyFont="1" applyBorder="1" applyAlignment="1">
      <alignment horizontal="right"/>
    </xf>
    <xf numFmtId="0" fontId="2481" fillId="0" borderId="2479" xfId="0" applyFont="1" applyBorder="1" applyAlignment="1">
      <alignment horizontal="left"/>
    </xf>
    <xf numFmtId="3" fontId="2482" fillId="0" borderId="2480" xfId="0" applyNumberFormat="1" applyFont="1" applyBorder="1" applyAlignment="1">
      <alignment horizontal="right"/>
    </xf>
    <xf numFmtId="3" fontId="2483" fillId="0" borderId="2481" xfId="0" applyNumberFormat="1" applyFont="1" applyBorder="1" applyAlignment="1">
      <alignment horizontal="right"/>
    </xf>
    <xf numFmtId="3" fontId="2484" fillId="0" borderId="2482" xfId="0" applyNumberFormat="1" applyFont="1" applyBorder="1" applyAlignment="1">
      <alignment horizontal="right"/>
    </xf>
    <xf numFmtId="0" fontId="2485" fillId="0" borderId="2483" xfId="0" applyFont="1" applyBorder="1" applyAlignment="1">
      <alignment horizontal="left"/>
    </xf>
    <xf numFmtId="3" fontId="2486" fillId="0" borderId="2484" xfId="0" applyNumberFormat="1" applyFont="1" applyBorder="1" applyAlignment="1">
      <alignment horizontal="right"/>
    </xf>
    <xf numFmtId="3" fontId="2487" fillId="0" borderId="2485" xfId="0" applyNumberFormat="1" applyFont="1" applyBorder="1" applyAlignment="1">
      <alignment horizontal="right"/>
    </xf>
    <xf numFmtId="3" fontId="2488" fillId="0" borderId="2486" xfId="0" applyNumberFormat="1" applyFont="1" applyBorder="1" applyAlignment="1">
      <alignment horizontal="right"/>
    </xf>
    <xf numFmtId="0" fontId="2489" fillId="0" borderId="2487" xfId="0" applyFont="1" applyBorder="1" applyAlignment="1">
      <alignment horizontal="left"/>
    </xf>
    <xf numFmtId="3" fontId="2490" fillId="0" borderId="2488" xfId="0" applyNumberFormat="1" applyFont="1" applyBorder="1" applyAlignment="1">
      <alignment horizontal="right"/>
    </xf>
    <xf numFmtId="3" fontId="2491" fillId="0" borderId="2489" xfId="0" applyNumberFormat="1" applyFont="1" applyBorder="1" applyAlignment="1">
      <alignment horizontal="right"/>
    </xf>
    <xf numFmtId="3" fontId="2492" fillId="0" borderId="2490" xfId="0" applyNumberFormat="1" applyFont="1" applyBorder="1" applyAlignment="1">
      <alignment horizontal="right"/>
    </xf>
    <xf numFmtId="0" fontId="2493" fillId="0" borderId="2491" xfId="0" applyFont="1" applyBorder="1" applyAlignment="1">
      <alignment horizontal="left"/>
    </xf>
    <xf numFmtId="3" fontId="2494" fillId="0" borderId="2492" xfId="0" applyNumberFormat="1" applyFont="1" applyBorder="1" applyAlignment="1">
      <alignment horizontal="right"/>
    </xf>
    <xf numFmtId="3" fontId="2495" fillId="0" borderId="2493" xfId="0" applyNumberFormat="1" applyFont="1" applyBorder="1" applyAlignment="1">
      <alignment horizontal="right"/>
    </xf>
    <xf numFmtId="3" fontId="2496" fillId="0" borderId="2494" xfId="0" applyNumberFormat="1" applyFont="1" applyBorder="1" applyAlignment="1">
      <alignment horizontal="right"/>
    </xf>
    <xf numFmtId="0" fontId="2497" fillId="0" borderId="2495" xfId="0" applyFont="1" applyBorder="1" applyAlignment="1">
      <alignment horizontal="left"/>
    </xf>
    <xf numFmtId="3" fontId="2498" fillId="0" borderId="2496" xfId="0" applyNumberFormat="1" applyFont="1" applyBorder="1" applyAlignment="1">
      <alignment horizontal="right"/>
    </xf>
    <xf numFmtId="3" fontId="2499" fillId="0" borderId="2497" xfId="0" applyNumberFormat="1" applyFont="1" applyBorder="1" applyAlignment="1">
      <alignment horizontal="right"/>
    </xf>
    <xf numFmtId="3" fontId="2500" fillId="0" borderId="2498" xfId="0" applyNumberFormat="1" applyFont="1" applyBorder="1" applyAlignment="1">
      <alignment horizontal="right"/>
    </xf>
    <xf numFmtId="0" fontId="2501" fillId="0" borderId="2499" xfId="0" applyFont="1" applyBorder="1" applyAlignment="1">
      <alignment horizontal="left"/>
    </xf>
    <xf numFmtId="3" fontId="2502" fillId="0" borderId="2500" xfId="0" applyNumberFormat="1" applyFont="1" applyBorder="1" applyAlignment="1">
      <alignment horizontal="right"/>
    </xf>
    <xf numFmtId="3" fontId="2503" fillId="0" borderId="2501" xfId="0" applyNumberFormat="1" applyFont="1" applyBorder="1" applyAlignment="1">
      <alignment horizontal="right"/>
    </xf>
    <xf numFmtId="3" fontId="2504" fillId="0" borderId="2502" xfId="0" applyNumberFormat="1" applyFont="1" applyBorder="1" applyAlignment="1">
      <alignment horizontal="right"/>
    </xf>
    <xf numFmtId="0" fontId="2505" fillId="0" borderId="2503" xfId="0" applyFont="1" applyBorder="1" applyAlignment="1">
      <alignment horizontal="left"/>
    </xf>
    <xf numFmtId="3" fontId="2506" fillId="0" borderId="2504" xfId="0" applyNumberFormat="1" applyFont="1" applyBorder="1" applyAlignment="1">
      <alignment horizontal="right"/>
    </xf>
    <xf numFmtId="3" fontId="2507" fillId="0" borderId="2505" xfId="0" applyNumberFormat="1" applyFont="1" applyBorder="1" applyAlignment="1">
      <alignment horizontal="right"/>
    </xf>
    <xf numFmtId="3" fontId="2508" fillId="0" borderId="2506" xfId="0" applyNumberFormat="1" applyFont="1" applyBorder="1" applyAlignment="1">
      <alignment horizontal="right"/>
    </xf>
    <xf numFmtId="0" fontId="2509" fillId="0" borderId="2507" xfId="0" applyFont="1" applyBorder="1" applyAlignment="1">
      <alignment horizontal="left"/>
    </xf>
    <xf numFmtId="3" fontId="2510" fillId="0" borderId="2508" xfId="0" applyNumberFormat="1" applyFont="1" applyBorder="1" applyAlignment="1">
      <alignment horizontal="right"/>
    </xf>
    <xf numFmtId="3" fontId="2511" fillId="0" borderId="2509" xfId="0" applyNumberFormat="1" applyFont="1" applyBorder="1" applyAlignment="1">
      <alignment horizontal="right"/>
    </xf>
    <xf numFmtId="3" fontId="2512" fillId="0" borderId="2510" xfId="0" applyNumberFormat="1" applyFont="1" applyBorder="1" applyAlignment="1">
      <alignment horizontal="right"/>
    </xf>
    <xf numFmtId="0" fontId="2513" fillId="0" borderId="2511" xfId="0" applyFont="1" applyBorder="1" applyAlignment="1">
      <alignment horizontal="left"/>
    </xf>
    <xf numFmtId="3" fontId="2514" fillId="0" borderId="2512" xfId="0" applyNumberFormat="1" applyFont="1" applyBorder="1" applyAlignment="1">
      <alignment horizontal="right"/>
    </xf>
    <xf numFmtId="3" fontId="2515" fillId="0" borderId="2513" xfId="0" applyNumberFormat="1" applyFont="1" applyBorder="1" applyAlignment="1">
      <alignment horizontal="right"/>
    </xf>
    <xf numFmtId="3" fontId="2516" fillId="0" borderId="2514" xfId="0" applyNumberFormat="1" applyFont="1" applyBorder="1" applyAlignment="1">
      <alignment horizontal="right"/>
    </xf>
    <xf numFmtId="0" fontId="2517" fillId="0" borderId="2515" xfId="0" applyFont="1" applyBorder="1" applyAlignment="1">
      <alignment horizontal="left"/>
    </xf>
    <xf numFmtId="3" fontId="2518" fillId="0" borderId="2516" xfId="0" applyNumberFormat="1" applyFont="1" applyBorder="1" applyAlignment="1">
      <alignment horizontal="right"/>
    </xf>
    <xf numFmtId="3" fontId="2519" fillId="0" borderId="2517" xfId="0" applyNumberFormat="1" applyFont="1" applyBorder="1" applyAlignment="1">
      <alignment horizontal="right"/>
    </xf>
    <xf numFmtId="3" fontId="2520" fillId="0" borderId="2518" xfId="0" applyNumberFormat="1" applyFont="1" applyBorder="1" applyAlignment="1">
      <alignment horizontal="right"/>
    </xf>
    <xf numFmtId="0" fontId="2521" fillId="0" borderId="2519" xfId="0" applyFont="1" applyBorder="1" applyAlignment="1">
      <alignment horizontal="left"/>
    </xf>
    <xf numFmtId="3" fontId="2522" fillId="0" borderId="2520" xfId="0" applyNumberFormat="1" applyFont="1" applyBorder="1" applyAlignment="1">
      <alignment horizontal="right"/>
    </xf>
    <xf numFmtId="3" fontId="2523" fillId="0" borderId="2521" xfId="0" applyNumberFormat="1" applyFont="1" applyBorder="1" applyAlignment="1">
      <alignment horizontal="right"/>
    </xf>
    <xf numFmtId="3" fontId="2524" fillId="0" borderId="2522" xfId="0" applyNumberFormat="1" applyFont="1" applyBorder="1" applyAlignment="1">
      <alignment horizontal="right"/>
    </xf>
    <xf numFmtId="0" fontId="2525" fillId="0" borderId="2523" xfId="0" applyFont="1" applyBorder="1" applyAlignment="1">
      <alignment horizontal="left"/>
    </xf>
    <xf numFmtId="3" fontId="2526" fillId="0" borderId="2524" xfId="0" applyNumberFormat="1" applyFont="1" applyBorder="1" applyAlignment="1">
      <alignment horizontal="right"/>
    </xf>
    <xf numFmtId="3" fontId="2527" fillId="0" borderId="2525" xfId="0" applyNumberFormat="1" applyFont="1" applyBorder="1" applyAlignment="1">
      <alignment horizontal="right"/>
    </xf>
    <xf numFmtId="3" fontId="2528" fillId="0" borderId="2526" xfId="0" applyNumberFormat="1" applyFont="1" applyBorder="1" applyAlignment="1">
      <alignment horizontal="right"/>
    </xf>
    <xf numFmtId="0" fontId="2529" fillId="0" borderId="2527" xfId="0" applyFont="1" applyBorder="1" applyAlignment="1">
      <alignment horizontal="left"/>
    </xf>
    <xf numFmtId="3" fontId="2530" fillId="0" borderId="2528" xfId="0" applyNumberFormat="1" applyFont="1" applyBorder="1" applyAlignment="1">
      <alignment horizontal="right"/>
    </xf>
    <xf numFmtId="3" fontId="2531" fillId="0" borderId="2529" xfId="0" applyNumberFormat="1" applyFont="1" applyBorder="1" applyAlignment="1">
      <alignment horizontal="right"/>
    </xf>
    <xf numFmtId="3" fontId="2532" fillId="0" borderId="2530" xfId="0" applyNumberFormat="1" applyFont="1" applyBorder="1" applyAlignment="1">
      <alignment horizontal="right"/>
    </xf>
    <xf numFmtId="0" fontId="2533" fillId="0" borderId="2531" xfId="0" applyFont="1" applyBorder="1" applyAlignment="1">
      <alignment horizontal="left"/>
    </xf>
    <xf numFmtId="3" fontId="2534" fillId="0" borderId="2532" xfId="0" applyNumberFormat="1" applyFont="1" applyBorder="1" applyAlignment="1">
      <alignment horizontal="right"/>
    </xf>
    <xf numFmtId="3" fontId="2535" fillId="0" borderId="2533" xfId="0" applyNumberFormat="1" applyFont="1" applyBorder="1" applyAlignment="1">
      <alignment horizontal="right"/>
    </xf>
    <xf numFmtId="3" fontId="2536" fillId="0" borderId="2534" xfId="0" applyNumberFormat="1" applyFont="1" applyBorder="1" applyAlignment="1">
      <alignment horizontal="right"/>
    </xf>
    <xf numFmtId="0" fontId="2537" fillId="0" borderId="2535" xfId="0" applyFont="1" applyBorder="1" applyAlignment="1">
      <alignment horizontal="left"/>
    </xf>
    <xf numFmtId="3" fontId="2538" fillId="0" borderId="2536" xfId="0" applyNumberFormat="1" applyFont="1" applyBorder="1" applyAlignment="1">
      <alignment horizontal="right"/>
    </xf>
    <xf numFmtId="3" fontId="2539" fillId="0" borderId="2537" xfId="0" applyNumberFormat="1" applyFont="1" applyBorder="1" applyAlignment="1">
      <alignment horizontal="right"/>
    </xf>
    <xf numFmtId="3" fontId="2540" fillId="0" borderId="2538" xfId="0" applyNumberFormat="1" applyFont="1" applyBorder="1" applyAlignment="1">
      <alignment horizontal="right"/>
    </xf>
    <xf numFmtId="0" fontId="2541" fillId="0" borderId="2539" xfId="0" applyFont="1" applyBorder="1" applyAlignment="1">
      <alignment horizontal="left"/>
    </xf>
    <xf numFmtId="3" fontId="2542" fillId="0" borderId="2540" xfId="0" applyNumberFormat="1" applyFont="1" applyBorder="1" applyAlignment="1">
      <alignment horizontal="right"/>
    </xf>
    <xf numFmtId="3" fontId="2543" fillId="0" borderId="2541" xfId="0" applyNumberFormat="1" applyFont="1" applyBorder="1" applyAlignment="1">
      <alignment horizontal="right"/>
    </xf>
    <xf numFmtId="3" fontId="2544" fillId="0" borderId="2542" xfId="0" applyNumberFormat="1" applyFont="1" applyBorder="1" applyAlignment="1">
      <alignment horizontal="right"/>
    </xf>
    <xf numFmtId="0" fontId="2545" fillId="0" borderId="2543" xfId="0" applyFont="1" applyBorder="1"/>
    <xf numFmtId="0" fontId="2546" fillId="0" borderId="2544" xfId="0" applyFont="1" applyBorder="1"/>
    <xf numFmtId="0" fontId="2547" fillId="0" borderId="2545" xfId="0" applyFont="1" applyBorder="1"/>
    <xf numFmtId="0" fontId="2548" fillId="0" borderId="2546" xfId="0" applyFont="1" applyBorder="1" applyAlignment="1">
      <alignment horizontal="right"/>
    </xf>
    <xf numFmtId="0" fontId="2549" fillId="0" borderId="2547" xfId="0" applyFont="1" applyBorder="1" applyAlignment="1">
      <alignment horizontal="right"/>
    </xf>
    <xf numFmtId="0" fontId="2550" fillId="0" borderId="2548" xfId="0" applyFont="1" applyBorder="1" applyAlignment="1">
      <alignment horizontal="right"/>
    </xf>
    <xf numFmtId="0" fontId="2551" fillId="0" borderId="2549" xfId="0" applyFont="1" applyBorder="1" applyAlignment="1">
      <alignment horizontal="left"/>
    </xf>
    <xf numFmtId="3" fontId="2552" fillId="0" borderId="2550" xfId="0" applyNumberFormat="1" applyFont="1" applyBorder="1" applyAlignment="1">
      <alignment horizontal="right"/>
    </xf>
    <xf numFmtId="3" fontId="2553" fillId="0" borderId="2551" xfId="0" applyNumberFormat="1" applyFont="1" applyBorder="1" applyAlignment="1">
      <alignment horizontal="right"/>
    </xf>
    <xf numFmtId="3" fontId="2554" fillId="0" borderId="2552" xfId="0" applyNumberFormat="1" applyFont="1" applyBorder="1" applyAlignment="1">
      <alignment horizontal="right"/>
    </xf>
    <xf numFmtId="0" fontId="2555" fillId="0" borderId="2553" xfId="0" applyFont="1" applyBorder="1" applyAlignment="1">
      <alignment horizontal="left"/>
    </xf>
    <xf numFmtId="3" fontId="2556" fillId="0" borderId="2554" xfId="0" applyNumberFormat="1" applyFont="1" applyBorder="1" applyAlignment="1">
      <alignment horizontal="right"/>
    </xf>
    <xf numFmtId="3" fontId="2557" fillId="0" borderId="2555" xfId="0" applyNumberFormat="1" applyFont="1" applyBorder="1" applyAlignment="1">
      <alignment horizontal="right"/>
    </xf>
    <xf numFmtId="3" fontId="2558" fillId="0" borderId="2556" xfId="0" applyNumberFormat="1" applyFont="1" applyBorder="1" applyAlignment="1">
      <alignment horizontal="right"/>
    </xf>
    <xf numFmtId="0" fontId="2559" fillId="0" borderId="2557" xfId="0" applyFont="1" applyBorder="1" applyAlignment="1">
      <alignment horizontal="left"/>
    </xf>
    <xf numFmtId="3" fontId="2560" fillId="0" borderId="2558" xfId="0" applyNumberFormat="1" applyFont="1" applyBorder="1" applyAlignment="1">
      <alignment horizontal="right"/>
    </xf>
    <xf numFmtId="3" fontId="2561" fillId="0" borderId="2559" xfId="0" applyNumberFormat="1" applyFont="1" applyBorder="1" applyAlignment="1">
      <alignment horizontal="right"/>
    </xf>
    <xf numFmtId="3" fontId="2562" fillId="0" borderId="2560" xfId="0" applyNumberFormat="1" applyFont="1" applyBorder="1" applyAlignment="1">
      <alignment horizontal="right"/>
    </xf>
    <xf numFmtId="0" fontId="2563" fillId="0" borderId="2561" xfId="0" applyFont="1" applyBorder="1" applyAlignment="1">
      <alignment horizontal="left"/>
    </xf>
    <xf numFmtId="3" fontId="2564" fillId="0" borderId="2562" xfId="0" applyNumberFormat="1" applyFont="1" applyBorder="1" applyAlignment="1">
      <alignment horizontal="right"/>
    </xf>
    <xf numFmtId="3" fontId="2565" fillId="0" borderId="2563" xfId="0" applyNumberFormat="1" applyFont="1" applyBorder="1" applyAlignment="1">
      <alignment horizontal="right"/>
    </xf>
    <xf numFmtId="3" fontId="2566" fillId="0" borderId="2564" xfId="0" applyNumberFormat="1" applyFont="1" applyBorder="1" applyAlignment="1">
      <alignment horizontal="right"/>
    </xf>
    <xf numFmtId="0" fontId="2567" fillId="0" borderId="2565" xfId="0" applyFont="1" applyBorder="1" applyAlignment="1">
      <alignment horizontal="left"/>
    </xf>
    <xf numFmtId="3" fontId="2568" fillId="0" borderId="2566" xfId="0" applyNumberFormat="1" applyFont="1" applyBorder="1" applyAlignment="1">
      <alignment horizontal="right"/>
    </xf>
    <xf numFmtId="3" fontId="2569" fillId="0" borderId="2567" xfId="0" applyNumberFormat="1" applyFont="1" applyBorder="1" applyAlignment="1">
      <alignment horizontal="right"/>
    </xf>
    <xf numFmtId="3" fontId="2570" fillId="0" borderId="2568" xfId="0" applyNumberFormat="1" applyFont="1" applyBorder="1" applyAlignment="1">
      <alignment horizontal="right"/>
    </xf>
    <xf numFmtId="0" fontId="2571" fillId="0" borderId="2569" xfId="0" applyFont="1" applyBorder="1" applyAlignment="1">
      <alignment horizontal="left"/>
    </xf>
    <xf numFmtId="3" fontId="2572" fillId="0" borderId="2570" xfId="0" applyNumberFormat="1" applyFont="1" applyBorder="1" applyAlignment="1">
      <alignment horizontal="right"/>
    </xf>
    <xf numFmtId="3" fontId="2573" fillId="0" borderId="2571" xfId="0" applyNumberFormat="1" applyFont="1" applyBorder="1" applyAlignment="1">
      <alignment horizontal="right"/>
    </xf>
    <xf numFmtId="3" fontId="2574" fillId="0" borderId="2572" xfId="0" applyNumberFormat="1" applyFont="1" applyBorder="1" applyAlignment="1">
      <alignment horizontal="right"/>
    </xf>
    <xf numFmtId="0" fontId="2575" fillId="0" borderId="2573" xfId="0" applyFont="1" applyBorder="1" applyAlignment="1">
      <alignment horizontal="left"/>
    </xf>
    <xf numFmtId="3" fontId="2576" fillId="0" borderId="2574" xfId="0" applyNumberFormat="1" applyFont="1" applyBorder="1" applyAlignment="1">
      <alignment horizontal="right"/>
    </xf>
    <xf numFmtId="3" fontId="2577" fillId="0" borderId="2575" xfId="0" applyNumberFormat="1" applyFont="1" applyBorder="1" applyAlignment="1">
      <alignment horizontal="right"/>
    </xf>
    <xf numFmtId="3" fontId="2578" fillId="0" borderId="2576" xfId="0" applyNumberFormat="1" applyFont="1" applyBorder="1" applyAlignment="1">
      <alignment horizontal="right"/>
    </xf>
    <xf numFmtId="0" fontId="2579" fillId="0" borderId="2577" xfId="0" applyFont="1" applyBorder="1" applyAlignment="1">
      <alignment horizontal="left"/>
    </xf>
    <xf numFmtId="3" fontId="2580" fillId="0" borderId="2578" xfId="0" applyNumberFormat="1" applyFont="1" applyBorder="1" applyAlignment="1">
      <alignment horizontal="right"/>
    </xf>
    <xf numFmtId="3" fontId="2581" fillId="0" borderId="2579" xfId="0" applyNumberFormat="1" applyFont="1" applyBorder="1" applyAlignment="1">
      <alignment horizontal="right"/>
    </xf>
    <xf numFmtId="3" fontId="2582" fillId="0" borderId="2580" xfId="0" applyNumberFormat="1" applyFont="1" applyBorder="1" applyAlignment="1">
      <alignment horizontal="right"/>
    </xf>
    <xf numFmtId="0" fontId="2583" fillId="0" borderId="2581" xfId="0" applyFont="1" applyBorder="1" applyAlignment="1">
      <alignment horizontal="left"/>
    </xf>
    <xf numFmtId="3" fontId="2584" fillId="0" borderId="2582" xfId="0" applyNumberFormat="1" applyFont="1" applyBorder="1" applyAlignment="1">
      <alignment horizontal="right"/>
    </xf>
    <xf numFmtId="3" fontId="2585" fillId="0" borderId="2583" xfId="0" applyNumberFormat="1" applyFont="1" applyBorder="1" applyAlignment="1">
      <alignment horizontal="right"/>
    </xf>
    <xf numFmtId="3" fontId="2586" fillId="0" borderId="2584" xfId="0" applyNumberFormat="1" applyFont="1" applyBorder="1" applyAlignment="1">
      <alignment horizontal="right"/>
    </xf>
    <xf numFmtId="0" fontId="2587" fillId="0" borderId="2585" xfId="0" applyFont="1" applyBorder="1" applyAlignment="1">
      <alignment horizontal="left"/>
    </xf>
    <xf numFmtId="3" fontId="2588" fillId="0" borderId="2586" xfId="0" applyNumberFormat="1" applyFont="1" applyBorder="1" applyAlignment="1">
      <alignment horizontal="right"/>
    </xf>
    <xf numFmtId="3" fontId="2589" fillId="0" borderId="2587" xfId="0" applyNumberFormat="1" applyFont="1" applyBorder="1" applyAlignment="1">
      <alignment horizontal="right"/>
    </xf>
    <xf numFmtId="3" fontId="2590" fillId="0" borderId="2588" xfId="0" applyNumberFormat="1" applyFont="1" applyBorder="1" applyAlignment="1">
      <alignment horizontal="right"/>
    </xf>
    <xf numFmtId="0" fontId="2591" fillId="0" borderId="2589" xfId="0" applyFont="1" applyBorder="1" applyAlignment="1">
      <alignment horizontal="left"/>
    </xf>
    <xf numFmtId="3" fontId="2592" fillId="0" borderId="2590" xfId="0" applyNumberFormat="1" applyFont="1" applyBorder="1" applyAlignment="1">
      <alignment horizontal="right"/>
    </xf>
    <xf numFmtId="3" fontId="2593" fillId="0" borderId="2591" xfId="0" applyNumberFormat="1" applyFont="1" applyBorder="1" applyAlignment="1">
      <alignment horizontal="right"/>
    </xf>
    <xf numFmtId="3" fontId="2594" fillId="0" borderId="2592" xfId="0" applyNumberFormat="1" applyFont="1" applyBorder="1" applyAlignment="1">
      <alignment horizontal="right"/>
    </xf>
    <xf numFmtId="0" fontId="2595" fillId="0" borderId="2593" xfId="0" applyFont="1" applyBorder="1" applyAlignment="1">
      <alignment horizontal="left"/>
    </xf>
    <xf numFmtId="3" fontId="2596" fillId="0" borderId="2594" xfId="0" applyNumberFormat="1" applyFont="1" applyBorder="1" applyAlignment="1">
      <alignment horizontal="right"/>
    </xf>
    <xf numFmtId="3" fontId="2597" fillId="0" borderId="2595" xfId="0" applyNumberFormat="1" applyFont="1" applyBorder="1" applyAlignment="1">
      <alignment horizontal="right"/>
    </xf>
    <xf numFmtId="3" fontId="2598" fillId="0" borderId="2596" xfId="0" applyNumberFormat="1" applyFont="1" applyBorder="1" applyAlignment="1">
      <alignment horizontal="right"/>
    </xf>
    <xf numFmtId="0" fontId="2599" fillId="0" borderId="2597" xfId="0" applyFont="1" applyBorder="1" applyAlignment="1">
      <alignment horizontal="left"/>
    </xf>
    <xf numFmtId="3" fontId="2600" fillId="0" borderId="2598" xfId="0" applyNumberFormat="1" applyFont="1" applyBorder="1" applyAlignment="1">
      <alignment horizontal="right"/>
    </xf>
    <xf numFmtId="3" fontId="2601" fillId="0" borderId="2599" xfId="0" applyNumberFormat="1" applyFont="1" applyBorder="1" applyAlignment="1">
      <alignment horizontal="right"/>
    </xf>
    <xf numFmtId="3" fontId="2602" fillId="0" borderId="2600" xfId="0" applyNumberFormat="1" applyFont="1" applyBorder="1" applyAlignment="1">
      <alignment horizontal="right"/>
    </xf>
    <xf numFmtId="0" fontId="2603" fillId="0" borderId="2601" xfId="0" applyFont="1" applyBorder="1" applyAlignment="1">
      <alignment horizontal="left"/>
    </xf>
    <xf numFmtId="3" fontId="2604" fillId="0" borderId="2602" xfId="0" applyNumberFormat="1" applyFont="1" applyBorder="1" applyAlignment="1">
      <alignment horizontal="right"/>
    </xf>
    <xf numFmtId="3" fontId="2605" fillId="0" borderId="2603" xfId="0" applyNumberFormat="1" applyFont="1" applyBorder="1" applyAlignment="1">
      <alignment horizontal="right"/>
    </xf>
    <xf numFmtId="3" fontId="2606" fillId="0" borderId="2604" xfId="0" applyNumberFormat="1" applyFont="1" applyBorder="1" applyAlignment="1">
      <alignment horizontal="right"/>
    </xf>
    <xf numFmtId="0" fontId="2607" fillId="0" borderId="2605" xfId="0" applyFont="1" applyBorder="1" applyAlignment="1">
      <alignment horizontal="left"/>
    </xf>
    <xf numFmtId="3" fontId="2608" fillId="0" borderId="2606" xfId="0" applyNumberFormat="1" applyFont="1" applyBorder="1" applyAlignment="1">
      <alignment horizontal="right"/>
    </xf>
    <xf numFmtId="3" fontId="2609" fillId="0" borderId="2607" xfId="0" applyNumberFormat="1" applyFont="1" applyBorder="1" applyAlignment="1">
      <alignment horizontal="right"/>
    </xf>
    <xf numFmtId="3" fontId="2610" fillId="0" borderId="2608" xfId="0" applyNumberFormat="1" applyFont="1" applyBorder="1" applyAlignment="1">
      <alignment horizontal="right"/>
    </xf>
    <xf numFmtId="0" fontId="2611" fillId="0" borderId="2609" xfId="0" applyFont="1" applyBorder="1" applyAlignment="1">
      <alignment horizontal="left"/>
    </xf>
    <xf numFmtId="3" fontId="2612" fillId="0" borderId="2610" xfId="0" applyNumberFormat="1" applyFont="1" applyBorder="1" applyAlignment="1">
      <alignment horizontal="right"/>
    </xf>
    <xf numFmtId="3" fontId="2613" fillId="0" borderId="2611" xfId="0" applyNumberFormat="1" applyFont="1" applyBorder="1" applyAlignment="1">
      <alignment horizontal="right"/>
    </xf>
    <xf numFmtId="3" fontId="2614" fillId="0" borderId="2612" xfId="0" applyNumberFormat="1" applyFont="1" applyBorder="1" applyAlignment="1">
      <alignment horizontal="right"/>
    </xf>
    <xf numFmtId="0" fontId="2615" fillId="0" borderId="2613" xfId="0" applyFont="1" applyBorder="1" applyAlignment="1">
      <alignment horizontal="left"/>
    </xf>
    <xf numFmtId="3" fontId="2616" fillId="0" borderId="2614" xfId="0" applyNumberFormat="1" applyFont="1" applyBorder="1" applyAlignment="1">
      <alignment horizontal="right"/>
    </xf>
    <xf numFmtId="3" fontId="2617" fillId="0" borderId="2615" xfId="0" applyNumberFormat="1" applyFont="1" applyBorder="1" applyAlignment="1">
      <alignment horizontal="right"/>
    </xf>
    <xf numFmtId="3" fontId="2618" fillId="0" borderId="2616" xfId="0" applyNumberFormat="1" applyFont="1" applyBorder="1" applyAlignment="1">
      <alignment horizontal="right"/>
    </xf>
    <xf numFmtId="0" fontId="2619" fillId="0" borderId="2617" xfId="0" applyFont="1" applyBorder="1" applyAlignment="1">
      <alignment horizontal="left"/>
    </xf>
    <xf numFmtId="3" fontId="2620" fillId="0" borderId="2618" xfId="0" applyNumberFormat="1" applyFont="1" applyBorder="1" applyAlignment="1">
      <alignment horizontal="right"/>
    </xf>
    <xf numFmtId="3" fontId="2621" fillId="0" borderId="2619" xfId="0" applyNumberFormat="1" applyFont="1" applyBorder="1" applyAlignment="1">
      <alignment horizontal="right"/>
    </xf>
    <xf numFmtId="3" fontId="2622" fillId="0" borderId="2620" xfId="0" applyNumberFormat="1" applyFont="1" applyBorder="1" applyAlignment="1">
      <alignment horizontal="right"/>
    </xf>
    <xf numFmtId="0" fontId="2623" fillId="0" borderId="2621" xfId="0" applyFont="1" applyBorder="1" applyAlignment="1">
      <alignment horizontal="left"/>
    </xf>
    <xf numFmtId="3" fontId="2624" fillId="0" borderId="2622" xfId="0" applyNumberFormat="1" applyFont="1" applyBorder="1" applyAlignment="1">
      <alignment horizontal="right"/>
    </xf>
    <xf numFmtId="3" fontId="2625" fillId="0" borderId="2623" xfId="0" applyNumberFormat="1" applyFont="1" applyBorder="1" applyAlignment="1">
      <alignment horizontal="right"/>
    </xf>
    <xf numFmtId="3" fontId="2626" fillId="0" borderId="2624" xfId="0" applyNumberFormat="1" applyFont="1" applyBorder="1" applyAlignment="1">
      <alignment horizontal="right"/>
    </xf>
    <xf numFmtId="0" fontId="2627" fillId="0" borderId="2625" xfId="0" applyFont="1" applyBorder="1" applyAlignment="1">
      <alignment horizontal="left"/>
    </xf>
    <xf numFmtId="3" fontId="2628" fillId="0" borderId="2626" xfId="0" applyNumberFormat="1" applyFont="1" applyBorder="1" applyAlignment="1">
      <alignment horizontal="right"/>
    </xf>
    <xf numFmtId="3" fontId="2629" fillId="0" borderId="2627" xfId="0" applyNumberFormat="1" applyFont="1" applyBorder="1" applyAlignment="1">
      <alignment horizontal="right"/>
    </xf>
    <xf numFmtId="3" fontId="2630" fillId="0" borderId="2628" xfId="0" applyNumberFormat="1" applyFont="1" applyBorder="1" applyAlignment="1">
      <alignment horizontal="right"/>
    </xf>
    <xf numFmtId="0" fontId="2631" fillId="0" borderId="2629" xfId="0" applyFont="1" applyBorder="1" applyAlignment="1">
      <alignment horizontal="left"/>
    </xf>
    <xf numFmtId="3" fontId="2632" fillId="0" borderId="2630" xfId="0" applyNumberFormat="1" applyFont="1" applyBorder="1" applyAlignment="1">
      <alignment horizontal="right"/>
    </xf>
    <xf numFmtId="3" fontId="2633" fillId="0" borderId="2631" xfId="0" applyNumberFormat="1" applyFont="1" applyBorder="1" applyAlignment="1">
      <alignment horizontal="right"/>
    </xf>
    <xf numFmtId="3" fontId="2634" fillId="0" borderId="2632" xfId="0" applyNumberFormat="1" applyFont="1" applyBorder="1" applyAlignment="1">
      <alignment horizontal="right"/>
    </xf>
    <xf numFmtId="0" fontId="2635" fillId="0" borderId="2633" xfId="0" applyFont="1" applyBorder="1" applyAlignment="1">
      <alignment horizontal="left"/>
    </xf>
    <xf numFmtId="3" fontId="2636" fillId="0" borderId="2634" xfId="0" applyNumberFormat="1" applyFont="1" applyBorder="1" applyAlignment="1">
      <alignment horizontal="right"/>
    </xf>
    <xf numFmtId="3" fontId="2637" fillId="0" borderId="2635" xfId="0" applyNumberFormat="1" applyFont="1" applyBorder="1" applyAlignment="1">
      <alignment horizontal="right"/>
    </xf>
    <xf numFmtId="3" fontId="2638" fillId="0" borderId="2636" xfId="0" applyNumberFormat="1" applyFont="1" applyBorder="1" applyAlignment="1">
      <alignment horizontal="right"/>
    </xf>
    <xf numFmtId="0" fontId="2639" fillId="0" borderId="2637" xfId="0" applyFont="1" applyBorder="1" applyAlignment="1">
      <alignment horizontal="left"/>
    </xf>
    <xf numFmtId="3" fontId="2640" fillId="0" borderId="2638" xfId="0" applyNumberFormat="1" applyFont="1" applyBorder="1" applyAlignment="1">
      <alignment horizontal="right"/>
    </xf>
    <xf numFmtId="3" fontId="2641" fillId="0" borderId="2639" xfId="0" applyNumberFormat="1" applyFont="1" applyBorder="1" applyAlignment="1">
      <alignment horizontal="right"/>
    </xf>
    <xf numFmtId="3" fontId="2642" fillId="0" borderId="2640" xfId="0" applyNumberFormat="1" applyFont="1" applyBorder="1" applyAlignment="1">
      <alignment horizontal="right"/>
    </xf>
    <xf numFmtId="0" fontId="2643" fillId="0" borderId="2641" xfId="0" applyFont="1" applyBorder="1" applyAlignment="1">
      <alignment horizontal="left"/>
    </xf>
    <xf numFmtId="3" fontId="2644" fillId="0" borderId="2642" xfId="0" applyNumberFormat="1" applyFont="1" applyBorder="1" applyAlignment="1">
      <alignment horizontal="right"/>
    </xf>
    <xf numFmtId="3" fontId="2645" fillId="0" borderId="2643" xfId="0" applyNumberFormat="1" applyFont="1" applyBorder="1" applyAlignment="1">
      <alignment horizontal="right"/>
    </xf>
    <xf numFmtId="3" fontId="2646" fillId="0" borderId="2644" xfId="0" applyNumberFormat="1" applyFont="1" applyBorder="1" applyAlignment="1">
      <alignment horizontal="right"/>
    </xf>
    <xf numFmtId="0" fontId="2647" fillId="0" borderId="2645" xfId="0" applyFont="1" applyBorder="1" applyAlignment="1">
      <alignment horizontal="left"/>
    </xf>
    <xf numFmtId="3" fontId="2648" fillId="0" borderId="2646" xfId="0" applyNumberFormat="1" applyFont="1" applyBorder="1" applyAlignment="1">
      <alignment horizontal="right"/>
    </xf>
    <xf numFmtId="3" fontId="2649" fillId="0" borderId="2647" xfId="0" applyNumberFormat="1" applyFont="1" applyBorder="1" applyAlignment="1">
      <alignment horizontal="right"/>
    </xf>
    <xf numFmtId="3" fontId="2650" fillId="0" borderId="2648" xfId="0" applyNumberFormat="1" applyFont="1" applyBorder="1" applyAlignment="1">
      <alignment horizontal="right"/>
    </xf>
    <xf numFmtId="0" fontId="2651" fillId="0" borderId="2649" xfId="0" applyFont="1" applyBorder="1" applyAlignment="1">
      <alignment horizontal="left"/>
    </xf>
    <xf numFmtId="3" fontId="2652" fillId="0" borderId="2650" xfId="0" applyNumberFormat="1" applyFont="1" applyBorder="1" applyAlignment="1">
      <alignment horizontal="right"/>
    </xf>
    <xf numFmtId="3" fontId="2653" fillId="0" borderId="2651" xfId="0" applyNumberFormat="1" applyFont="1" applyBorder="1" applyAlignment="1">
      <alignment horizontal="right"/>
    </xf>
    <xf numFmtId="3" fontId="2654" fillId="0" borderId="2652" xfId="0" applyNumberFormat="1" applyFont="1" applyBorder="1" applyAlignment="1">
      <alignment horizontal="right"/>
    </xf>
    <xf numFmtId="0" fontId="2655" fillId="0" borderId="2653" xfId="0" applyFont="1" applyBorder="1" applyAlignment="1">
      <alignment horizontal="left"/>
    </xf>
    <xf numFmtId="3" fontId="2656" fillId="0" borderId="2654" xfId="0" applyNumberFormat="1" applyFont="1" applyBorder="1" applyAlignment="1">
      <alignment horizontal="right"/>
    </xf>
    <xf numFmtId="3" fontId="2657" fillId="0" borderId="2655" xfId="0" applyNumberFormat="1" applyFont="1" applyBorder="1" applyAlignment="1">
      <alignment horizontal="right"/>
    </xf>
    <xf numFmtId="3" fontId="2658" fillId="0" borderId="2656" xfId="0" applyNumberFormat="1" applyFont="1" applyBorder="1" applyAlignment="1">
      <alignment horizontal="right"/>
    </xf>
    <xf numFmtId="0" fontId="2659" fillId="0" borderId="2657" xfId="0" applyFont="1" applyBorder="1" applyAlignment="1">
      <alignment horizontal="left"/>
    </xf>
    <xf numFmtId="3" fontId="2660" fillId="0" borderId="2658" xfId="0" applyNumberFormat="1" applyFont="1" applyBorder="1" applyAlignment="1">
      <alignment horizontal="right"/>
    </xf>
    <xf numFmtId="3" fontId="2661" fillId="0" borderId="2659" xfId="0" applyNumberFormat="1" applyFont="1" applyBorder="1" applyAlignment="1">
      <alignment horizontal="right"/>
    </xf>
    <xf numFmtId="3" fontId="2662" fillId="0" borderId="2660" xfId="0" applyNumberFormat="1" applyFont="1" applyBorder="1" applyAlignment="1">
      <alignment horizontal="right"/>
    </xf>
    <xf numFmtId="0" fontId="2663" fillId="0" borderId="2661" xfId="0" applyFont="1" applyBorder="1" applyAlignment="1">
      <alignment horizontal="left"/>
    </xf>
    <xf numFmtId="3" fontId="2664" fillId="0" borderId="2662" xfId="0" applyNumberFormat="1" applyFont="1" applyBorder="1" applyAlignment="1">
      <alignment horizontal="right"/>
    </xf>
    <xf numFmtId="3" fontId="2665" fillId="0" borderId="2663" xfId="0" applyNumberFormat="1" applyFont="1" applyBorder="1" applyAlignment="1">
      <alignment horizontal="right"/>
    </xf>
    <xf numFmtId="3" fontId="2666" fillId="0" borderId="2664" xfId="0" applyNumberFormat="1" applyFont="1" applyBorder="1" applyAlignment="1">
      <alignment horizontal="right"/>
    </xf>
    <xf numFmtId="0" fontId="2667" fillId="0" borderId="2665" xfId="0" applyFont="1" applyBorder="1" applyAlignment="1">
      <alignment horizontal="left"/>
    </xf>
    <xf numFmtId="3" fontId="2668" fillId="0" borderId="2666" xfId="0" applyNumberFormat="1" applyFont="1" applyBorder="1" applyAlignment="1">
      <alignment horizontal="right"/>
    </xf>
    <xf numFmtId="3" fontId="2669" fillId="0" borderId="2667" xfId="0" applyNumberFormat="1" applyFont="1" applyBorder="1" applyAlignment="1">
      <alignment horizontal="right"/>
    </xf>
    <xf numFmtId="3" fontId="2670" fillId="0" borderId="2668" xfId="0" applyNumberFormat="1" applyFont="1" applyBorder="1" applyAlignment="1">
      <alignment horizontal="right"/>
    </xf>
    <xf numFmtId="0" fontId="2671" fillId="0" borderId="2669" xfId="0" applyFont="1" applyBorder="1" applyAlignment="1">
      <alignment horizontal="left"/>
    </xf>
    <xf numFmtId="3" fontId="2672" fillId="0" borderId="2670" xfId="0" applyNumberFormat="1" applyFont="1" applyBorder="1" applyAlignment="1">
      <alignment horizontal="right"/>
    </xf>
    <xf numFmtId="3" fontId="2673" fillId="0" borderId="2671" xfId="0" applyNumberFormat="1" applyFont="1" applyBorder="1" applyAlignment="1">
      <alignment horizontal="right"/>
    </xf>
    <xf numFmtId="3" fontId="2674" fillId="0" borderId="2672" xfId="0" applyNumberFormat="1" applyFont="1" applyBorder="1" applyAlignment="1">
      <alignment horizontal="right"/>
    </xf>
    <xf numFmtId="0" fontId="2675" fillId="0" borderId="2673" xfId="0" applyFont="1" applyBorder="1"/>
    <xf numFmtId="0" fontId="2676" fillId="0" borderId="2674" xfId="0" applyFont="1" applyBorder="1"/>
    <xf numFmtId="0" fontId="2677" fillId="0" borderId="2675" xfId="0" applyFont="1" applyBorder="1"/>
    <xf numFmtId="0" fontId="2678" fillId="0" borderId="2676" xfId="0" applyFont="1" applyBorder="1" applyAlignment="1">
      <alignment horizontal="right"/>
    </xf>
    <xf numFmtId="0" fontId="2679" fillId="0" borderId="2677" xfId="0" applyFont="1" applyBorder="1" applyAlignment="1">
      <alignment horizontal="right"/>
    </xf>
    <xf numFmtId="0" fontId="2680" fillId="0" borderId="2678" xfId="0" applyFont="1" applyBorder="1" applyAlignment="1">
      <alignment horizontal="right"/>
    </xf>
    <xf numFmtId="0" fontId="2681" fillId="0" borderId="2679" xfId="0" applyFont="1" applyBorder="1" applyAlignment="1">
      <alignment horizontal="left"/>
    </xf>
    <xf numFmtId="3" fontId="2682" fillId="0" borderId="2680" xfId="0" applyNumberFormat="1" applyFont="1" applyBorder="1" applyAlignment="1">
      <alignment horizontal="right"/>
    </xf>
    <xf numFmtId="3" fontId="2683" fillId="0" borderId="2681" xfId="0" applyNumberFormat="1" applyFont="1" applyBorder="1" applyAlignment="1">
      <alignment horizontal="right"/>
    </xf>
    <xf numFmtId="3" fontId="2684" fillId="0" borderId="2682" xfId="0" applyNumberFormat="1" applyFont="1" applyBorder="1" applyAlignment="1">
      <alignment horizontal="right"/>
    </xf>
    <xf numFmtId="0" fontId="2685" fillId="0" borderId="2683" xfId="0" applyFont="1" applyBorder="1" applyAlignment="1">
      <alignment horizontal="left"/>
    </xf>
    <xf numFmtId="3" fontId="2686" fillId="0" borderId="2684" xfId="0" applyNumberFormat="1" applyFont="1" applyBorder="1" applyAlignment="1">
      <alignment horizontal="right"/>
    </xf>
    <xf numFmtId="3" fontId="2687" fillId="0" borderId="2685" xfId="0" applyNumberFormat="1" applyFont="1" applyBorder="1" applyAlignment="1">
      <alignment horizontal="right"/>
    </xf>
    <xf numFmtId="3" fontId="2688" fillId="0" borderId="2686" xfId="0" applyNumberFormat="1" applyFont="1" applyBorder="1" applyAlignment="1">
      <alignment horizontal="right"/>
    </xf>
    <xf numFmtId="0" fontId="2689" fillId="0" borderId="2687" xfId="0" applyFont="1" applyBorder="1" applyAlignment="1">
      <alignment horizontal="left"/>
    </xf>
    <xf numFmtId="3" fontId="2690" fillId="0" borderId="2688" xfId="0" applyNumberFormat="1" applyFont="1" applyBorder="1" applyAlignment="1">
      <alignment horizontal="right"/>
    </xf>
    <xf numFmtId="3" fontId="2691" fillId="0" borderId="2689" xfId="0" applyNumberFormat="1" applyFont="1" applyBorder="1" applyAlignment="1">
      <alignment horizontal="right"/>
    </xf>
    <xf numFmtId="3" fontId="2692" fillId="0" borderId="2690" xfId="0" applyNumberFormat="1" applyFont="1" applyBorder="1" applyAlignment="1">
      <alignment horizontal="right"/>
    </xf>
    <xf numFmtId="0" fontId="2693" fillId="0" borderId="2691" xfId="0" applyFont="1" applyBorder="1" applyAlignment="1">
      <alignment horizontal="left"/>
    </xf>
    <xf numFmtId="3" fontId="2694" fillId="0" borderId="2692" xfId="0" applyNumberFormat="1" applyFont="1" applyBorder="1" applyAlignment="1">
      <alignment horizontal="right"/>
    </xf>
    <xf numFmtId="3" fontId="2695" fillId="0" borderId="2693" xfId="0" applyNumberFormat="1" applyFont="1" applyBorder="1" applyAlignment="1">
      <alignment horizontal="right"/>
    </xf>
    <xf numFmtId="3" fontId="2696" fillId="0" borderId="2694" xfId="0" applyNumberFormat="1" applyFont="1" applyBorder="1" applyAlignment="1">
      <alignment horizontal="right"/>
    </xf>
    <xf numFmtId="0" fontId="2697" fillId="0" borderId="2695" xfId="0" applyFont="1" applyBorder="1" applyAlignment="1">
      <alignment horizontal="left"/>
    </xf>
    <xf numFmtId="3" fontId="2698" fillId="0" borderId="2696" xfId="0" applyNumberFormat="1" applyFont="1" applyBorder="1" applyAlignment="1">
      <alignment horizontal="right"/>
    </xf>
    <xf numFmtId="3" fontId="2699" fillId="0" borderId="2697" xfId="0" applyNumberFormat="1" applyFont="1" applyBorder="1" applyAlignment="1">
      <alignment horizontal="right"/>
    </xf>
    <xf numFmtId="3" fontId="2700" fillId="0" borderId="2698" xfId="0" applyNumberFormat="1" applyFont="1" applyBorder="1" applyAlignment="1">
      <alignment horizontal="right"/>
    </xf>
    <xf numFmtId="0" fontId="2701" fillId="0" borderId="2699" xfId="0" applyFont="1" applyBorder="1" applyAlignment="1">
      <alignment horizontal="left"/>
    </xf>
    <xf numFmtId="3" fontId="2702" fillId="0" borderId="2700" xfId="0" applyNumberFormat="1" applyFont="1" applyBorder="1" applyAlignment="1">
      <alignment horizontal="right"/>
    </xf>
    <xf numFmtId="3" fontId="2703" fillId="0" borderId="2701" xfId="0" applyNumberFormat="1" applyFont="1" applyBorder="1" applyAlignment="1">
      <alignment horizontal="right"/>
    </xf>
    <xf numFmtId="3" fontId="2704" fillId="0" borderId="2702" xfId="0" applyNumberFormat="1" applyFont="1" applyBorder="1" applyAlignment="1">
      <alignment horizontal="right"/>
    </xf>
    <xf numFmtId="0" fontId="2705" fillId="0" borderId="2703" xfId="0" applyFont="1" applyBorder="1" applyAlignment="1">
      <alignment horizontal="left"/>
    </xf>
    <xf numFmtId="3" fontId="2706" fillId="0" borderId="2704" xfId="0" applyNumberFormat="1" applyFont="1" applyBorder="1" applyAlignment="1">
      <alignment horizontal="right"/>
    </xf>
    <xf numFmtId="3" fontId="2707" fillId="0" borderId="2705" xfId="0" applyNumberFormat="1" applyFont="1" applyBorder="1" applyAlignment="1">
      <alignment horizontal="right"/>
    </xf>
    <xf numFmtId="3" fontId="2708" fillId="0" borderId="2706" xfId="0" applyNumberFormat="1" applyFont="1" applyBorder="1" applyAlignment="1">
      <alignment horizontal="right"/>
    </xf>
    <xf numFmtId="0" fontId="2709" fillId="0" borderId="2707" xfId="0" applyFont="1" applyBorder="1" applyAlignment="1">
      <alignment horizontal="left"/>
    </xf>
    <xf numFmtId="3" fontId="2710" fillId="0" borderId="2708" xfId="0" applyNumberFormat="1" applyFont="1" applyBorder="1" applyAlignment="1">
      <alignment horizontal="right"/>
    </xf>
    <xf numFmtId="3" fontId="2711" fillId="0" borderId="2709" xfId="0" applyNumberFormat="1" applyFont="1" applyBorder="1" applyAlignment="1">
      <alignment horizontal="right"/>
    </xf>
    <xf numFmtId="3" fontId="2712" fillId="0" borderId="2710" xfId="0" applyNumberFormat="1" applyFont="1" applyBorder="1" applyAlignment="1">
      <alignment horizontal="right"/>
    </xf>
    <xf numFmtId="0" fontId="2713" fillId="0" borderId="2711" xfId="0" applyFont="1" applyBorder="1" applyAlignment="1">
      <alignment horizontal="left"/>
    </xf>
    <xf numFmtId="3" fontId="2714" fillId="0" borderId="2712" xfId="0" applyNumberFormat="1" applyFont="1" applyBorder="1" applyAlignment="1">
      <alignment horizontal="right"/>
    </xf>
    <xf numFmtId="3" fontId="2715" fillId="0" borderId="2713" xfId="0" applyNumberFormat="1" applyFont="1" applyBorder="1" applyAlignment="1">
      <alignment horizontal="right"/>
    </xf>
    <xf numFmtId="3" fontId="2716" fillId="0" borderId="2714" xfId="0" applyNumberFormat="1" applyFont="1" applyBorder="1" applyAlignment="1">
      <alignment horizontal="right"/>
    </xf>
    <xf numFmtId="0" fontId="2717" fillId="0" borderId="2715" xfId="0" applyFont="1" applyBorder="1" applyAlignment="1">
      <alignment horizontal="left"/>
    </xf>
    <xf numFmtId="3" fontId="2718" fillId="0" borderId="2716" xfId="0" applyNumberFormat="1" applyFont="1" applyBorder="1" applyAlignment="1">
      <alignment horizontal="right"/>
    </xf>
    <xf numFmtId="3" fontId="2719" fillId="0" borderId="2717" xfId="0" applyNumberFormat="1" applyFont="1" applyBorder="1" applyAlignment="1">
      <alignment horizontal="right"/>
    </xf>
    <xf numFmtId="3" fontId="2720" fillId="0" borderId="2718" xfId="0" applyNumberFormat="1" applyFont="1" applyBorder="1" applyAlignment="1">
      <alignment horizontal="right"/>
    </xf>
    <xf numFmtId="0" fontId="2721" fillId="0" borderId="2719" xfId="0" applyFont="1" applyBorder="1" applyAlignment="1">
      <alignment horizontal="left"/>
    </xf>
    <xf numFmtId="3" fontId="2722" fillId="0" borderId="2720" xfId="0" applyNumberFormat="1" applyFont="1" applyBorder="1" applyAlignment="1">
      <alignment horizontal="right"/>
    </xf>
    <xf numFmtId="3" fontId="2723" fillId="0" borderId="2721" xfId="0" applyNumberFormat="1" applyFont="1" applyBorder="1" applyAlignment="1">
      <alignment horizontal="right"/>
    </xf>
    <xf numFmtId="3" fontId="2724" fillId="0" borderId="2722" xfId="0" applyNumberFormat="1" applyFont="1" applyBorder="1" applyAlignment="1">
      <alignment horizontal="right"/>
    </xf>
    <xf numFmtId="0" fontId="2725" fillId="0" borderId="2723" xfId="0" applyFont="1" applyBorder="1" applyAlignment="1">
      <alignment horizontal="left"/>
    </xf>
    <xf numFmtId="3" fontId="2726" fillId="0" borderId="2724" xfId="0" applyNumberFormat="1" applyFont="1" applyBorder="1" applyAlignment="1">
      <alignment horizontal="right"/>
    </xf>
    <xf numFmtId="3" fontId="2727" fillId="0" borderId="2725" xfId="0" applyNumberFormat="1" applyFont="1" applyBorder="1" applyAlignment="1">
      <alignment horizontal="right"/>
    </xf>
    <xf numFmtId="3" fontId="2728" fillId="0" borderId="2726" xfId="0" applyNumberFormat="1" applyFont="1" applyBorder="1" applyAlignment="1">
      <alignment horizontal="right"/>
    </xf>
    <xf numFmtId="0" fontId="2729" fillId="0" borderId="2727" xfId="0" applyFont="1" applyBorder="1" applyAlignment="1">
      <alignment horizontal="left"/>
    </xf>
    <xf numFmtId="3" fontId="2730" fillId="0" borderId="2728" xfId="0" applyNumberFormat="1" applyFont="1" applyBorder="1" applyAlignment="1">
      <alignment horizontal="right"/>
    </xf>
    <xf numFmtId="3" fontId="2731" fillId="0" borderId="2729" xfId="0" applyNumberFormat="1" applyFont="1" applyBorder="1" applyAlignment="1">
      <alignment horizontal="right"/>
    </xf>
    <xf numFmtId="3" fontId="2732" fillId="0" borderId="2730" xfId="0" applyNumberFormat="1" applyFont="1" applyBorder="1" applyAlignment="1">
      <alignment horizontal="right"/>
    </xf>
    <xf numFmtId="0" fontId="2733" fillId="0" borderId="2731" xfId="0" applyFont="1" applyBorder="1" applyAlignment="1">
      <alignment horizontal="left"/>
    </xf>
    <xf numFmtId="3" fontId="2734" fillId="0" borderId="2732" xfId="0" applyNumberFormat="1" applyFont="1" applyBorder="1" applyAlignment="1">
      <alignment horizontal="right"/>
    </xf>
    <xf numFmtId="3" fontId="2735" fillId="0" borderId="2733" xfId="0" applyNumberFormat="1" applyFont="1" applyBorder="1" applyAlignment="1">
      <alignment horizontal="right"/>
    </xf>
    <xf numFmtId="3" fontId="2736" fillId="0" borderId="2734" xfId="0" applyNumberFormat="1" applyFont="1" applyBorder="1" applyAlignment="1">
      <alignment horizontal="right"/>
    </xf>
    <xf numFmtId="0" fontId="2737" fillId="0" borderId="2735" xfId="0" applyFont="1" applyBorder="1" applyAlignment="1">
      <alignment horizontal="left"/>
    </xf>
    <xf numFmtId="3" fontId="2738" fillId="0" borderId="2736" xfId="0" applyNumberFormat="1" applyFont="1" applyBorder="1" applyAlignment="1">
      <alignment horizontal="right"/>
    </xf>
    <xf numFmtId="3" fontId="2739" fillId="0" borderId="2737" xfId="0" applyNumberFormat="1" applyFont="1" applyBorder="1" applyAlignment="1">
      <alignment horizontal="right"/>
    </xf>
    <xf numFmtId="3" fontId="2740" fillId="0" borderId="2738" xfId="0" applyNumberFormat="1" applyFont="1" applyBorder="1" applyAlignment="1">
      <alignment horizontal="right"/>
    </xf>
    <xf numFmtId="0" fontId="2741" fillId="0" borderId="2739" xfId="0" applyFont="1" applyBorder="1" applyAlignment="1">
      <alignment horizontal="left"/>
    </xf>
    <xf numFmtId="3" fontId="2742" fillId="0" borderId="2740" xfId="0" applyNumberFormat="1" applyFont="1" applyBorder="1" applyAlignment="1">
      <alignment horizontal="right"/>
    </xf>
    <xf numFmtId="3" fontId="2743" fillId="0" borderId="2741" xfId="0" applyNumberFormat="1" applyFont="1" applyBorder="1" applyAlignment="1">
      <alignment horizontal="right"/>
    </xf>
    <xf numFmtId="3" fontId="2744" fillId="0" borderId="2742" xfId="0" applyNumberFormat="1" applyFont="1" applyBorder="1" applyAlignment="1">
      <alignment horizontal="right"/>
    </xf>
    <xf numFmtId="0" fontId="2745" fillId="0" borderId="2743" xfId="0" applyFont="1" applyBorder="1" applyAlignment="1">
      <alignment horizontal="left"/>
    </xf>
    <xf numFmtId="3" fontId="2746" fillId="0" borderId="2744" xfId="0" applyNumberFormat="1" applyFont="1" applyBorder="1" applyAlignment="1">
      <alignment horizontal="right"/>
    </xf>
    <xf numFmtId="3" fontId="2747" fillId="0" borderId="2745" xfId="0" applyNumberFormat="1" applyFont="1" applyBorder="1" applyAlignment="1">
      <alignment horizontal="right"/>
    </xf>
    <xf numFmtId="3" fontId="2748" fillId="0" borderId="2746" xfId="0" applyNumberFormat="1" applyFont="1" applyBorder="1" applyAlignment="1">
      <alignment horizontal="right"/>
    </xf>
    <xf numFmtId="0" fontId="2749" fillId="0" borderId="2747" xfId="0" applyFont="1" applyBorder="1" applyAlignment="1">
      <alignment horizontal="left"/>
    </xf>
    <xf numFmtId="3" fontId="2750" fillId="0" borderId="2748" xfId="0" applyNumberFormat="1" applyFont="1" applyBorder="1" applyAlignment="1">
      <alignment horizontal="right"/>
    </xf>
    <xf numFmtId="3" fontId="2751" fillId="0" borderId="2749" xfId="0" applyNumberFormat="1" applyFont="1" applyBorder="1" applyAlignment="1">
      <alignment horizontal="right"/>
    </xf>
    <xf numFmtId="3" fontId="2752" fillId="0" borderId="2750" xfId="0" applyNumberFormat="1" applyFont="1" applyBorder="1" applyAlignment="1">
      <alignment horizontal="right"/>
    </xf>
    <xf numFmtId="0" fontId="2753" fillId="0" borderId="2751" xfId="0" applyFont="1" applyBorder="1" applyAlignment="1">
      <alignment horizontal="left"/>
    </xf>
    <xf numFmtId="3" fontId="2754" fillId="0" borderId="2752" xfId="0" applyNumberFormat="1" applyFont="1" applyBorder="1" applyAlignment="1">
      <alignment horizontal="right"/>
    </xf>
    <xf numFmtId="3" fontId="2755" fillId="0" borderId="2753" xfId="0" applyNumberFormat="1" applyFont="1" applyBorder="1" applyAlignment="1">
      <alignment horizontal="right"/>
    </xf>
    <xf numFmtId="3" fontId="2756" fillId="0" borderId="2754" xfId="0" applyNumberFormat="1" applyFont="1" applyBorder="1" applyAlignment="1">
      <alignment horizontal="right"/>
    </xf>
    <xf numFmtId="0" fontId="2757" fillId="0" borderId="2755" xfId="0" applyFont="1" applyBorder="1" applyAlignment="1">
      <alignment horizontal="left"/>
    </xf>
    <xf numFmtId="3" fontId="2758" fillId="0" borderId="2756" xfId="0" applyNumberFormat="1" applyFont="1" applyBorder="1" applyAlignment="1">
      <alignment horizontal="right"/>
    </xf>
    <xf numFmtId="3" fontId="2759" fillId="0" borderId="2757" xfId="0" applyNumberFormat="1" applyFont="1" applyBorder="1" applyAlignment="1">
      <alignment horizontal="right"/>
    </xf>
    <xf numFmtId="3" fontId="2760" fillId="0" borderId="2758" xfId="0" applyNumberFormat="1" applyFont="1" applyBorder="1" applyAlignment="1">
      <alignment horizontal="right"/>
    </xf>
    <xf numFmtId="0" fontId="2761" fillId="0" borderId="2759" xfId="0" applyFont="1" applyBorder="1" applyAlignment="1">
      <alignment horizontal="left"/>
    </xf>
    <xf numFmtId="3" fontId="2762" fillId="0" borderId="2760" xfId="0" applyNumberFormat="1" applyFont="1" applyBorder="1" applyAlignment="1">
      <alignment horizontal="right"/>
    </xf>
    <xf numFmtId="3" fontId="2763" fillId="0" borderId="2761" xfId="0" applyNumberFormat="1" applyFont="1" applyBorder="1" applyAlignment="1">
      <alignment horizontal="right"/>
    </xf>
    <xf numFmtId="3" fontId="2764" fillId="0" borderId="2762" xfId="0" applyNumberFormat="1" applyFont="1" applyBorder="1" applyAlignment="1">
      <alignment horizontal="right"/>
    </xf>
    <xf numFmtId="0" fontId="2765" fillId="0" borderId="2763" xfId="0" applyFont="1" applyBorder="1" applyAlignment="1">
      <alignment horizontal="left"/>
    </xf>
    <xf numFmtId="3" fontId="2766" fillId="0" borderId="2764" xfId="0" applyNumberFormat="1" applyFont="1" applyBorder="1" applyAlignment="1">
      <alignment horizontal="right"/>
    </xf>
    <xf numFmtId="3" fontId="2767" fillId="0" borderId="2765" xfId="0" applyNumberFormat="1" applyFont="1" applyBorder="1" applyAlignment="1">
      <alignment horizontal="right"/>
    </xf>
    <xf numFmtId="3" fontId="2768" fillId="0" borderId="2766" xfId="0" applyNumberFormat="1" applyFont="1" applyBorder="1" applyAlignment="1">
      <alignment horizontal="right"/>
    </xf>
    <xf numFmtId="0" fontId="2769" fillId="0" borderId="2767" xfId="0" applyFont="1" applyBorder="1" applyAlignment="1">
      <alignment horizontal="left"/>
    </xf>
    <xf numFmtId="3" fontId="2770" fillId="0" borderId="2768" xfId="0" applyNumberFormat="1" applyFont="1" applyBorder="1" applyAlignment="1">
      <alignment horizontal="right"/>
    </xf>
    <xf numFmtId="3" fontId="2771" fillId="0" borderId="2769" xfId="0" applyNumberFormat="1" applyFont="1" applyBorder="1" applyAlignment="1">
      <alignment horizontal="right"/>
    </xf>
    <xf numFmtId="3" fontId="2772" fillId="0" borderId="2770" xfId="0" applyNumberFormat="1" applyFont="1" applyBorder="1" applyAlignment="1">
      <alignment horizontal="right"/>
    </xf>
    <xf numFmtId="0" fontId="2773" fillId="0" borderId="2771" xfId="0" applyFont="1" applyBorder="1" applyAlignment="1">
      <alignment horizontal="left"/>
    </xf>
    <xf numFmtId="3" fontId="2774" fillId="0" borderId="2772" xfId="0" applyNumberFormat="1" applyFont="1" applyBorder="1" applyAlignment="1">
      <alignment horizontal="right"/>
    </xf>
    <xf numFmtId="3" fontId="2775" fillId="0" borderId="2773" xfId="0" applyNumberFormat="1" applyFont="1" applyBorder="1" applyAlignment="1">
      <alignment horizontal="right"/>
    </xf>
    <xf numFmtId="3" fontId="2776" fillId="0" borderId="2774" xfId="0" applyNumberFormat="1" applyFont="1" applyBorder="1" applyAlignment="1">
      <alignment horizontal="right"/>
    </xf>
    <xf numFmtId="0" fontId="2777" fillId="0" borderId="2775" xfId="0" applyFont="1" applyBorder="1" applyAlignment="1">
      <alignment horizontal="left"/>
    </xf>
    <xf numFmtId="3" fontId="2778" fillId="0" borderId="2776" xfId="0" applyNumberFormat="1" applyFont="1" applyBorder="1" applyAlignment="1">
      <alignment horizontal="right"/>
    </xf>
    <xf numFmtId="3" fontId="2779" fillId="0" borderId="2777" xfId="0" applyNumberFormat="1" applyFont="1" applyBorder="1" applyAlignment="1">
      <alignment horizontal="right"/>
    </xf>
    <xf numFmtId="3" fontId="2780" fillId="0" borderId="2778" xfId="0" applyNumberFormat="1" applyFont="1" applyBorder="1" applyAlignment="1">
      <alignment horizontal="right"/>
    </xf>
    <xf numFmtId="0" fontId="2781" fillId="0" borderId="2779" xfId="0" applyFont="1" applyBorder="1" applyAlignment="1">
      <alignment horizontal="left"/>
    </xf>
    <xf numFmtId="3" fontId="2782" fillId="0" borderId="2780" xfId="0" applyNumberFormat="1" applyFont="1" applyBorder="1" applyAlignment="1">
      <alignment horizontal="right"/>
    </xf>
    <xf numFmtId="3" fontId="2783" fillId="0" borderId="2781" xfId="0" applyNumberFormat="1" applyFont="1" applyBorder="1" applyAlignment="1">
      <alignment horizontal="right"/>
    </xf>
    <xf numFmtId="3" fontId="2784" fillId="0" borderId="2782" xfId="0" applyNumberFormat="1" applyFont="1" applyBorder="1" applyAlignment="1">
      <alignment horizontal="right"/>
    </xf>
    <xf numFmtId="0" fontId="2785" fillId="0" borderId="2783" xfId="0" applyFont="1" applyBorder="1" applyAlignment="1">
      <alignment horizontal="left"/>
    </xf>
    <xf numFmtId="3" fontId="2786" fillId="0" borderId="2784" xfId="0" applyNumberFormat="1" applyFont="1" applyBorder="1" applyAlignment="1">
      <alignment horizontal="right"/>
    </xf>
    <xf numFmtId="3" fontId="2787" fillId="0" borderId="2785" xfId="0" applyNumberFormat="1" applyFont="1" applyBorder="1" applyAlignment="1">
      <alignment horizontal="right"/>
    </xf>
    <xf numFmtId="3" fontId="2788" fillId="0" borderId="2786" xfId="0" applyNumberFormat="1" applyFont="1" applyBorder="1" applyAlignment="1">
      <alignment horizontal="right"/>
    </xf>
    <xf numFmtId="0" fontId="2789" fillId="0" borderId="2787" xfId="0" applyFont="1" applyBorder="1" applyAlignment="1">
      <alignment horizontal="left"/>
    </xf>
    <xf numFmtId="3" fontId="2790" fillId="0" borderId="2788" xfId="0" applyNumberFormat="1" applyFont="1" applyBorder="1" applyAlignment="1">
      <alignment horizontal="right"/>
    </xf>
    <xf numFmtId="3" fontId="2791" fillId="0" borderId="2789" xfId="0" applyNumberFormat="1" applyFont="1" applyBorder="1" applyAlignment="1">
      <alignment horizontal="right"/>
    </xf>
    <xf numFmtId="3" fontId="2792" fillId="0" borderId="2790" xfId="0" applyNumberFormat="1" applyFont="1" applyBorder="1" applyAlignment="1">
      <alignment horizontal="right"/>
    </xf>
    <xf numFmtId="0" fontId="2793" fillId="0" borderId="2791" xfId="0" applyFont="1" applyBorder="1" applyAlignment="1">
      <alignment horizontal="left"/>
    </xf>
    <xf numFmtId="3" fontId="2794" fillId="0" borderId="2792" xfId="0" applyNumberFormat="1" applyFont="1" applyBorder="1" applyAlignment="1">
      <alignment horizontal="right"/>
    </xf>
    <xf numFmtId="3" fontId="2795" fillId="0" borderId="2793" xfId="0" applyNumberFormat="1" applyFont="1" applyBorder="1" applyAlignment="1">
      <alignment horizontal="right"/>
    </xf>
    <xf numFmtId="3" fontId="2796" fillId="0" borderId="2794" xfId="0" applyNumberFormat="1" applyFont="1" applyBorder="1" applyAlignment="1">
      <alignment horizontal="right"/>
    </xf>
    <xf numFmtId="0" fontId="2797" fillId="0" borderId="2795" xfId="0" applyFont="1" applyBorder="1" applyAlignment="1">
      <alignment horizontal="left"/>
    </xf>
    <xf numFmtId="3" fontId="2798" fillId="0" borderId="2796" xfId="0" applyNumberFormat="1" applyFont="1" applyBorder="1" applyAlignment="1">
      <alignment horizontal="right"/>
    </xf>
    <xf numFmtId="3" fontId="2799" fillId="0" borderId="2797" xfId="0" applyNumberFormat="1" applyFont="1" applyBorder="1" applyAlignment="1">
      <alignment horizontal="right"/>
    </xf>
    <xf numFmtId="3" fontId="2800" fillId="0" borderId="2798" xfId="0" applyNumberFormat="1" applyFont="1" applyBorder="1" applyAlignment="1">
      <alignment horizontal="right"/>
    </xf>
    <xf numFmtId="0" fontId="2801" fillId="0" borderId="2799" xfId="0" applyFont="1" applyBorder="1" applyAlignment="1">
      <alignment horizontal="left"/>
    </xf>
    <xf numFmtId="3" fontId="2802" fillId="0" borderId="2800" xfId="0" applyNumberFormat="1" applyFont="1" applyBorder="1" applyAlignment="1">
      <alignment horizontal="right"/>
    </xf>
    <xf numFmtId="3" fontId="2803" fillId="0" borderId="2801" xfId="0" applyNumberFormat="1" applyFont="1" applyBorder="1" applyAlignment="1">
      <alignment horizontal="right"/>
    </xf>
    <xf numFmtId="3" fontId="2804" fillId="0" borderId="2802" xfId="0" applyNumberFormat="1" applyFont="1" applyBorder="1" applyAlignment="1">
      <alignment horizontal="right"/>
    </xf>
    <xf numFmtId="0" fontId="2805" fillId="0" borderId="2803" xfId="0" applyFont="1" applyBorder="1"/>
    <xf numFmtId="0" fontId="2806" fillId="0" borderId="2804" xfId="0" applyFont="1" applyBorder="1"/>
    <xf numFmtId="0" fontId="2807" fillId="0" borderId="2805" xfId="0" applyFont="1" applyBorder="1"/>
    <xf numFmtId="0" fontId="2808" fillId="0" borderId="2806" xfId="0" applyFont="1" applyBorder="1" applyAlignment="1">
      <alignment horizontal="right"/>
    </xf>
    <xf numFmtId="0" fontId="2809" fillId="0" borderId="2807" xfId="0" applyFont="1" applyBorder="1" applyAlignment="1">
      <alignment horizontal="right"/>
    </xf>
    <xf numFmtId="0" fontId="2810" fillId="0" borderId="2808" xfId="0" applyFont="1" applyBorder="1" applyAlignment="1">
      <alignment horizontal="right"/>
    </xf>
    <xf numFmtId="0" fontId="2811" fillId="0" borderId="2809" xfId="0" applyFont="1" applyBorder="1" applyAlignment="1">
      <alignment horizontal="left"/>
    </xf>
    <xf numFmtId="3" fontId="2812" fillId="0" borderId="2810" xfId="0" applyNumberFormat="1" applyFont="1" applyBorder="1" applyAlignment="1">
      <alignment horizontal="right"/>
    </xf>
    <xf numFmtId="3" fontId="2813" fillId="0" borderId="2811" xfId="0" applyNumberFormat="1" applyFont="1" applyBorder="1" applyAlignment="1">
      <alignment horizontal="right"/>
    </xf>
    <xf numFmtId="3" fontId="2814" fillId="0" borderId="2812" xfId="0" applyNumberFormat="1" applyFont="1" applyBorder="1" applyAlignment="1">
      <alignment horizontal="right"/>
    </xf>
    <xf numFmtId="0" fontId="2815" fillId="0" borderId="2813" xfId="0" applyFont="1" applyBorder="1" applyAlignment="1">
      <alignment horizontal="left"/>
    </xf>
    <xf numFmtId="3" fontId="2816" fillId="0" borderId="2814" xfId="0" applyNumberFormat="1" applyFont="1" applyBorder="1" applyAlignment="1">
      <alignment horizontal="right"/>
    </xf>
    <xf numFmtId="3" fontId="2817" fillId="0" borderId="2815" xfId="0" applyNumberFormat="1" applyFont="1" applyBorder="1" applyAlignment="1">
      <alignment horizontal="right"/>
    </xf>
    <xf numFmtId="3" fontId="2818" fillId="0" borderId="2816" xfId="0" applyNumberFormat="1" applyFont="1" applyBorder="1" applyAlignment="1">
      <alignment horizontal="right"/>
    </xf>
    <xf numFmtId="0" fontId="2819" fillId="0" borderId="2817" xfId="0" applyFont="1" applyBorder="1" applyAlignment="1">
      <alignment horizontal="left"/>
    </xf>
    <xf numFmtId="3" fontId="2820" fillId="0" borderId="2818" xfId="0" applyNumberFormat="1" applyFont="1" applyBorder="1" applyAlignment="1">
      <alignment horizontal="right"/>
    </xf>
    <xf numFmtId="3" fontId="2821" fillId="0" borderId="2819" xfId="0" applyNumberFormat="1" applyFont="1" applyBorder="1" applyAlignment="1">
      <alignment horizontal="right"/>
    </xf>
    <xf numFmtId="3" fontId="2822" fillId="0" borderId="2820" xfId="0" applyNumberFormat="1" applyFont="1" applyBorder="1" applyAlignment="1">
      <alignment horizontal="right"/>
    </xf>
    <xf numFmtId="0" fontId="2823" fillId="0" borderId="2821" xfId="0" applyFont="1" applyBorder="1" applyAlignment="1">
      <alignment horizontal="left"/>
    </xf>
    <xf numFmtId="3" fontId="2824" fillId="0" borderId="2822" xfId="0" applyNumberFormat="1" applyFont="1" applyBorder="1" applyAlignment="1">
      <alignment horizontal="right"/>
    </xf>
    <xf numFmtId="3" fontId="2825" fillId="0" borderId="2823" xfId="0" applyNumberFormat="1" applyFont="1" applyBorder="1" applyAlignment="1">
      <alignment horizontal="right"/>
    </xf>
    <xf numFmtId="0" fontId="2826" fillId="0" borderId="2824" xfId="0" applyFont="1" applyBorder="1"/>
    <xf numFmtId="0" fontId="2827" fillId="0" borderId="2825" xfId="0" applyFont="1" applyBorder="1" applyAlignment="1">
      <alignment horizontal="left"/>
    </xf>
    <xf numFmtId="3" fontId="2828" fillId="0" borderId="2826" xfId="0" applyNumberFormat="1" applyFont="1" applyBorder="1" applyAlignment="1">
      <alignment horizontal="right"/>
    </xf>
    <xf numFmtId="3" fontId="2829" fillId="0" borderId="2827" xfId="0" applyNumberFormat="1" applyFont="1" applyBorder="1" applyAlignment="1">
      <alignment horizontal="right"/>
    </xf>
    <xf numFmtId="0" fontId="2830" fillId="0" borderId="2828" xfId="0" applyFont="1" applyBorder="1"/>
    <xf numFmtId="0" fontId="2831" fillId="0" borderId="2829" xfId="0" applyFont="1" applyBorder="1" applyAlignment="1">
      <alignment horizontal="left"/>
    </xf>
    <xf numFmtId="3" fontId="2832" fillId="0" borderId="2830" xfId="0" applyNumberFormat="1" applyFont="1" applyBorder="1" applyAlignment="1">
      <alignment horizontal="right"/>
    </xf>
    <xf numFmtId="3" fontId="2833" fillId="0" borderId="2831" xfId="0" applyNumberFormat="1" applyFont="1" applyBorder="1" applyAlignment="1">
      <alignment horizontal="right"/>
    </xf>
    <xf numFmtId="3" fontId="2834" fillId="0" borderId="2832" xfId="0" applyNumberFormat="1" applyFont="1" applyBorder="1" applyAlignment="1">
      <alignment horizontal="right"/>
    </xf>
    <xf numFmtId="0" fontId="2835" fillId="0" borderId="2833" xfId="0" applyFont="1" applyBorder="1" applyAlignment="1">
      <alignment horizontal="left"/>
    </xf>
    <xf numFmtId="3" fontId="2836" fillId="0" borderId="2834" xfId="0" applyNumberFormat="1" applyFont="1" applyBorder="1" applyAlignment="1">
      <alignment horizontal="right"/>
    </xf>
    <xf numFmtId="3" fontId="2837" fillId="0" borderId="2835" xfId="0" applyNumberFormat="1" applyFont="1" applyBorder="1" applyAlignment="1">
      <alignment horizontal="right"/>
    </xf>
    <xf numFmtId="3" fontId="2838" fillId="0" borderId="2836" xfId="0" applyNumberFormat="1" applyFont="1" applyBorder="1" applyAlignment="1">
      <alignment horizontal="right"/>
    </xf>
    <xf numFmtId="0" fontId="2839" fillId="0" borderId="2837" xfId="0" applyFont="1" applyBorder="1" applyAlignment="1">
      <alignment horizontal="left"/>
    </xf>
    <xf numFmtId="3" fontId="2840" fillId="0" borderId="2838" xfId="0" applyNumberFormat="1" applyFont="1" applyBorder="1" applyAlignment="1">
      <alignment horizontal="right"/>
    </xf>
    <xf numFmtId="3" fontId="2841" fillId="0" borderId="2839" xfId="0" applyNumberFormat="1" applyFont="1" applyBorder="1" applyAlignment="1">
      <alignment horizontal="right"/>
    </xf>
    <xf numFmtId="3" fontId="2842" fillId="0" borderId="2840" xfId="0" applyNumberFormat="1" applyFont="1" applyBorder="1" applyAlignment="1">
      <alignment horizontal="right"/>
    </xf>
    <xf numFmtId="0" fontId="2843" fillId="0" borderId="2841" xfId="0" applyFont="1" applyBorder="1" applyAlignment="1">
      <alignment horizontal="left"/>
    </xf>
    <xf numFmtId="3" fontId="2844" fillId="0" borderId="2842" xfId="0" applyNumberFormat="1" applyFont="1" applyBorder="1" applyAlignment="1">
      <alignment horizontal="right"/>
    </xf>
    <xf numFmtId="0" fontId="2845" fillId="0" borderId="2843" xfId="0" applyFont="1" applyBorder="1"/>
    <xf numFmtId="3" fontId="2846" fillId="0" borderId="2844" xfId="0" applyNumberFormat="1" applyFont="1" applyBorder="1" applyAlignment="1">
      <alignment horizontal="right"/>
    </xf>
    <xf numFmtId="0" fontId="2847" fillId="0" borderId="2845" xfId="0" applyFont="1" applyBorder="1" applyAlignment="1">
      <alignment horizontal="left"/>
    </xf>
    <xf numFmtId="3" fontId="2848" fillId="0" borderId="2846" xfId="0" applyNumberFormat="1" applyFont="1" applyBorder="1" applyAlignment="1">
      <alignment horizontal="right"/>
    </xf>
    <xf numFmtId="3" fontId="2849" fillId="0" borderId="2847" xfId="0" applyNumberFormat="1" applyFont="1" applyBorder="1" applyAlignment="1">
      <alignment horizontal="right"/>
    </xf>
    <xf numFmtId="3" fontId="2850" fillId="0" borderId="2848" xfId="0" applyNumberFormat="1" applyFont="1" applyBorder="1" applyAlignment="1">
      <alignment horizontal="right"/>
    </xf>
    <xf numFmtId="0" fontId="2851" fillId="0" borderId="2849" xfId="0" applyFont="1" applyBorder="1" applyAlignment="1">
      <alignment horizontal="left"/>
    </xf>
    <xf numFmtId="3" fontId="2852" fillId="0" borderId="2850" xfId="0" applyNumberFormat="1" applyFont="1" applyBorder="1" applyAlignment="1">
      <alignment horizontal="right"/>
    </xf>
    <xf numFmtId="3" fontId="2853" fillId="0" borderId="2851" xfId="0" applyNumberFormat="1" applyFont="1" applyBorder="1" applyAlignment="1">
      <alignment horizontal="right"/>
    </xf>
    <xf numFmtId="3" fontId="2854" fillId="0" borderId="2852" xfId="0" applyNumberFormat="1" applyFont="1" applyBorder="1" applyAlignment="1">
      <alignment horizontal="right"/>
    </xf>
    <xf numFmtId="0" fontId="2855" fillId="0" borderId="2853" xfId="0" applyFont="1" applyBorder="1" applyAlignment="1">
      <alignment horizontal="left"/>
    </xf>
    <xf numFmtId="3" fontId="2856" fillId="0" borderId="2854" xfId="0" applyNumberFormat="1" applyFont="1" applyBorder="1" applyAlignment="1">
      <alignment horizontal="right"/>
    </xf>
    <xf numFmtId="3" fontId="2857" fillId="0" borderId="2855" xfId="0" applyNumberFormat="1" applyFont="1" applyBorder="1" applyAlignment="1">
      <alignment horizontal="right"/>
    </xf>
    <xf numFmtId="3" fontId="2858" fillId="0" borderId="2856" xfId="0" applyNumberFormat="1" applyFont="1" applyBorder="1" applyAlignment="1">
      <alignment horizontal="right"/>
    </xf>
    <xf numFmtId="0" fontId="2859" fillId="0" borderId="2857" xfId="0" applyFont="1" applyBorder="1" applyAlignment="1">
      <alignment horizontal="left"/>
    </xf>
    <xf numFmtId="3" fontId="2860" fillId="0" borderId="2858" xfId="0" applyNumberFormat="1" applyFont="1" applyBorder="1" applyAlignment="1">
      <alignment horizontal="right"/>
    </xf>
    <xf numFmtId="3" fontId="2861" fillId="0" borderId="2859" xfId="0" applyNumberFormat="1" applyFont="1" applyBorder="1" applyAlignment="1">
      <alignment horizontal="right"/>
    </xf>
    <xf numFmtId="3" fontId="2862" fillId="0" borderId="2860" xfId="0" applyNumberFormat="1" applyFont="1" applyBorder="1" applyAlignment="1">
      <alignment horizontal="right"/>
    </xf>
    <xf numFmtId="0" fontId="2863" fillId="0" borderId="2861" xfId="0" applyFont="1" applyBorder="1" applyAlignment="1">
      <alignment horizontal="left"/>
    </xf>
    <xf numFmtId="3" fontId="2864" fillId="0" borderId="2862" xfId="0" applyNumberFormat="1" applyFont="1" applyBorder="1" applyAlignment="1">
      <alignment horizontal="right"/>
    </xf>
    <xf numFmtId="3" fontId="2865" fillId="0" borderId="2863" xfId="0" applyNumberFormat="1" applyFont="1" applyBorder="1" applyAlignment="1">
      <alignment horizontal="right"/>
    </xf>
    <xf numFmtId="3" fontId="2866" fillId="0" borderId="2864" xfId="0" applyNumberFormat="1" applyFont="1" applyBorder="1" applyAlignment="1">
      <alignment horizontal="right"/>
    </xf>
    <xf numFmtId="0" fontId="2867" fillId="0" borderId="2865" xfId="0" applyFont="1" applyBorder="1" applyAlignment="1">
      <alignment horizontal="left"/>
    </xf>
    <xf numFmtId="3" fontId="2868" fillId="0" borderId="2866" xfId="0" applyNumberFormat="1" applyFont="1" applyBorder="1" applyAlignment="1">
      <alignment horizontal="right"/>
    </xf>
    <xf numFmtId="3" fontId="2869" fillId="0" borderId="2867" xfId="0" applyNumberFormat="1" applyFont="1" applyBorder="1" applyAlignment="1">
      <alignment horizontal="right"/>
    </xf>
    <xf numFmtId="0" fontId="2870" fillId="0" borderId="2868" xfId="0" applyFont="1" applyBorder="1"/>
    <xf numFmtId="0" fontId="2871" fillId="0" borderId="2869" xfId="0" applyFont="1" applyBorder="1" applyAlignment="1">
      <alignment horizontal="left"/>
    </xf>
    <xf numFmtId="3" fontId="2872" fillId="0" borderId="2870" xfId="0" applyNumberFormat="1" applyFont="1" applyBorder="1" applyAlignment="1">
      <alignment horizontal="right"/>
    </xf>
    <xf numFmtId="3" fontId="2873" fillId="0" borderId="2871" xfId="0" applyNumberFormat="1" applyFont="1" applyBorder="1" applyAlignment="1">
      <alignment horizontal="right"/>
    </xf>
    <xf numFmtId="3" fontId="2874" fillId="0" borderId="2872" xfId="0" applyNumberFormat="1" applyFont="1" applyBorder="1" applyAlignment="1">
      <alignment horizontal="right"/>
    </xf>
    <xf numFmtId="0" fontId="2875" fillId="0" borderId="2873" xfId="0" applyFont="1" applyBorder="1" applyAlignment="1">
      <alignment horizontal="left"/>
    </xf>
    <xf numFmtId="3" fontId="2876" fillId="0" borderId="2874" xfId="0" applyNumberFormat="1" applyFont="1" applyBorder="1" applyAlignment="1">
      <alignment horizontal="right"/>
    </xf>
    <xf numFmtId="3" fontId="2877" fillId="0" borderId="2875" xfId="0" applyNumberFormat="1" applyFont="1" applyBorder="1" applyAlignment="1">
      <alignment horizontal="right"/>
    </xf>
    <xf numFmtId="3" fontId="2878" fillId="0" borderId="2876" xfId="0" applyNumberFormat="1" applyFont="1" applyBorder="1" applyAlignment="1">
      <alignment horizontal="right"/>
    </xf>
    <xf numFmtId="0" fontId="2879" fillId="0" borderId="2877" xfId="0" applyFont="1" applyBorder="1" applyAlignment="1">
      <alignment horizontal="left"/>
    </xf>
    <xf numFmtId="3" fontId="2880" fillId="0" borderId="2878" xfId="0" applyNumberFormat="1" applyFont="1" applyBorder="1" applyAlignment="1">
      <alignment horizontal="right"/>
    </xf>
    <xf numFmtId="3" fontId="2881" fillId="0" borderId="2879" xfId="0" applyNumberFormat="1" applyFont="1" applyBorder="1" applyAlignment="1">
      <alignment horizontal="right"/>
    </xf>
    <xf numFmtId="0" fontId="2882" fillId="0" borderId="2880" xfId="0" applyFont="1" applyBorder="1"/>
    <xf numFmtId="0" fontId="2883" fillId="0" borderId="2881" xfId="0" applyFont="1" applyBorder="1" applyAlignment="1">
      <alignment horizontal="left"/>
    </xf>
    <xf numFmtId="3" fontId="2884" fillId="0" borderId="2882" xfId="0" applyNumberFormat="1" applyFont="1" applyBorder="1" applyAlignment="1">
      <alignment horizontal="right"/>
    </xf>
    <xf numFmtId="3" fontId="2885" fillId="0" borderId="2883" xfId="0" applyNumberFormat="1" applyFont="1" applyBorder="1" applyAlignment="1">
      <alignment horizontal="right"/>
    </xf>
    <xf numFmtId="0" fontId="2886" fillId="0" borderId="2884" xfId="0" applyFont="1" applyBorder="1"/>
    <xf numFmtId="0" fontId="2887" fillId="0" borderId="2885" xfId="0" applyFont="1" applyBorder="1" applyAlignment="1">
      <alignment horizontal="left"/>
    </xf>
    <xf numFmtId="3" fontId="2888" fillId="0" borderId="2886" xfId="0" applyNumberFormat="1" applyFont="1" applyBorder="1" applyAlignment="1">
      <alignment horizontal="right"/>
    </xf>
    <xf numFmtId="3" fontId="2889" fillId="0" borderId="2887" xfId="0" applyNumberFormat="1" applyFont="1" applyBorder="1" applyAlignment="1">
      <alignment horizontal="right"/>
    </xf>
    <xf numFmtId="3" fontId="2890" fillId="0" borderId="2888" xfId="0" applyNumberFormat="1" applyFont="1" applyBorder="1" applyAlignment="1">
      <alignment horizontal="right"/>
    </xf>
    <xf numFmtId="0" fontId="2891" fillId="0" borderId="2889" xfId="0" applyFont="1" applyBorder="1" applyAlignment="1">
      <alignment horizontal="left"/>
    </xf>
    <xf numFmtId="3" fontId="2892" fillId="0" borderId="2890" xfId="0" applyNumberFormat="1" applyFont="1" applyBorder="1" applyAlignment="1">
      <alignment horizontal="right"/>
    </xf>
    <xf numFmtId="3" fontId="2893" fillId="0" borderId="2891" xfId="0" applyNumberFormat="1" applyFont="1" applyBorder="1" applyAlignment="1">
      <alignment horizontal="right"/>
    </xf>
    <xf numFmtId="3" fontId="2894" fillId="0" borderId="2892" xfId="0" applyNumberFormat="1" applyFont="1" applyBorder="1" applyAlignment="1">
      <alignment horizontal="right"/>
    </xf>
    <xf numFmtId="0" fontId="2895" fillId="0" borderId="2893" xfId="0" applyFont="1" applyBorder="1" applyAlignment="1">
      <alignment horizontal="left"/>
    </xf>
    <xf numFmtId="3" fontId="2896" fillId="0" borderId="2894" xfId="0" applyNumberFormat="1" applyFont="1" applyBorder="1" applyAlignment="1">
      <alignment horizontal="right"/>
    </xf>
    <xf numFmtId="3" fontId="2897" fillId="0" borderId="2895" xfId="0" applyNumberFormat="1" applyFont="1" applyBorder="1" applyAlignment="1">
      <alignment horizontal="right"/>
    </xf>
    <xf numFmtId="3" fontId="2898" fillId="0" borderId="2896" xfId="0" applyNumberFormat="1" applyFont="1" applyBorder="1" applyAlignment="1">
      <alignment horizontal="right"/>
    </xf>
    <xf numFmtId="0" fontId="2899" fillId="0" borderId="2897" xfId="0" applyFont="1" applyBorder="1" applyAlignment="1">
      <alignment horizontal="left"/>
    </xf>
    <xf numFmtId="3" fontId="2900" fillId="0" borderId="2898" xfId="0" applyNumberFormat="1" applyFont="1" applyBorder="1" applyAlignment="1">
      <alignment horizontal="right"/>
    </xf>
    <xf numFmtId="3" fontId="2901" fillId="0" borderId="2899" xfId="0" applyNumberFormat="1" applyFont="1" applyBorder="1" applyAlignment="1">
      <alignment horizontal="right"/>
    </xf>
    <xf numFmtId="3" fontId="2902" fillId="0" borderId="2900" xfId="0" applyNumberFormat="1" applyFont="1" applyBorder="1" applyAlignment="1">
      <alignment horizontal="right"/>
    </xf>
    <xf numFmtId="0" fontId="2903" fillId="0" borderId="2901" xfId="0" applyFont="1" applyBorder="1" applyAlignment="1">
      <alignment horizontal="left"/>
    </xf>
    <xf numFmtId="3" fontId="2904" fillId="0" borderId="2902" xfId="0" applyNumberFormat="1" applyFont="1" applyBorder="1" applyAlignment="1">
      <alignment horizontal="right"/>
    </xf>
    <xf numFmtId="3" fontId="2905" fillId="0" borderId="2903" xfId="0" applyNumberFormat="1" applyFont="1" applyBorder="1" applyAlignment="1">
      <alignment horizontal="right"/>
    </xf>
    <xf numFmtId="3" fontId="2906" fillId="0" borderId="2904" xfId="0" applyNumberFormat="1" applyFont="1" applyBorder="1" applyAlignment="1">
      <alignment horizontal="right"/>
    </xf>
    <xf numFmtId="0" fontId="2907" fillId="0" borderId="2905" xfId="0" applyFont="1" applyBorder="1" applyAlignment="1">
      <alignment horizontal="left"/>
    </xf>
    <xf numFmtId="3" fontId="2908" fillId="0" borderId="2906" xfId="0" applyNumberFormat="1" applyFont="1" applyBorder="1" applyAlignment="1">
      <alignment horizontal="right"/>
    </xf>
    <xf numFmtId="3" fontId="2909" fillId="0" borderId="2907" xfId="0" applyNumberFormat="1" applyFont="1" applyBorder="1" applyAlignment="1">
      <alignment horizontal="right"/>
    </xf>
    <xf numFmtId="0" fontId="2910" fillId="0" borderId="2908" xfId="0" applyFont="1" applyBorder="1"/>
    <xf numFmtId="0" fontId="2911" fillId="0" borderId="2909" xfId="0" applyFont="1" applyBorder="1" applyAlignment="1">
      <alignment horizontal="left"/>
    </xf>
    <xf numFmtId="3" fontId="2912" fillId="0" borderId="2910" xfId="0" applyNumberFormat="1" applyFont="1" applyBorder="1" applyAlignment="1">
      <alignment horizontal="right"/>
    </xf>
    <xf numFmtId="3" fontId="2913" fillId="0" borderId="2911" xfId="0" applyNumberFormat="1" applyFont="1" applyBorder="1" applyAlignment="1">
      <alignment horizontal="right"/>
    </xf>
    <xf numFmtId="3" fontId="2914" fillId="0" borderId="2912" xfId="0" applyNumberFormat="1" applyFont="1" applyBorder="1" applyAlignment="1">
      <alignment horizontal="right"/>
    </xf>
    <xf numFmtId="0" fontId="2915" fillId="0" borderId="2913" xfId="0" applyFont="1" applyBorder="1" applyAlignment="1">
      <alignment horizontal="left"/>
    </xf>
    <xf numFmtId="3" fontId="2916" fillId="0" borderId="2914" xfId="0" applyNumberFormat="1" applyFont="1" applyBorder="1" applyAlignment="1">
      <alignment horizontal="right"/>
    </xf>
    <xf numFmtId="3" fontId="2917" fillId="0" borderId="2915" xfId="0" applyNumberFormat="1" applyFont="1" applyBorder="1" applyAlignment="1">
      <alignment horizontal="right"/>
    </xf>
    <xf numFmtId="0" fontId="2918" fillId="0" borderId="2916" xfId="0" applyFont="1" applyBorder="1"/>
    <xf numFmtId="0" fontId="2919" fillId="0" borderId="2917" xfId="0" applyFont="1" applyBorder="1" applyAlignment="1">
      <alignment horizontal="left"/>
    </xf>
    <xf numFmtId="3" fontId="2920" fillId="0" borderId="2918" xfId="0" applyNumberFormat="1" applyFont="1" applyBorder="1" applyAlignment="1">
      <alignment horizontal="right"/>
    </xf>
    <xf numFmtId="0" fontId="2921" fillId="0" borderId="2919" xfId="0" applyFont="1" applyBorder="1"/>
    <xf numFmtId="3" fontId="2922" fillId="0" borderId="2920" xfId="0" applyNumberFormat="1" applyFont="1" applyBorder="1" applyAlignment="1">
      <alignment horizontal="right"/>
    </xf>
    <xf numFmtId="0" fontId="2923" fillId="0" borderId="2921" xfId="0" applyFont="1" applyBorder="1" applyAlignment="1">
      <alignment horizontal="left"/>
    </xf>
    <xf numFmtId="3" fontId="2924" fillId="0" borderId="2922" xfId="0" applyNumberFormat="1" applyFont="1" applyBorder="1" applyAlignment="1">
      <alignment horizontal="right"/>
    </xf>
    <xf numFmtId="3" fontId="2925" fillId="0" borderId="2923" xfId="0" applyNumberFormat="1" applyFont="1" applyBorder="1" applyAlignment="1">
      <alignment horizontal="right"/>
    </xf>
    <xf numFmtId="3" fontId="2926" fillId="0" borderId="2924" xfId="0" applyNumberFormat="1" applyFont="1" applyBorder="1" applyAlignment="1">
      <alignment horizontal="right"/>
    </xf>
    <xf numFmtId="0" fontId="2927" fillId="0" borderId="2925" xfId="0" applyFont="1" applyBorder="1"/>
    <xf numFmtId="0" fontId="2928" fillId="0" borderId="2926" xfId="0" applyFont="1" applyBorder="1"/>
    <xf numFmtId="0" fontId="2929" fillId="0" borderId="2927" xfId="0" applyFont="1" applyBorder="1"/>
    <xf numFmtId="0" fontId="2930" fillId="0" borderId="2928" xfId="0" applyFont="1" applyBorder="1" applyAlignment="1">
      <alignment horizontal="right"/>
    </xf>
    <xf numFmtId="0" fontId="2931" fillId="0" borderId="2929" xfId="0" applyFont="1" applyBorder="1" applyAlignment="1">
      <alignment horizontal="right"/>
    </xf>
    <xf numFmtId="0" fontId="2932" fillId="0" borderId="2930" xfId="0" applyFont="1" applyBorder="1" applyAlignment="1">
      <alignment horizontal="right"/>
    </xf>
    <xf numFmtId="0" fontId="2933" fillId="0" borderId="2931" xfId="0" applyFont="1" applyBorder="1" applyAlignment="1">
      <alignment horizontal="left"/>
    </xf>
    <xf numFmtId="3" fontId="2934" fillId="0" borderId="2932" xfId="0" applyNumberFormat="1" applyFont="1" applyBorder="1" applyAlignment="1">
      <alignment horizontal="right"/>
    </xf>
    <xf numFmtId="3" fontId="2935" fillId="0" borderId="2933" xfId="0" applyNumberFormat="1" applyFont="1" applyBorder="1" applyAlignment="1">
      <alignment horizontal="right"/>
    </xf>
    <xf numFmtId="3" fontId="2936" fillId="0" borderId="2934" xfId="0" applyNumberFormat="1" applyFont="1" applyBorder="1" applyAlignment="1">
      <alignment horizontal="right"/>
    </xf>
    <xf numFmtId="0" fontId="2937" fillId="0" borderId="2935" xfId="0" applyFont="1" applyBorder="1" applyAlignment="1">
      <alignment horizontal="left"/>
    </xf>
    <xf numFmtId="3" fontId="2938" fillId="0" borderId="2936" xfId="0" applyNumberFormat="1" applyFont="1" applyBorder="1" applyAlignment="1">
      <alignment horizontal="right"/>
    </xf>
    <xf numFmtId="3" fontId="2939" fillId="0" borderId="2937" xfId="0" applyNumberFormat="1" applyFont="1" applyBorder="1" applyAlignment="1">
      <alignment horizontal="right"/>
    </xf>
    <xf numFmtId="3" fontId="2940" fillId="0" borderId="2938" xfId="0" applyNumberFormat="1" applyFont="1" applyBorder="1" applyAlignment="1">
      <alignment horizontal="right"/>
    </xf>
    <xf numFmtId="0" fontId="2941" fillId="0" borderId="2939" xfId="0" applyFont="1" applyBorder="1" applyAlignment="1">
      <alignment horizontal="left"/>
    </xf>
    <xf numFmtId="3" fontId="2942" fillId="0" borderId="2940" xfId="0" applyNumberFormat="1" applyFont="1" applyBorder="1" applyAlignment="1">
      <alignment horizontal="right"/>
    </xf>
    <xf numFmtId="3" fontId="2943" fillId="0" borderId="2941" xfId="0" applyNumberFormat="1" applyFont="1" applyBorder="1" applyAlignment="1">
      <alignment horizontal="right"/>
    </xf>
    <xf numFmtId="3" fontId="2944" fillId="0" borderId="2942" xfId="0" applyNumberFormat="1" applyFont="1" applyBorder="1" applyAlignment="1">
      <alignment horizontal="right"/>
    </xf>
    <xf numFmtId="0" fontId="2945" fillId="0" borderId="2943" xfId="0" applyFont="1" applyBorder="1" applyAlignment="1">
      <alignment horizontal="left"/>
    </xf>
    <xf numFmtId="3" fontId="2946" fillId="0" borderId="2944" xfId="0" applyNumberFormat="1" applyFont="1" applyBorder="1" applyAlignment="1">
      <alignment horizontal="right"/>
    </xf>
    <xf numFmtId="3" fontId="2947" fillId="0" borderId="2945" xfId="0" applyNumberFormat="1" applyFont="1" applyBorder="1" applyAlignment="1">
      <alignment horizontal="right"/>
    </xf>
    <xf numFmtId="3" fontId="2948" fillId="0" borderId="2946" xfId="0" applyNumberFormat="1" applyFont="1" applyBorder="1" applyAlignment="1">
      <alignment horizontal="right"/>
    </xf>
    <xf numFmtId="0" fontId="2949" fillId="0" borderId="2947" xfId="0" applyFont="1" applyBorder="1" applyAlignment="1">
      <alignment horizontal="left"/>
    </xf>
    <xf numFmtId="3" fontId="2950" fillId="0" borderId="2948" xfId="0" applyNumberFormat="1" applyFont="1" applyBorder="1" applyAlignment="1">
      <alignment horizontal="right"/>
    </xf>
    <xf numFmtId="3" fontId="2951" fillId="0" borderId="2949" xfId="0" applyNumberFormat="1" applyFont="1" applyBorder="1" applyAlignment="1">
      <alignment horizontal="right"/>
    </xf>
    <xf numFmtId="3" fontId="2952" fillId="0" borderId="2950" xfId="0" applyNumberFormat="1" applyFont="1" applyBorder="1" applyAlignment="1">
      <alignment horizontal="right"/>
    </xf>
    <xf numFmtId="0" fontId="2953" fillId="0" borderId="2951" xfId="0" applyFont="1" applyBorder="1" applyAlignment="1">
      <alignment horizontal="left"/>
    </xf>
    <xf numFmtId="3" fontId="2954" fillId="0" borderId="2952" xfId="0" applyNumberFormat="1" applyFont="1" applyBorder="1" applyAlignment="1">
      <alignment horizontal="right"/>
    </xf>
    <xf numFmtId="3" fontId="2955" fillId="0" borderId="2953" xfId="0" applyNumberFormat="1" applyFont="1" applyBorder="1" applyAlignment="1">
      <alignment horizontal="right"/>
    </xf>
    <xf numFmtId="3" fontId="2956" fillId="0" borderId="2954" xfId="0" applyNumberFormat="1" applyFont="1" applyBorder="1" applyAlignment="1">
      <alignment horizontal="right"/>
    </xf>
    <xf numFmtId="0" fontId="2957" fillId="0" borderId="2955" xfId="0" applyFont="1" applyBorder="1" applyAlignment="1">
      <alignment horizontal="left"/>
    </xf>
    <xf numFmtId="3" fontId="2958" fillId="0" borderId="2956" xfId="0" applyNumberFormat="1" applyFont="1" applyBorder="1" applyAlignment="1">
      <alignment horizontal="right"/>
    </xf>
    <xf numFmtId="3" fontId="2959" fillId="0" borderId="2957" xfId="0" applyNumberFormat="1" applyFont="1" applyBorder="1" applyAlignment="1">
      <alignment horizontal="right"/>
    </xf>
    <xf numFmtId="3" fontId="2960" fillId="0" borderId="2958" xfId="0" applyNumberFormat="1" applyFont="1" applyBorder="1" applyAlignment="1">
      <alignment horizontal="right"/>
    </xf>
    <xf numFmtId="0" fontId="2961" fillId="0" borderId="2959" xfId="0" applyFont="1" applyBorder="1" applyAlignment="1">
      <alignment horizontal="left"/>
    </xf>
    <xf numFmtId="3" fontId="2962" fillId="0" borderId="2960" xfId="0" applyNumberFormat="1" applyFont="1" applyBorder="1" applyAlignment="1">
      <alignment horizontal="right"/>
    </xf>
    <xf numFmtId="3" fontId="2963" fillId="0" borderId="2961" xfId="0" applyNumberFormat="1" applyFont="1" applyBorder="1" applyAlignment="1">
      <alignment horizontal="right"/>
    </xf>
    <xf numFmtId="3" fontId="2964" fillId="0" borderId="2962" xfId="0" applyNumberFormat="1" applyFont="1" applyBorder="1" applyAlignment="1">
      <alignment horizontal="right"/>
    </xf>
    <xf numFmtId="0" fontId="2965" fillId="0" borderId="2963" xfId="0" applyFont="1" applyBorder="1" applyAlignment="1">
      <alignment horizontal="left"/>
    </xf>
    <xf numFmtId="3" fontId="2966" fillId="0" borderId="2964" xfId="0" applyNumberFormat="1" applyFont="1" applyBorder="1" applyAlignment="1">
      <alignment horizontal="right"/>
    </xf>
    <xf numFmtId="3" fontId="2967" fillId="0" borderId="2965" xfId="0" applyNumberFormat="1" applyFont="1" applyBorder="1" applyAlignment="1">
      <alignment horizontal="right"/>
    </xf>
    <xf numFmtId="3" fontId="2968" fillId="0" borderId="2966" xfId="0" applyNumberFormat="1" applyFont="1" applyBorder="1" applyAlignment="1">
      <alignment horizontal="right"/>
    </xf>
    <xf numFmtId="0" fontId="2969" fillId="0" borderId="2967" xfId="0" applyFont="1" applyBorder="1" applyAlignment="1">
      <alignment horizontal="left"/>
    </xf>
    <xf numFmtId="3" fontId="2970" fillId="0" borderId="2968" xfId="0" applyNumberFormat="1" applyFont="1" applyBorder="1" applyAlignment="1">
      <alignment horizontal="right"/>
    </xf>
    <xf numFmtId="3" fontId="2971" fillId="0" borderId="2969" xfId="0" applyNumberFormat="1" applyFont="1" applyBorder="1" applyAlignment="1">
      <alignment horizontal="right"/>
    </xf>
    <xf numFmtId="3" fontId="2972" fillId="0" borderId="2970" xfId="0" applyNumberFormat="1" applyFont="1" applyBorder="1" applyAlignment="1">
      <alignment horizontal="right"/>
    </xf>
    <xf numFmtId="0" fontId="2973" fillId="0" borderId="2971" xfId="0" applyFont="1" applyBorder="1" applyAlignment="1">
      <alignment horizontal="left"/>
    </xf>
    <xf numFmtId="3" fontId="2974" fillId="0" borderId="2972" xfId="0" applyNumberFormat="1" applyFont="1" applyBorder="1" applyAlignment="1">
      <alignment horizontal="right"/>
    </xf>
    <xf numFmtId="3" fontId="2975" fillId="0" borderId="2973" xfId="0" applyNumberFormat="1" applyFont="1" applyBorder="1" applyAlignment="1">
      <alignment horizontal="right"/>
    </xf>
    <xf numFmtId="3" fontId="2976" fillId="0" borderId="2974" xfId="0" applyNumberFormat="1" applyFont="1" applyBorder="1" applyAlignment="1">
      <alignment horizontal="right"/>
    </xf>
    <xf numFmtId="0" fontId="2977" fillId="0" borderId="2975" xfId="0" applyFont="1" applyBorder="1" applyAlignment="1">
      <alignment horizontal="left"/>
    </xf>
    <xf numFmtId="3" fontId="2978" fillId="0" borderId="2976" xfId="0" applyNumberFormat="1" applyFont="1" applyBorder="1" applyAlignment="1">
      <alignment horizontal="right"/>
    </xf>
    <xf numFmtId="3" fontId="2979" fillId="0" borderId="2977" xfId="0" applyNumberFormat="1" applyFont="1" applyBorder="1" applyAlignment="1">
      <alignment horizontal="right"/>
    </xf>
    <xf numFmtId="3" fontId="2980" fillId="0" borderId="2978" xfId="0" applyNumberFormat="1" applyFont="1" applyBorder="1" applyAlignment="1">
      <alignment horizontal="right"/>
    </xf>
    <xf numFmtId="0" fontId="2981" fillId="0" borderId="2979" xfId="0" applyFont="1" applyBorder="1" applyAlignment="1">
      <alignment horizontal="left"/>
    </xf>
    <xf numFmtId="3" fontId="2982" fillId="0" borderId="2980" xfId="0" applyNumberFormat="1" applyFont="1" applyBorder="1" applyAlignment="1">
      <alignment horizontal="right"/>
    </xf>
    <xf numFmtId="3" fontId="2983" fillId="0" borderId="2981" xfId="0" applyNumberFormat="1" applyFont="1" applyBorder="1" applyAlignment="1">
      <alignment horizontal="right"/>
    </xf>
    <xf numFmtId="3" fontId="2984" fillId="0" borderId="2982" xfId="0" applyNumberFormat="1" applyFont="1" applyBorder="1" applyAlignment="1">
      <alignment horizontal="right"/>
    </xf>
    <xf numFmtId="0" fontId="2985" fillId="0" borderId="2983" xfId="0" applyFont="1" applyBorder="1" applyAlignment="1">
      <alignment horizontal="left"/>
    </xf>
    <xf numFmtId="3" fontId="2986" fillId="0" borderId="2984" xfId="0" applyNumberFormat="1" applyFont="1" applyBorder="1" applyAlignment="1">
      <alignment horizontal="right"/>
    </xf>
    <xf numFmtId="3" fontId="2987" fillId="0" borderId="2985" xfId="0" applyNumberFormat="1" applyFont="1" applyBorder="1" applyAlignment="1">
      <alignment horizontal="right"/>
    </xf>
    <xf numFmtId="3" fontId="2988" fillId="0" borderId="2986" xfId="0" applyNumberFormat="1" applyFont="1" applyBorder="1" applyAlignment="1">
      <alignment horizontal="right"/>
    </xf>
    <xf numFmtId="0" fontId="2989" fillId="0" borderId="2987" xfId="0" applyFont="1" applyBorder="1" applyAlignment="1">
      <alignment horizontal="left"/>
    </xf>
    <xf numFmtId="3" fontId="2990" fillId="0" borderId="2988" xfId="0" applyNumberFormat="1" applyFont="1" applyBorder="1" applyAlignment="1">
      <alignment horizontal="right"/>
    </xf>
    <xf numFmtId="3" fontId="2991" fillId="0" borderId="2989" xfId="0" applyNumberFormat="1" applyFont="1" applyBorder="1" applyAlignment="1">
      <alignment horizontal="right"/>
    </xf>
    <xf numFmtId="3" fontId="2992" fillId="0" borderId="2990" xfId="0" applyNumberFormat="1" applyFont="1" applyBorder="1" applyAlignment="1">
      <alignment horizontal="right"/>
    </xf>
    <xf numFmtId="0" fontId="2993" fillId="0" borderId="2991" xfId="0" applyFont="1" applyBorder="1" applyAlignment="1">
      <alignment horizontal="left"/>
    </xf>
    <xf numFmtId="3" fontId="2994" fillId="0" borderId="2992" xfId="0" applyNumberFormat="1" applyFont="1" applyBorder="1" applyAlignment="1">
      <alignment horizontal="right"/>
    </xf>
    <xf numFmtId="3" fontId="2995" fillId="0" borderId="2993" xfId="0" applyNumberFormat="1" applyFont="1" applyBorder="1" applyAlignment="1">
      <alignment horizontal="right"/>
    </xf>
    <xf numFmtId="3" fontId="2996" fillId="0" borderId="2994" xfId="0" applyNumberFormat="1" applyFont="1" applyBorder="1" applyAlignment="1">
      <alignment horizontal="right"/>
    </xf>
    <xf numFmtId="0" fontId="2997" fillId="0" borderId="2995" xfId="0" applyFont="1" applyBorder="1" applyAlignment="1">
      <alignment horizontal="left"/>
    </xf>
    <xf numFmtId="3" fontId="2998" fillId="0" borderId="2996" xfId="0" applyNumberFormat="1" applyFont="1" applyBorder="1" applyAlignment="1">
      <alignment horizontal="right"/>
    </xf>
    <xf numFmtId="3" fontId="2999" fillId="0" borderId="2997" xfId="0" applyNumberFormat="1" applyFont="1" applyBorder="1" applyAlignment="1">
      <alignment horizontal="right"/>
    </xf>
    <xf numFmtId="3" fontId="3000" fillId="0" borderId="2998" xfId="0" applyNumberFormat="1" applyFont="1" applyBorder="1" applyAlignment="1">
      <alignment horizontal="right"/>
    </xf>
    <xf numFmtId="0" fontId="3001" fillId="0" borderId="2999" xfId="0" applyFont="1" applyBorder="1" applyAlignment="1">
      <alignment horizontal="left"/>
    </xf>
    <xf numFmtId="3" fontId="3002" fillId="0" borderId="3000" xfId="0" applyNumberFormat="1" applyFont="1" applyBorder="1" applyAlignment="1">
      <alignment horizontal="right"/>
    </xf>
    <xf numFmtId="3" fontId="3003" fillId="0" borderId="3001" xfId="0" applyNumberFormat="1" applyFont="1" applyBorder="1" applyAlignment="1">
      <alignment horizontal="right"/>
    </xf>
    <xf numFmtId="3" fontId="3004" fillId="0" borderId="3002" xfId="0" applyNumberFormat="1" applyFont="1" applyBorder="1" applyAlignment="1">
      <alignment horizontal="right"/>
    </xf>
    <xf numFmtId="0" fontId="3005" fillId="0" borderId="3003" xfId="0" applyFont="1" applyBorder="1" applyAlignment="1">
      <alignment horizontal="left"/>
    </xf>
    <xf numFmtId="3" fontId="3006" fillId="0" borderId="3004" xfId="0" applyNumberFormat="1" applyFont="1" applyBorder="1" applyAlignment="1">
      <alignment horizontal="right"/>
    </xf>
    <xf numFmtId="3" fontId="3007" fillId="0" borderId="3005" xfId="0" applyNumberFormat="1" applyFont="1" applyBorder="1" applyAlignment="1">
      <alignment horizontal="right"/>
    </xf>
    <xf numFmtId="3" fontId="3008" fillId="0" borderId="3006" xfId="0" applyNumberFormat="1" applyFont="1" applyBorder="1" applyAlignment="1">
      <alignment horizontal="right"/>
    </xf>
    <xf numFmtId="0" fontId="3009" fillId="0" borderId="3007" xfId="0" applyFont="1" applyBorder="1" applyAlignment="1">
      <alignment horizontal="left"/>
    </xf>
    <xf numFmtId="3" fontId="3010" fillId="0" borderId="3008" xfId="0" applyNumberFormat="1" applyFont="1" applyBorder="1" applyAlignment="1">
      <alignment horizontal="right"/>
    </xf>
    <xf numFmtId="3" fontId="3011" fillId="0" borderId="3009" xfId="0" applyNumberFormat="1" applyFont="1" applyBorder="1" applyAlignment="1">
      <alignment horizontal="right"/>
    </xf>
    <xf numFmtId="3" fontId="3012" fillId="0" borderId="3010" xfId="0" applyNumberFormat="1" applyFont="1" applyBorder="1" applyAlignment="1">
      <alignment horizontal="right"/>
    </xf>
    <xf numFmtId="0" fontId="3013" fillId="0" borderId="3011" xfId="0" applyFont="1" applyBorder="1" applyAlignment="1">
      <alignment horizontal="left"/>
    </xf>
    <xf numFmtId="3" fontId="3014" fillId="0" borderId="3012" xfId="0" applyNumberFormat="1" applyFont="1" applyBorder="1" applyAlignment="1">
      <alignment horizontal="right"/>
    </xf>
    <xf numFmtId="3" fontId="3015" fillId="0" borderId="3013" xfId="0" applyNumberFormat="1" applyFont="1" applyBorder="1" applyAlignment="1">
      <alignment horizontal="right"/>
    </xf>
    <xf numFmtId="3" fontId="3016" fillId="0" borderId="3014" xfId="0" applyNumberFormat="1" applyFont="1" applyBorder="1" applyAlignment="1">
      <alignment horizontal="right"/>
    </xf>
    <xf numFmtId="0" fontId="3017" fillId="0" borderId="3015" xfId="0" applyFont="1" applyBorder="1" applyAlignment="1">
      <alignment horizontal="left"/>
    </xf>
    <xf numFmtId="3" fontId="3018" fillId="0" borderId="3016" xfId="0" applyNumberFormat="1" applyFont="1" applyBorder="1" applyAlignment="1">
      <alignment horizontal="right"/>
    </xf>
    <xf numFmtId="3" fontId="3019" fillId="0" borderId="3017" xfId="0" applyNumberFormat="1" applyFont="1" applyBorder="1" applyAlignment="1">
      <alignment horizontal="right"/>
    </xf>
    <xf numFmtId="3" fontId="3020" fillId="0" borderId="3018" xfId="0" applyNumberFormat="1" applyFont="1" applyBorder="1" applyAlignment="1">
      <alignment horizontal="right"/>
    </xf>
    <xf numFmtId="0" fontId="3021" fillId="0" borderId="3019" xfId="0" applyFont="1" applyBorder="1" applyAlignment="1">
      <alignment horizontal="left"/>
    </xf>
    <xf numFmtId="3" fontId="3022" fillId="0" borderId="3020" xfId="0" applyNumberFormat="1" applyFont="1" applyBorder="1" applyAlignment="1">
      <alignment horizontal="right"/>
    </xf>
    <xf numFmtId="3" fontId="3023" fillId="0" borderId="3021" xfId="0" applyNumberFormat="1" applyFont="1" applyBorder="1" applyAlignment="1">
      <alignment horizontal="right"/>
    </xf>
    <xf numFmtId="3" fontId="3024" fillId="0" borderId="3022" xfId="0" applyNumberFormat="1" applyFont="1" applyBorder="1" applyAlignment="1">
      <alignment horizontal="right"/>
    </xf>
    <xf numFmtId="0" fontId="3025" fillId="0" borderId="3023" xfId="0" applyFont="1" applyBorder="1" applyAlignment="1">
      <alignment horizontal="left"/>
    </xf>
    <xf numFmtId="3" fontId="3026" fillId="0" borderId="3024" xfId="0" applyNumberFormat="1" applyFont="1" applyBorder="1" applyAlignment="1">
      <alignment horizontal="right"/>
    </xf>
    <xf numFmtId="3" fontId="3027" fillId="0" borderId="3025" xfId="0" applyNumberFormat="1" applyFont="1" applyBorder="1" applyAlignment="1">
      <alignment horizontal="right"/>
    </xf>
    <xf numFmtId="3" fontId="3028" fillId="0" borderId="3026" xfId="0" applyNumberFormat="1" applyFont="1" applyBorder="1" applyAlignment="1">
      <alignment horizontal="right"/>
    </xf>
    <xf numFmtId="0" fontId="3029" fillId="0" borderId="3027" xfId="0" applyFont="1" applyBorder="1" applyAlignment="1">
      <alignment horizontal="left"/>
    </xf>
    <xf numFmtId="3" fontId="3030" fillId="0" borderId="3028" xfId="0" applyNumberFormat="1" applyFont="1" applyBorder="1" applyAlignment="1">
      <alignment horizontal="right"/>
    </xf>
    <xf numFmtId="3" fontId="3031" fillId="0" borderId="3029" xfId="0" applyNumberFormat="1" applyFont="1" applyBorder="1" applyAlignment="1">
      <alignment horizontal="right"/>
    </xf>
    <xf numFmtId="3" fontId="3032" fillId="0" borderId="3030" xfId="0" applyNumberFormat="1" applyFont="1" applyBorder="1" applyAlignment="1">
      <alignment horizontal="right"/>
    </xf>
    <xf numFmtId="0" fontId="3033" fillId="0" borderId="3031" xfId="0" applyFont="1" applyBorder="1" applyAlignment="1">
      <alignment horizontal="left"/>
    </xf>
    <xf numFmtId="3" fontId="3034" fillId="0" borderId="3032" xfId="0" applyNumberFormat="1" applyFont="1" applyBorder="1" applyAlignment="1">
      <alignment horizontal="right"/>
    </xf>
    <xf numFmtId="3" fontId="3035" fillId="0" borderId="3033" xfId="0" applyNumberFormat="1" applyFont="1" applyBorder="1" applyAlignment="1">
      <alignment horizontal="right"/>
    </xf>
    <xf numFmtId="3" fontId="3036" fillId="0" borderId="3034" xfId="0" applyNumberFormat="1" applyFont="1" applyBorder="1" applyAlignment="1">
      <alignment horizontal="right"/>
    </xf>
    <xf numFmtId="0" fontId="3037" fillId="0" borderId="3035" xfId="0" applyFont="1" applyBorder="1" applyAlignment="1">
      <alignment horizontal="left"/>
    </xf>
    <xf numFmtId="3" fontId="3038" fillId="0" borderId="3036" xfId="0" applyNumberFormat="1" applyFont="1" applyBorder="1" applyAlignment="1">
      <alignment horizontal="right"/>
    </xf>
    <xf numFmtId="3" fontId="3039" fillId="0" borderId="3037" xfId="0" applyNumberFormat="1" applyFont="1" applyBorder="1" applyAlignment="1">
      <alignment horizontal="right"/>
    </xf>
    <xf numFmtId="3" fontId="3040" fillId="0" borderId="3038" xfId="0" applyNumberFormat="1" applyFont="1" applyBorder="1" applyAlignment="1">
      <alignment horizontal="right"/>
    </xf>
    <xf numFmtId="0" fontId="3041" fillId="0" borderId="3039" xfId="0" applyFont="1" applyBorder="1" applyAlignment="1">
      <alignment horizontal="left"/>
    </xf>
    <xf numFmtId="3" fontId="3042" fillId="0" borderId="3040" xfId="0" applyNumberFormat="1" applyFont="1" applyBorder="1" applyAlignment="1">
      <alignment horizontal="right"/>
    </xf>
    <xf numFmtId="3" fontId="3043" fillId="0" borderId="3041" xfId="0" applyNumberFormat="1" applyFont="1" applyBorder="1" applyAlignment="1">
      <alignment horizontal="right"/>
    </xf>
    <xf numFmtId="3" fontId="3044" fillId="0" borderId="3042" xfId="0" applyNumberFormat="1" applyFont="1" applyBorder="1" applyAlignment="1">
      <alignment horizontal="right"/>
    </xf>
    <xf numFmtId="0" fontId="3045" fillId="0" borderId="3043" xfId="0" applyFont="1" applyBorder="1" applyAlignment="1">
      <alignment horizontal="left"/>
    </xf>
    <xf numFmtId="3" fontId="3046" fillId="0" borderId="3044" xfId="0" applyNumberFormat="1" applyFont="1" applyBorder="1" applyAlignment="1">
      <alignment horizontal="right"/>
    </xf>
    <xf numFmtId="3" fontId="3047" fillId="0" borderId="3045" xfId="0" applyNumberFormat="1" applyFont="1" applyBorder="1" applyAlignment="1">
      <alignment horizontal="right"/>
    </xf>
    <xf numFmtId="3" fontId="3048" fillId="0" borderId="3046" xfId="0" applyNumberFormat="1" applyFont="1" applyBorder="1" applyAlignment="1">
      <alignment horizontal="right"/>
    </xf>
    <xf numFmtId="0" fontId="3049" fillId="0" borderId="3047" xfId="0" applyFont="1" applyBorder="1" applyAlignment="1">
      <alignment horizontal="left"/>
    </xf>
    <xf numFmtId="3" fontId="3050" fillId="0" borderId="3048" xfId="0" applyNumberFormat="1" applyFont="1" applyBorder="1" applyAlignment="1">
      <alignment horizontal="right"/>
    </xf>
    <xf numFmtId="3" fontId="3051" fillId="0" borderId="3049" xfId="0" applyNumberFormat="1" applyFont="1" applyBorder="1" applyAlignment="1">
      <alignment horizontal="right"/>
    </xf>
    <xf numFmtId="3" fontId="3052" fillId="0" borderId="3050" xfId="0" applyNumberFormat="1" applyFont="1" applyBorder="1" applyAlignment="1">
      <alignment horizontal="right"/>
    </xf>
    <xf numFmtId="0" fontId="3053" fillId="0" borderId="3051" xfId="0" applyFont="1" applyBorder="1" applyAlignment="1">
      <alignment horizontal="left"/>
    </xf>
    <xf numFmtId="3" fontId="3054" fillId="0" borderId="3052" xfId="0" applyNumberFormat="1" applyFont="1" applyBorder="1" applyAlignment="1">
      <alignment horizontal="right"/>
    </xf>
    <xf numFmtId="3" fontId="3055" fillId="0" borderId="3053" xfId="0" applyNumberFormat="1" applyFont="1" applyBorder="1" applyAlignment="1">
      <alignment horizontal="right"/>
    </xf>
    <xf numFmtId="3" fontId="3056" fillId="0" borderId="3054" xfId="0" applyNumberFormat="1" applyFont="1" applyBorder="1" applyAlignment="1">
      <alignment horizontal="right"/>
    </xf>
    <xf numFmtId="0" fontId="3057" fillId="0" borderId="3055" xfId="0" applyFont="1" applyBorder="1"/>
    <xf numFmtId="0" fontId="3058" fillId="0" borderId="3056" xfId="0" applyFont="1" applyBorder="1"/>
    <xf numFmtId="0" fontId="3065" fillId="0" borderId="3067" xfId="0" applyFont="1" applyBorder="1" applyAlignment="1">
      <alignment horizontal="left"/>
    </xf>
    <xf numFmtId="3" fontId="3066" fillId="0" borderId="3068" xfId="0" applyNumberFormat="1" applyFont="1" applyBorder="1" applyAlignment="1">
      <alignment horizontal="right"/>
    </xf>
    <xf numFmtId="0" fontId="3067" fillId="0" borderId="3069" xfId="0" applyFont="1" applyBorder="1" applyAlignment="1">
      <alignment horizontal="right"/>
    </xf>
    <xf numFmtId="0" fontId="3068" fillId="0" borderId="3070" xfId="0" applyFont="1" applyBorder="1" applyAlignment="1">
      <alignment horizontal="right"/>
    </xf>
    <xf numFmtId="0" fontId="3069" fillId="0" borderId="3071" xfId="0" applyFont="1" applyBorder="1" applyAlignment="1">
      <alignment horizontal="right"/>
    </xf>
    <xf numFmtId="0" fontId="3070" fillId="0" borderId="3072" xfId="0" applyFont="1" applyBorder="1" applyAlignment="1">
      <alignment horizontal="right"/>
    </xf>
    <xf numFmtId="0" fontId="3071" fillId="0" borderId="3073" xfId="0" applyFont="1" applyBorder="1" applyAlignment="1">
      <alignment horizontal="right"/>
    </xf>
    <xf numFmtId="0" fontId="3072" fillId="0" borderId="3074" xfId="0" applyFont="1" applyBorder="1" applyAlignment="1">
      <alignment horizontal="right"/>
    </xf>
    <xf numFmtId="0" fontId="3073" fillId="0" borderId="3075" xfId="0" applyFont="1" applyBorder="1" applyAlignment="1">
      <alignment horizontal="right"/>
    </xf>
    <xf numFmtId="0" fontId="3074" fillId="0" borderId="3076" xfId="0" applyFont="1" applyBorder="1" applyAlignment="1">
      <alignment horizontal="right"/>
    </xf>
    <xf numFmtId="0" fontId="3075" fillId="0" borderId="3077" xfId="0" applyFont="1" applyBorder="1" applyAlignment="1">
      <alignment horizontal="left"/>
    </xf>
    <xf numFmtId="3" fontId="3076" fillId="0" borderId="3078" xfId="0" applyNumberFormat="1" applyFont="1" applyBorder="1" applyAlignment="1">
      <alignment horizontal="right"/>
    </xf>
    <xf numFmtId="0" fontId="3077" fillId="0" borderId="3079" xfId="0" applyFont="1" applyBorder="1" applyAlignment="1">
      <alignment horizontal="right"/>
    </xf>
    <xf numFmtId="0" fontId="3078" fillId="0" borderId="3080" xfId="0" applyFont="1" applyBorder="1" applyAlignment="1">
      <alignment horizontal="right"/>
    </xf>
    <xf numFmtId="0" fontId="3079" fillId="0" borderId="3081" xfId="0" applyFont="1" applyBorder="1" applyAlignment="1">
      <alignment horizontal="right"/>
    </xf>
    <xf numFmtId="0" fontId="3080" fillId="0" borderId="3082" xfId="0" applyFont="1" applyBorder="1" applyAlignment="1">
      <alignment horizontal="right"/>
    </xf>
    <xf numFmtId="0" fontId="3081" fillId="0" borderId="3083" xfId="0" applyFont="1" applyBorder="1" applyAlignment="1">
      <alignment horizontal="right"/>
    </xf>
    <xf numFmtId="0" fontId="3082" fillId="0" borderId="3084" xfId="0" applyFont="1" applyBorder="1" applyAlignment="1">
      <alignment horizontal="right"/>
    </xf>
    <xf numFmtId="0" fontId="3083" fillId="0" borderId="3085" xfId="0" applyFont="1" applyBorder="1" applyAlignment="1">
      <alignment horizontal="right"/>
    </xf>
    <xf numFmtId="0" fontId="3084" fillId="0" borderId="3086" xfId="0" applyFont="1" applyBorder="1" applyAlignment="1">
      <alignment horizontal="right"/>
    </xf>
    <xf numFmtId="0" fontId="3085" fillId="0" borderId="3087" xfId="0" applyFont="1" applyBorder="1" applyAlignment="1">
      <alignment horizontal="left"/>
    </xf>
    <xf numFmtId="3" fontId="3086" fillId="0" borderId="3088" xfId="0" applyNumberFormat="1" applyFont="1" applyBorder="1" applyAlignment="1">
      <alignment horizontal="right"/>
    </xf>
    <xf numFmtId="0" fontId="3087" fillId="0" borderId="3089" xfId="0" applyFont="1" applyBorder="1" applyAlignment="1">
      <alignment horizontal="right"/>
    </xf>
    <xf numFmtId="0" fontId="3088" fillId="0" borderId="3090" xfId="0" applyFont="1" applyBorder="1" applyAlignment="1">
      <alignment horizontal="right"/>
    </xf>
    <xf numFmtId="0" fontId="3089" fillId="0" borderId="3091" xfId="0" applyFont="1" applyBorder="1" applyAlignment="1">
      <alignment horizontal="right"/>
    </xf>
    <xf numFmtId="0" fontId="3090" fillId="0" borderId="3092" xfId="0" applyFont="1" applyBorder="1" applyAlignment="1">
      <alignment horizontal="right"/>
    </xf>
    <xf numFmtId="0" fontId="3091" fillId="0" borderId="3093" xfId="0" applyFont="1" applyBorder="1" applyAlignment="1">
      <alignment horizontal="right"/>
    </xf>
    <xf numFmtId="0" fontId="3092" fillId="0" borderId="3094" xfId="0" applyFont="1" applyBorder="1" applyAlignment="1">
      <alignment horizontal="right"/>
    </xf>
    <xf numFmtId="0" fontId="3093" fillId="0" borderId="3095" xfId="0" applyFont="1" applyBorder="1" applyAlignment="1">
      <alignment horizontal="right"/>
    </xf>
    <xf numFmtId="0" fontId="3094" fillId="0" borderId="3096" xfId="0" applyFont="1" applyBorder="1" applyAlignment="1">
      <alignment horizontal="right"/>
    </xf>
    <xf numFmtId="0" fontId="3095" fillId="0" borderId="3097" xfId="0" applyFont="1" applyBorder="1" applyAlignment="1">
      <alignment horizontal="left"/>
    </xf>
    <xf numFmtId="3" fontId="3096" fillId="0" borderId="3098" xfId="0" applyNumberFormat="1" applyFont="1" applyBorder="1" applyAlignment="1">
      <alignment horizontal="right"/>
    </xf>
    <xf numFmtId="0" fontId="3097" fillId="0" borderId="3099" xfId="0" applyFont="1" applyBorder="1" applyAlignment="1">
      <alignment horizontal="right"/>
    </xf>
    <xf numFmtId="0" fontId="3098" fillId="0" borderId="3100" xfId="0" applyFont="1" applyBorder="1" applyAlignment="1">
      <alignment horizontal="right"/>
    </xf>
    <xf numFmtId="0" fontId="3099" fillId="0" borderId="3101" xfId="0" applyFont="1" applyBorder="1" applyAlignment="1">
      <alignment horizontal="right"/>
    </xf>
    <xf numFmtId="0" fontId="3100" fillId="0" borderId="3102" xfId="0" applyFont="1" applyBorder="1" applyAlignment="1">
      <alignment horizontal="right"/>
    </xf>
    <xf numFmtId="0" fontId="3101" fillId="0" borderId="3103" xfId="0" applyFont="1" applyBorder="1" applyAlignment="1">
      <alignment horizontal="right"/>
    </xf>
    <xf numFmtId="0" fontId="3102" fillId="0" borderId="3104" xfId="0" applyFont="1" applyBorder="1" applyAlignment="1">
      <alignment horizontal="right"/>
    </xf>
    <xf numFmtId="0" fontId="3103" fillId="0" borderId="3105" xfId="0" applyFont="1" applyBorder="1" applyAlignment="1">
      <alignment horizontal="right"/>
    </xf>
    <xf numFmtId="0" fontId="3104" fillId="0" borderId="3106" xfId="0" applyFont="1" applyBorder="1" applyAlignment="1">
      <alignment horizontal="right"/>
    </xf>
    <xf numFmtId="0" fontId="3105" fillId="0" borderId="3107" xfId="0" applyFont="1" applyBorder="1" applyAlignment="1">
      <alignment horizontal="left"/>
    </xf>
    <xf numFmtId="3" fontId="3106" fillId="0" borderId="3108" xfId="0" applyNumberFormat="1" applyFont="1" applyBorder="1" applyAlignment="1">
      <alignment horizontal="right"/>
    </xf>
    <xf numFmtId="0" fontId="3107" fillId="0" borderId="3109" xfId="0" applyFont="1" applyBorder="1" applyAlignment="1">
      <alignment horizontal="right"/>
    </xf>
    <xf numFmtId="0" fontId="3108" fillId="0" borderId="3110" xfId="0" applyFont="1" applyBorder="1" applyAlignment="1">
      <alignment horizontal="right"/>
    </xf>
    <xf numFmtId="0" fontId="3109" fillId="0" borderId="3111" xfId="0" applyFont="1" applyBorder="1" applyAlignment="1">
      <alignment horizontal="right"/>
    </xf>
    <xf numFmtId="0" fontId="3110" fillId="0" borderId="3112" xfId="0" applyFont="1" applyBorder="1" applyAlignment="1">
      <alignment horizontal="right"/>
    </xf>
    <xf numFmtId="0" fontId="3111" fillId="0" borderId="3113" xfId="0" applyFont="1" applyBorder="1" applyAlignment="1">
      <alignment horizontal="right"/>
    </xf>
    <xf numFmtId="0" fontId="3112" fillId="0" borderId="3114" xfId="0" applyFont="1" applyBorder="1" applyAlignment="1">
      <alignment horizontal="right"/>
    </xf>
    <xf numFmtId="0" fontId="3113" fillId="0" borderId="3115" xfId="0" applyFont="1" applyBorder="1" applyAlignment="1">
      <alignment horizontal="right"/>
    </xf>
    <xf numFmtId="0" fontId="3114" fillId="0" borderId="3116" xfId="0" applyFont="1" applyBorder="1" applyAlignment="1">
      <alignment horizontal="right"/>
    </xf>
    <xf numFmtId="0" fontId="3115" fillId="0" borderId="3117" xfId="0" applyFont="1" applyBorder="1" applyAlignment="1">
      <alignment horizontal="left"/>
    </xf>
    <xf numFmtId="3" fontId="3116" fillId="0" borderId="3118" xfId="0" applyNumberFormat="1" applyFont="1" applyBorder="1" applyAlignment="1">
      <alignment horizontal="right"/>
    </xf>
    <xf numFmtId="0" fontId="3117" fillId="0" borderId="3119" xfId="0" applyFont="1" applyBorder="1" applyAlignment="1">
      <alignment horizontal="right"/>
    </xf>
    <xf numFmtId="0" fontId="3118" fillId="0" borderId="3120" xfId="0" applyFont="1" applyBorder="1" applyAlignment="1">
      <alignment horizontal="right"/>
    </xf>
    <xf numFmtId="0" fontId="3119" fillId="0" borderId="3121" xfId="0" applyFont="1" applyBorder="1" applyAlignment="1">
      <alignment horizontal="right"/>
    </xf>
    <xf numFmtId="0" fontId="3120" fillId="0" borderId="3122" xfId="0" applyFont="1" applyBorder="1" applyAlignment="1">
      <alignment horizontal="right"/>
    </xf>
    <xf numFmtId="0" fontId="3121" fillId="0" borderId="3123" xfId="0" applyFont="1" applyBorder="1" applyAlignment="1">
      <alignment horizontal="right"/>
    </xf>
    <xf numFmtId="0" fontId="3122" fillId="0" borderId="3124" xfId="0" applyFont="1" applyBorder="1" applyAlignment="1">
      <alignment horizontal="right"/>
    </xf>
    <xf numFmtId="0" fontId="3123" fillId="0" borderId="3125" xfId="0" applyFont="1" applyBorder="1" applyAlignment="1">
      <alignment horizontal="right"/>
    </xf>
    <xf numFmtId="0" fontId="3124" fillId="0" borderId="3126" xfId="0" applyFont="1" applyBorder="1" applyAlignment="1">
      <alignment horizontal="right"/>
    </xf>
    <xf numFmtId="0" fontId="3125" fillId="0" borderId="3127" xfId="0" applyFont="1" applyBorder="1" applyAlignment="1">
      <alignment horizontal="left"/>
    </xf>
    <xf numFmtId="3" fontId="3126" fillId="0" borderId="3128" xfId="0" applyNumberFormat="1" applyFont="1" applyBorder="1" applyAlignment="1">
      <alignment horizontal="right"/>
    </xf>
    <xf numFmtId="0" fontId="3127" fillId="0" borderId="3129" xfId="0" applyFont="1" applyBorder="1" applyAlignment="1">
      <alignment horizontal="right"/>
    </xf>
    <xf numFmtId="0" fontId="3128" fillId="0" borderId="3130" xfId="0" applyFont="1" applyBorder="1" applyAlignment="1">
      <alignment horizontal="right"/>
    </xf>
    <xf numFmtId="0" fontId="3129" fillId="0" borderId="3131" xfId="0" applyFont="1" applyBorder="1" applyAlignment="1">
      <alignment horizontal="right"/>
    </xf>
    <xf numFmtId="0" fontId="3130" fillId="0" borderId="3132" xfId="0" applyFont="1" applyBorder="1" applyAlignment="1">
      <alignment horizontal="right"/>
    </xf>
    <xf numFmtId="0" fontId="3131" fillId="0" borderId="3133" xfId="0" applyFont="1" applyBorder="1" applyAlignment="1">
      <alignment horizontal="right"/>
    </xf>
    <xf numFmtId="0" fontId="3132" fillId="0" borderId="3134" xfId="0" applyFont="1" applyBorder="1" applyAlignment="1">
      <alignment horizontal="right"/>
    </xf>
    <xf numFmtId="0" fontId="3133" fillId="0" borderId="3135" xfId="0" applyFont="1" applyBorder="1" applyAlignment="1">
      <alignment horizontal="right"/>
    </xf>
    <xf numFmtId="0" fontId="3134" fillId="0" borderId="3136" xfId="0" applyFont="1" applyBorder="1" applyAlignment="1">
      <alignment horizontal="right"/>
    </xf>
    <xf numFmtId="0" fontId="3135" fillId="0" borderId="3137" xfId="0" applyFont="1" applyBorder="1" applyAlignment="1">
      <alignment horizontal="left"/>
    </xf>
    <xf numFmtId="3" fontId="3136" fillId="0" borderId="3138" xfId="0" applyNumberFormat="1" applyFont="1" applyBorder="1" applyAlignment="1">
      <alignment horizontal="right"/>
    </xf>
    <xf numFmtId="0" fontId="3137" fillId="0" borderId="3139" xfId="0" applyFont="1" applyBorder="1" applyAlignment="1">
      <alignment horizontal="right"/>
    </xf>
    <xf numFmtId="0" fontId="3138" fillId="0" borderId="3140" xfId="0" applyFont="1" applyBorder="1" applyAlignment="1">
      <alignment horizontal="right"/>
    </xf>
    <xf numFmtId="0" fontId="3139" fillId="0" borderId="3141" xfId="0" applyFont="1" applyBorder="1" applyAlignment="1">
      <alignment horizontal="right"/>
    </xf>
    <xf numFmtId="0" fontId="3140" fillId="0" borderId="3142" xfId="0" applyFont="1" applyBorder="1" applyAlignment="1">
      <alignment horizontal="right"/>
    </xf>
    <xf numFmtId="0" fontId="3141" fillId="0" borderId="3143" xfId="0" applyFont="1" applyBorder="1" applyAlignment="1">
      <alignment horizontal="right"/>
    </xf>
    <xf numFmtId="0" fontId="3142" fillId="0" borderId="3144" xfId="0" applyFont="1" applyBorder="1" applyAlignment="1">
      <alignment horizontal="right"/>
    </xf>
    <xf numFmtId="0" fontId="3143" fillId="0" borderId="3145" xfId="0" applyFont="1" applyBorder="1" applyAlignment="1">
      <alignment horizontal="right"/>
    </xf>
    <xf numFmtId="0" fontId="3144" fillId="0" borderId="3146" xfId="0" applyFont="1" applyBorder="1" applyAlignment="1">
      <alignment horizontal="right"/>
    </xf>
    <xf numFmtId="0" fontId="3145" fillId="0" borderId="3147" xfId="0" applyFont="1" applyBorder="1" applyAlignment="1">
      <alignment horizontal="left"/>
    </xf>
    <xf numFmtId="3" fontId="3146" fillId="0" borderId="3148" xfId="0" applyNumberFormat="1" applyFont="1" applyBorder="1" applyAlignment="1">
      <alignment horizontal="right"/>
    </xf>
    <xf numFmtId="0" fontId="3147" fillId="0" borderId="3149" xfId="0" applyFont="1" applyBorder="1" applyAlignment="1">
      <alignment horizontal="right"/>
    </xf>
    <xf numFmtId="0" fontId="3148" fillId="0" borderId="3150" xfId="0" applyFont="1" applyBorder="1" applyAlignment="1">
      <alignment horizontal="right"/>
    </xf>
    <xf numFmtId="0" fontId="3149" fillId="0" borderId="3151" xfId="0" applyFont="1" applyBorder="1" applyAlignment="1">
      <alignment horizontal="right"/>
    </xf>
    <xf numFmtId="0" fontId="3150" fillId="0" borderId="3152" xfId="0" applyFont="1" applyBorder="1" applyAlignment="1">
      <alignment horizontal="right"/>
    </xf>
    <xf numFmtId="0" fontId="3151" fillId="0" borderId="3153" xfId="0" applyFont="1" applyBorder="1" applyAlignment="1">
      <alignment horizontal="right"/>
    </xf>
    <xf numFmtId="0" fontId="3152" fillId="0" borderId="3154" xfId="0" applyFont="1" applyBorder="1" applyAlignment="1">
      <alignment horizontal="right"/>
    </xf>
    <xf numFmtId="0" fontId="3153" fillId="0" borderId="3155" xfId="0" applyFont="1" applyBorder="1" applyAlignment="1">
      <alignment horizontal="right"/>
    </xf>
    <xf numFmtId="0" fontId="3154" fillId="0" borderId="3156" xfId="0" applyFont="1" applyBorder="1" applyAlignment="1">
      <alignment horizontal="right"/>
    </xf>
    <xf numFmtId="0" fontId="3155" fillId="0" borderId="3157" xfId="0" applyFont="1" applyBorder="1" applyAlignment="1">
      <alignment horizontal="left"/>
    </xf>
    <xf numFmtId="3" fontId="3156" fillId="0" borderId="3158" xfId="0" applyNumberFormat="1" applyFont="1" applyBorder="1" applyAlignment="1">
      <alignment horizontal="right"/>
    </xf>
    <xf numFmtId="0" fontId="3157" fillId="0" borderId="3159" xfId="0" applyFont="1" applyBorder="1" applyAlignment="1">
      <alignment horizontal="right"/>
    </xf>
    <xf numFmtId="0" fontId="3158" fillId="0" borderId="3160" xfId="0" applyFont="1" applyBorder="1" applyAlignment="1">
      <alignment horizontal="right"/>
    </xf>
    <xf numFmtId="0" fontId="3159" fillId="0" borderId="3161" xfId="0" applyFont="1" applyBorder="1" applyAlignment="1">
      <alignment horizontal="right"/>
    </xf>
    <xf numFmtId="0" fontId="3160" fillId="0" borderId="3162" xfId="0" applyFont="1" applyBorder="1" applyAlignment="1">
      <alignment horizontal="right"/>
    </xf>
    <xf numFmtId="0" fontId="3161" fillId="0" borderId="3163" xfId="0" applyFont="1" applyBorder="1" applyAlignment="1">
      <alignment horizontal="right"/>
    </xf>
    <xf numFmtId="0" fontId="3162" fillId="0" borderId="3164" xfId="0" applyFont="1" applyBorder="1" applyAlignment="1">
      <alignment horizontal="right"/>
    </xf>
    <xf numFmtId="0" fontId="3163" fillId="0" borderId="3165" xfId="0" applyFont="1" applyBorder="1" applyAlignment="1">
      <alignment horizontal="right"/>
    </xf>
    <xf numFmtId="0" fontId="3164" fillId="0" borderId="3166" xfId="0" applyFont="1" applyBorder="1" applyAlignment="1">
      <alignment horizontal="right"/>
    </xf>
    <xf numFmtId="0" fontId="3165" fillId="0" borderId="3167" xfId="0" applyFont="1" applyBorder="1" applyAlignment="1">
      <alignment horizontal="left"/>
    </xf>
    <xf numFmtId="3" fontId="3166" fillId="0" borderId="3168" xfId="0" applyNumberFormat="1" applyFont="1" applyBorder="1" applyAlignment="1">
      <alignment horizontal="right"/>
    </xf>
    <xf numFmtId="0" fontId="3167" fillId="0" borderId="3169" xfId="0" applyFont="1" applyBorder="1" applyAlignment="1">
      <alignment horizontal="right"/>
    </xf>
    <xf numFmtId="0" fontId="3168" fillId="0" borderId="3170" xfId="0" applyFont="1" applyBorder="1" applyAlignment="1">
      <alignment horizontal="right"/>
    </xf>
    <xf numFmtId="0" fontId="3169" fillId="0" borderId="3171" xfId="0" applyFont="1" applyBorder="1" applyAlignment="1">
      <alignment horizontal="right"/>
    </xf>
    <xf numFmtId="0" fontId="3170" fillId="0" borderId="3172" xfId="0" applyFont="1" applyBorder="1" applyAlignment="1">
      <alignment horizontal="right"/>
    </xf>
    <xf numFmtId="0" fontId="3171" fillId="0" borderId="3173" xfId="0" applyFont="1" applyBorder="1" applyAlignment="1">
      <alignment horizontal="right"/>
    </xf>
    <xf numFmtId="0" fontId="3172" fillId="0" borderId="3174" xfId="0" applyFont="1" applyBorder="1" applyAlignment="1">
      <alignment horizontal="right"/>
    </xf>
    <xf numFmtId="0" fontId="3173" fillId="0" borderId="3175" xfId="0" applyFont="1" applyBorder="1" applyAlignment="1">
      <alignment horizontal="right"/>
    </xf>
    <xf numFmtId="0" fontId="3174" fillId="0" borderId="3176" xfId="0" applyFont="1" applyBorder="1" applyAlignment="1">
      <alignment horizontal="right"/>
    </xf>
    <xf numFmtId="0" fontId="3175" fillId="0" borderId="3177" xfId="0" applyFont="1" applyBorder="1" applyAlignment="1">
      <alignment horizontal="left"/>
    </xf>
    <xf numFmtId="3" fontId="3176" fillId="0" borderId="3178" xfId="0" applyNumberFormat="1" applyFont="1" applyBorder="1" applyAlignment="1">
      <alignment horizontal="right"/>
    </xf>
    <xf numFmtId="0" fontId="3177" fillId="0" borderId="3179" xfId="0" applyFont="1" applyBorder="1" applyAlignment="1">
      <alignment horizontal="right"/>
    </xf>
    <xf numFmtId="0" fontId="3178" fillId="0" borderId="3180" xfId="0" applyFont="1" applyBorder="1" applyAlignment="1">
      <alignment horizontal="right"/>
    </xf>
    <xf numFmtId="0" fontId="3179" fillId="0" borderId="3181" xfId="0" applyFont="1" applyBorder="1" applyAlignment="1">
      <alignment horizontal="right"/>
    </xf>
    <xf numFmtId="0" fontId="3180" fillId="0" borderId="3182" xfId="0" applyFont="1" applyBorder="1" applyAlignment="1">
      <alignment horizontal="right"/>
    </xf>
    <xf numFmtId="0" fontId="3181" fillId="0" borderId="3183" xfId="0" applyFont="1" applyBorder="1" applyAlignment="1">
      <alignment horizontal="right"/>
    </xf>
    <xf numFmtId="0" fontId="3182" fillId="0" borderId="3184" xfId="0" applyFont="1" applyBorder="1" applyAlignment="1">
      <alignment horizontal="right"/>
    </xf>
    <xf numFmtId="0" fontId="3183" fillId="0" borderId="3185" xfId="0" applyFont="1" applyBorder="1" applyAlignment="1">
      <alignment horizontal="right"/>
    </xf>
    <xf numFmtId="0" fontId="3184" fillId="0" borderId="3186" xfId="0" applyFont="1" applyBorder="1" applyAlignment="1">
      <alignment horizontal="right"/>
    </xf>
    <xf numFmtId="0" fontId="3185" fillId="0" borderId="3187" xfId="0" applyFont="1" applyBorder="1" applyAlignment="1">
      <alignment horizontal="left"/>
    </xf>
    <xf numFmtId="3" fontId="3186" fillId="0" borderId="3188" xfId="0" applyNumberFormat="1" applyFont="1" applyBorder="1" applyAlignment="1">
      <alignment horizontal="right"/>
    </xf>
    <xf numFmtId="0" fontId="3187" fillId="0" borderId="3189" xfId="0" applyFont="1" applyBorder="1" applyAlignment="1">
      <alignment horizontal="right"/>
    </xf>
    <xf numFmtId="0" fontId="3188" fillId="0" borderId="3190" xfId="0" applyFont="1" applyBorder="1" applyAlignment="1">
      <alignment horizontal="right"/>
    </xf>
    <xf numFmtId="0" fontId="3189" fillId="0" borderId="3191" xfId="0" applyFont="1" applyBorder="1" applyAlignment="1">
      <alignment horizontal="right"/>
    </xf>
    <xf numFmtId="0" fontId="3190" fillId="0" borderId="3192" xfId="0" applyFont="1" applyBorder="1" applyAlignment="1">
      <alignment horizontal="right"/>
    </xf>
    <xf numFmtId="0" fontId="3191" fillId="0" borderId="3193" xfId="0" applyFont="1" applyBorder="1" applyAlignment="1">
      <alignment horizontal="right"/>
    </xf>
    <xf numFmtId="0" fontId="3192" fillId="0" borderId="3194" xfId="0" applyFont="1" applyBorder="1" applyAlignment="1">
      <alignment horizontal="right"/>
    </xf>
    <xf numFmtId="0" fontId="3193" fillId="0" borderId="3195" xfId="0" applyFont="1" applyBorder="1" applyAlignment="1">
      <alignment horizontal="right"/>
    </xf>
    <xf numFmtId="0" fontId="3194" fillId="0" borderId="3196" xfId="0" applyFont="1" applyBorder="1" applyAlignment="1">
      <alignment horizontal="right"/>
    </xf>
    <xf numFmtId="0" fontId="3195" fillId="0" borderId="3197" xfId="0" applyFont="1" applyBorder="1" applyAlignment="1">
      <alignment horizontal="left"/>
    </xf>
    <xf numFmtId="3" fontId="3196" fillId="0" borderId="3198" xfId="0" applyNumberFormat="1" applyFont="1" applyBorder="1" applyAlignment="1">
      <alignment horizontal="right"/>
    </xf>
    <xf numFmtId="0" fontId="3197" fillId="0" borderId="3199" xfId="0" applyFont="1" applyBorder="1" applyAlignment="1">
      <alignment horizontal="right"/>
    </xf>
    <xf numFmtId="0" fontId="3198" fillId="0" borderId="3200" xfId="0" applyFont="1" applyBorder="1" applyAlignment="1">
      <alignment horizontal="right"/>
    </xf>
    <xf numFmtId="0" fontId="3199" fillId="0" borderId="3201" xfId="0" applyFont="1" applyBorder="1" applyAlignment="1">
      <alignment horizontal="right"/>
    </xf>
    <xf numFmtId="0" fontId="3200" fillId="0" borderId="3202" xfId="0" applyFont="1" applyBorder="1" applyAlignment="1">
      <alignment horizontal="right"/>
    </xf>
    <xf numFmtId="0" fontId="3201" fillId="0" borderId="3203" xfId="0" applyFont="1" applyBorder="1" applyAlignment="1">
      <alignment horizontal="right"/>
    </xf>
    <xf numFmtId="0" fontId="3202" fillId="0" borderId="3204" xfId="0" applyFont="1" applyBorder="1" applyAlignment="1">
      <alignment horizontal="right"/>
    </xf>
    <xf numFmtId="0" fontId="3203" fillId="0" borderId="3205" xfId="0" applyFont="1" applyBorder="1" applyAlignment="1">
      <alignment horizontal="right"/>
    </xf>
    <xf numFmtId="0" fontId="3204" fillId="0" borderId="3206" xfId="0" applyFont="1" applyBorder="1" applyAlignment="1">
      <alignment horizontal="right"/>
    </xf>
    <xf numFmtId="0" fontId="3205" fillId="0" borderId="3207" xfId="0" applyFont="1" applyBorder="1" applyAlignment="1">
      <alignment horizontal="left"/>
    </xf>
    <xf numFmtId="3" fontId="3206" fillId="0" borderId="3208" xfId="0" applyNumberFormat="1" applyFont="1" applyBorder="1" applyAlignment="1">
      <alignment horizontal="right"/>
    </xf>
    <xf numFmtId="0" fontId="3207" fillId="0" borderId="3209" xfId="0" applyFont="1" applyBorder="1" applyAlignment="1">
      <alignment horizontal="right"/>
    </xf>
    <xf numFmtId="0" fontId="3208" fillId="0" borderId="3210" xfId="0" applyFont="1" applyBorder="1" applyAlignment="1">
      <alignment horizontal="right"/>
    </xf>
    <xf numFmtId="0" fontId="3209" fillId="0" borderId="3211" xfId="0" applyFont="1" applyBorder="1" applyAlignment="1">
      <alignment horizontal="right"/>
    </xf>
    <xf numFmtId="0" fontId="3210" fillId="0" borderId="3212" xfId="0" applyFont="1" applyBorder="1" applyAlignment="1">
      <alignment horizontal="right"/>
    </xf>
    <xf numFmtId="0" fontId="3211" fillId="0" borderId="3213" xfId="0" applyFont="1" applyBorder="1" applyAlignment="1">
      <alignment horizontal="right"/>
    </xf>
    <xf numFmtId="0" fontId="3212" fillId="0" borderId="3214" xfId="0" applyFont="1" applyBorder="1" applyAlignment="1">
      <alignment horizontal="right"/>
    </xf>
    <xf numFmtId="0" fontId="3213" fillId="0" borderId="3215" xfId="0" applyFont="1" applyBorder="1" applyAlignment="1">
      <alignment horizontal="right"/>
    </xf>
    <xf numFmtId="0" fontId="3214" fillId="0" borderId="3216" xfId="0" applyFont="1" applyBorder="1" applyAlignment="1">
      <alignment horizontal="right"/>
    </xf>
    <xf numFmtId="0" fontId="3215" fillId="0" borderId="3217" xfId="0" applyFont="1" applyBorder="1" applyAlignment="1">
      <alignment horizontal="left"/>
    </xf>
    <xf numFmtId="3" fontId="3216" fillId="0" borderId="3218" xfId="0" applyNumberFormat="1" applyFont="1" applyBorder="1" applyAlignment="1">
      <alignment horizontal="right"/>
    </xf>
    <xf numFmtId="0" fontId="3217" fillId="0" borderId="3219" xfId="0" applyFont="1" applyBorder="1" applyAlignment="1">
      <alignment horizontal="right"/>
    </xf>
    <xf numFmtId="0" fontId="3218" fillId="0" borderId="3220" xfId="0" applyFont="1" applyBorder="1" applyAlignment="1">
      <alignment horizontal="right"/>
    </xf>
    <xf numFmtId="0" fontId="3219" fillId="0" borderId="3221" xfId="0" applyFont="1" applyBorder="1" applyAlignment="1">
      <alignment horizontal="right"/>
    </xf>
    <xf numFmtId="0" fontId="3220" fillId="0" borderId="3222" xfId="0" applyFont="1" applyBorder="1" applyAlignment="1">
      <alignment horizontal="right"/>
    </xf>
    <xf numFmtId="0" fontId="3221" fillId="0" borderId="3223" xfId="0" applyFont="1" applyBorder="1" applyAlignment="1">
      <alignment horizontal="right"/>
    </xf>
    <xf numFmtId="0" fontId="3222" fillId="0" borderId="3224" xfId="0" applyFont="1" applyBorder="1" applyAlignment="1">
      <alignment horizontal="right"/>
    </xf>
    <xf numFmtId="0" fontId="3223" fillId="0" borderId="3225" xfId="0" applyFont="1" applyBorder="1" applyAlignment="1">
      <alignment horizontal="right"/>
    </xf>
    <xf numFmtId="0" fontId="3224" fillId="0" borderId="3226" xfId="0" applyFont="1" applyBorder="1" applyAlignment="1">
      <alignment horizontal="right"/>
    </xf>
    <xf numFmtId="0" fontId="3225" fillId="0" borderId="3227" xfId="0" applyFont="1" applyBorder="1" applyAlignment="1">
      <alignment horizontal="left"/>
    </xf>
    <xf numFmtId="3" fontId="3226" fillId="0" borderId="3228" xfId="0" applyNumberFormat="1" applyFont="1" applyBorder="1" applyAlignment="1">
      <alignment horizontal="right"/>
    </xf>
    <xf numFmtId="0" fontId="3227" fillId="0" borderId="3229" xfId="0" applyFont="1" applyBorder="1" applyAlignment="1">
      <alignment horizontal="right"/>
    </xf>
    <xf numFmtId="0" fontId="3228" fillId="0" borderId="3230" xfId="0" applyFont="1" applyBorder="1" applyAlignment="1">
      <alignment horizontal="right"/>
    </xf>
    <xf numFmtId="0" fontId="3229" fillId="0" borderId="3231" xfId="0" applyFont="1" applyBorder="1" applyAlignment="1">
      <alignment horizontal="right"/>
    </xf>
    <xf numFmtId="0" fontId="3230" fillId="0" borderId="3232" xfId="0" applyFont="1" applyBorder="1" applyAlignment="1">
      <alignment horizontal="right"/>
    </xf>
    <xf numFmtId="0" fontId="3231" fillId="0" borderId="3233" xfId="0" applyFont="1" applyBorder="1" applyAlignment="1">
      <alignment horizontal="right"/>
    </xf>
    <xf numFmtId="0" fontId="3232" fillId="0" borderId="3234" xfId="0" applyFont="1" applyBorder="1" applyAlignment="1">
      <alignment horizontal="right"/>
    </xf>
    <xf numFmtId="0" fontId="3233" fillId="0" borderId="3235" xfId="0" applyFont="1" applyBorder="1" applyAlignment="1">
      <alignment horizontal="right"/>
    </xf>
    <xf numFmtId="0" fontId="3234" fillId="0" borderId="3236" xfId="0" applyFont="1" applyBorder="1" applyAlignment="1">
      <alignment horizontal="right"/>
    </xf>
    <xf numFmtId="0" fontId="3235" fillId="0" borderId="3237" xfId="0" applyFont="1" applyBorder="1" applyAlignment="1">
      <alignment horizontal="left"/>
    </xf>
    <xf numFmtId="3" fontId="3236" fillId="0" borderId="3238" xfId="0" applyNumberFormat="1" applyFont="1" applyBorder="1" applyAlignment="1">
      <alignment horizontal="right"/>
    </xf>
    <xf numFmtId="0" fontId="3237" fillId="0" borderId="3239" xfId="0" applyFont="1" applyBorder="1" applyAlignment="1">
      <alignment horizontal="right"/>
    </xf>
    <xf numFmtId="0" fontId="3238" fillId="0" borderId="3240" xfId="0" applyFont="1" applyBorder="1" applyAlignment="1">
      <alignment horizontal="right"/>
    </xf>
    <xf numFmtId="0" fontId="3239" fillId="0" borderId="3241" xfId="0" applyFont="1" applyBorder="1" applyAlignment="1">
      <alignment horizontal="right"/>
    </xf>
    <xf numFmtId="0" fontId="3240" fillId="0" borderId="3242" xfId="0" applyFont="1" applyBorder="1" applyAlignment="1">
      <alignment horizontal="right"/>
    </xf>
    <xf numFmtId="0" fontId="3241" fillId="0" borderId="3243" xfId="0" applyFont="1" applyBorder="1" applyAlignment="1">
      <alignment horizontal="right"/>
    </xf>
    <xf numFmtId="0" fontId="3242" fillId="0" borderId="3244" xfId="0" applyFont="1" applyBorder="1" applyAlignment="1">
      <alignment horizontal="right"/>
    </xf>
    <xf numFmtId="0" fontId="3243" fillId="0" borderId="3245" xfId="0" applyFont="1" applyBorder="1" applyAlignment="1">
      <alignment horizontal="right"/>
    </xf>
    <xf numFmtId="0" fontId="3244" fillId="0" borderId="3246" xfId="0" applyFont="1" applyBorder="1" applyAlignment="1">
      <alignment horizontal="right"/>
    </xf>
    <xf numFmtId="0" fontId="3245" fillId="0" borderId="3247" xfId="0" applyFont="1" applyBorder="1" applyAlignment="1">
      <alignment horizontal="left"/>
    </xf>
    <xf numFmtId="3" fontId="3246" fillId="0" borderId="3248" xfId="0" applyNumberFormat="1" applyFont="1" applyBorder="1" applyAlignment="1">
      <alignment horizontal="right"/>
    </xf>
    <xf numFmtId="0" fontId="3247" fillId="0" borderId="3249" xfId="0" applyFont="1" applyBorder="1" applyAlignment="1">
      <alignment horizontal="right"/>
    </xf>
    <xf numFmtId="0" fontId="3248" fillId="0" borderId="3250" xfId="0" applyFont="1" applyBorder="1" applyAlignment="1">
      <alignment horizontal="right"/>
    </xf>
    <xf numFmtId="0" fontId="3249" fillId="0" borderId="3251" xfId="0" applyFont="1" applyBorder="1" applyAlignment="1">
      <alignment horizontal="right"/>
    </xf>
    <xf numFmtId="0" fontId="3250" fillId="0" borderId="3252" xfId="0" applyFont="1" applyBorder="1" applyAlignment="1">
      <alignment horizontal="right"/>
    </xf>
    <xf numFmtId="0" fontId="3251" fillId="0" borderId="3253" xfId="0" applyFont="1" applyBorder="1" applyAlignment="1">
      <alignment horizontal="right"/>
    </xf>
    <xf numFmtId="0" fontId="3252" fillId="0" borderId="3254" xfId="0" applyFont="1" applyBorder="1" applyAlignment="1">
      <alignment horizontal="right"/>
    </xf>
    <xf numFmtId="0" fontId="3253" fillId="0" borderId="3255" xfId="0" applyFont="1" applyBorder="1" applyAlignment="1">
      <alignment horizontal="right"/>
    </xf>
    <xf numFmtId="0" fontId="3254" fillId="0" borderId="3256" xfId="0" applyFont="1" applyBorder="1" applyAlignment="1">
      <alignment horizontal="right"/>
    </xf>
    <xf numFmtId="0" fontId="3255" fillId="0" borderId="3257" xfId="0" applyFont="1" applyBorder="1" applyAlignment="1">
      <alignment horizontal="left"/>
    </xf>
    <xf numFmtId="3" fontId="3256" fillId="0" borderId="3258" xfId="0" applyNumberFormat="1" applyFont="1" applyBorder="1" applyAlignment="1">
      <alignment horizontal="right"/>
    </xf>
    <xf numFmtId="0" fontId="3257" fillId="0" borderId="3259" xfId="0" applyFont="1" applyBorder="1" applyAlignment="1">
      <alignment horizontal="right"/>
    </xf>
    <xf numFmtId="0" fontId="3258" fillId="0" borderId="3260" xfId="0" applyFont="1" applyBorder="1" applyAlignment="1">
      <alignment horizontal="right"/>
    </xf>
    <xf numFmtId="0" fontId="3259" fillId="0" borderId="3261" xfId="0" applyFont="1" applyBorder="1" applyAlignment="1">
      <alignment horizontal="right"/>
    </xf>
    <xf numFmtId="0" fontId="3260" fillId="0" borderId="3262" xfId="0" applyFont="1" applyBorder="1" applyAlignment="1">
      <alignment horizontal="right"/>
    </xf>
    <xf numFmtId="0" fontId="3261" fillId="0" borderId="3263" xfId="0" applyFont="1" applyBorder="1" applyAlignment="1">
      <alignment horizontal="right"/>
    </xf>
    <xf numFmtId="0" fontId="3262" fillId="0" borderId="3264" xfId="0" applyFont="1" applyBorder="1" applyAlignment="1">
      <alignment horizontal="right"/>
    </xf>
    <xf numFmtId="0" fontId="3263" fillId="0" borderId="3265" xfId="0" applyFont="1" applyBorder="1" applyAlignment="1">
      <alignment horizontal="right"/>
    </xf>
    <xf numFmtId="0" fontId="3264" fillId="0" borderId="3266" xfId="0" applyFont="1" applyBorder="1" applyAlignment="1">
      <alignment horizontal="right"/>
    </xf>
    <xf numFmtId="0" fontId="3265" fillId="0" borderId="3267" xfId="0" applyFont="1" applyBorder="1" applyAlignment="1">
      <alignment horizontal="left"/>
    </xf>
    <xf numFmtId="3" fontId="3266" fillId="0" borderId="3268" xfId="0" applyNumberFormat="1" applyFont="1" applyBorder="1" applyAlignment="1">
      <alignment horizontal="right"/>
    </xf>
    <xf numFmtId="0" fontId="3267" fillId="0" borderId="3269" xfId="0" applyFont="1" applyBorder="1" applyAlignment="1">
      <alignment horizontal="right"/>
    </xf>
    <xf numFmtId="0" fontId="3268" fillId="0" borderId="3270" xfId="0" applyFont="1" applyBorder="1" applyAlignment="1">
      <alignment horizontal="right"/>
    </xf>
    <xf numFmtId="0" fontId="3269" fillId="0" borderId="3271" xfId="0" applyFont="1" applyBorder="1" applyAlignment="1">
      <alignment horizontal="right"/>
    </xf>
    <xf numFmtId="0" fontId="3270" fillId="0" borderId="3272" xfId="0" applyFont="1" applyBorder="1" applyAlignment="1">
      <alignment horizontal="right"/>
    </xf>
    <xf numFmtId="0" fontId="3271" fillId="0" borderId="3273" xfId="0" applyFont="1" applyBorder="1" applyAlignment="1">
      <alignment horizontal="right"/>
    </xf>
    <xf numFmtId="0" fontId="3272" fillId="0" borderId="3274" xfId="0" applyFont="1" applyBorder="1" applyAlignment="1">
      <alignment horizontal="right"/>
    </xf>
    <xf numFmtId="0" fontId="3273" fillId="0" borderId="3275" xfId="0" applyFont="1" applyBorder="1" applyAlignment="1">
      <alignment horizontal="right"/>
    </xf>
    <xf numFmtId="0" fontId="3274" fillId="0" borderId="3276" xfId="0" applyFont="1" applyBorder="1" applyAlignment="1">
      <alignment horizontal="right"/>
    </xf>
    <xf numFmtId="0" fontId="3275" fillId="0" borderId="3277" xfId="0" applyFont="1" applyBorder="1" applyAlignment="1">
      <alignment horizontal="left"/>
    </xf>
    <xf numFmtId="3" fontId="3276" fillId="0" borderId="3278" xfId="0" applyNumberFormat="1" applyFont="1" applyBorder="1" applyAlignment="1">
      <alignment horizontal="right"/>
    </xf>
    <xf numFmtId="0" fontId="3277" fillId="0" borderId="3279" xfId="0" applyFont="1" applyBorder="1" applyAlignment="1">
      <alignment horizontal="right"/>
    </xf>
    <xf numFmtId="0" fontId="3278" fillId="0" borderId="3280" xfId="0" applyFont="1" applyBorder="1" applyAlignment="1">
      <alignment horizontal="right"/>
    </xf>
    <xf numFmtId="0" fontId="3279" fillId="0" borderId="3281" xfId="0" applyFont="1" applyBorder="1" applyAlignment="1">
      <alignment horizontal="right"/>
    </xf>
    <xf numFmtId="0" fontId="3280" fillId="0" borderId="3282" xfId="0" applyFont="1" applyBorder="1" applyAlignment="1">
      <alignment horizontal="right"/>
    </xf>
    <xf numFmtId="0" fontId="3281" fillId="0" borderId="3283" xfId="0" applyFont="1" applyBorder="1" applyAlignment="1">
      <alignment horizontal="right"/>
    </xf>
    <xf numFmtId="0" fontId="3282" fillId="0" borderId="3284" xfId="0" applyFont="1" applyBorder="1" applyAlignment="1">
      <alignment horizontal="right"/>
    </xf>
    <xf numFmtId="0" fontId="3283" fillId="0" borderId="3285" xfId="0" applyFont="1" applyBorder="1" applyAlignment="1">
      <alignment horizontal="right"/>
    </xf>
    <xf numFmtId="0" fontId="3284" fillId="0" borderId="3286" xfId="0" applyFont="1" applyBorder="1" applyAlignment="1">
      <alignment horizontal="right"/>
    </xf>
    <xf numFmtId="0" fontId="3285" fillId="0" borderId="3287" xfId="0" applyFont="1" applyBorder="1" applyAlignment="1">
      <alignment horizontal="left"/>
    </xf>
    <xf numFmtId="3" fontId="3286" fillId="0" borderId="3288" xfId="0" applyNumberFormat="1" applyFont="1" applyBorder="1" applyAlignment="1">
      <alignment horizontal="right"/>
    </xf>
    <xf numFmtId="0" fontId="3287" fillId="0" borderId="3289" xfId="0" applyFont="1" applyBorder="1" applyAlignment="1">
      <alignment horizontal="right"/>
    </xf>
    <xf numFmtId="0" fontId="3288" fillId="0" borderId="3290" xfId="0" applyFont="1" applyBorder="1" applyAlignment="1">
      <alignment horizontal="right"/>
    </xf>
    <xf numFmtId="0" fontId="3289" fillId="0" borderId="3291" xfId="0" applyFont="1" applyBorder="1" applyAlignment="1">
      <alignment horizontal="right"/>
    </xf>
    <xf numFmtId="0" fontId="3290" fillId="0" borderId="3292" xfId="0" applyFont="1" applyBorder="1" applyAlignment="1">
      <alignment horizontal="right"/>
    </xf>
    <xf numFmtId="0" fontId="3291" fillId="0" borderId="3293" xfId="0" applyFont="1" applyBorder="1" applyAlignment="1">
      <alignment horizontal="right"/>
    </xf>
    <xf numFmtId="0" fontId="3292" fillId="0" borderId="3294" xfId="0" applyFont="1" applyBorder="1" applyAlignment="1">
      <alignment horizontal="right"/>
    </xf>
    <xf numFmtId="0" fontId="3293" fillId="0" borderId="3295" xfId="0" applyFont="1" applyBorder="1" applyAlignment="1">
      <alignment horizontal="right"/>
    </xf>
    <xf numFmtId="0" fontId="3294" fillId="0" borderId="3296" xfId="0" applyFont="1" applyBorder="1" applyAlignment="1">
      <alignment horizontal="right"/>
    </xf>
    <xf numFmtId="0" fontId="3295" fillId="0" borderId="3297" xfId="0" applyFont="1" applyBorder="1" applyAlignment="1">
      <alignment horizontal="left"/>
    </xf>
    <xf numFmtId="3" fontId="3296" fillId="0" borderId="3298" xfId="0" applyNumberFormat="1" applyFont="1" applyBorder="1" applyAlignment="1">
      <alignment horizontal="right"/>
    </xf>
    <xf numFmtId="0" fontId="3297" fillId="0" borderId="3299" xfId="0" applyFont="1" applyBorder="1" applyAlignment="1">
      <alignment horizontal="right"/>
    </xf>
    <xf numFmtId="0" fontId="3298" fillId="0" borderId="3300" xfId="0" applyFont="1" applyBorder="1" applyAlignment="1">
      <alignment horizontal="right"/>
    </xf>
    <xf numFmtId="0" fontId="3299" fillId="0" borderId="3301" xfId="0" applyFont="1" applyBorder="1" applyAlignment="1">
      <alignment horizontal="right"/>
    </xf>
    <xf numFmtId="0" fontId="3300" fillId="0" borderId="3302" xfId="0" applyFont="1" applyBorder="1" applyAlignment="1">
      <alignment horizontal="right"/>
    </xf>
    <xf numFmtId="0" fontId="3301" fillId="0" borderId="3303" xfId="0" applyFont="1" applyBorder="1" applyAlignment="1">
      <alignment horizontal="right"/>
    </xf>
    <xf numFmtId="0" fontId="3302" fillId="0" borderId="3304" xfId="0" applyFont="1" applyBorder="1" applyAlignment="1">
      <alignment horizontal="right"/>
    </xf>
    <xf numFmtId="0" fontId="3303" fillId="0" borderId="3305" xfId="0" applyFont="1" applyBorder="1" applyAlignment="1">
      <alignment horizontal="right"/>
    </xf>
    <xf numFmtId="0" fontId="3304" fillId="0" borderId="3306" xfId="0" applyFont="1" applyBorder="1" applyAlignment="1">
      <alignment horizontal="right"/>
    </xf>
    <xf numFmtId="0" fontId="3305" fillId="0" borderId="3307" xfId="0" applyFont="1" applyBorder="1" applyAlignment="1">
      <alignment horizontal="left"/>
    </xf>
    <xf numFmtId="3" fontId="3306" fillId="0" borderId="3308" xfId="0" applyNumberFormat="1" applyFont="1" applyBorder="1" applyAlignment="1">
      <alignment horizontal="right"/>
    </xf>
    <xf numFmtId="0" fontId="3307" fillId="0" borderId="3309" xfId="0" applyFont="1" applyBorder="1" applyAlignment="1">
      <alignment horizontal="right"/>
    </xf>
    <xf numFmtId="0" fontId="3308" fillId="0" borderId="3310" xfId="0" applyFont="1" applyBorder="1" applyAlignment="1">
      <alignment horizontal="right"/>
    </xf>
    <xf numFmtId="0" fontId="3309" fillId="0" borderId="3311" xfId="0" applyFont="1" applyBorder="1" applyAlignment="1">
      <alignment horizontal="right"/>
    </xf>
    <xf numFmtId="0" fontId="3310" fillId="0" borderId="3312" xfId="0" applyFont="1" applyBorder="1" applyAlignment="1">
      <alignment horizontal="right"/>
    </xf>
    <xf numFmtId="0" fontId="3311" fillId="0" borderId="3313" xfId="0" applyFont="1" applyBorder="1" applyAlignment="1">
      <alignment horizontal="right"/>
    </xf>
    <xf numFmtId="0" fontId="3312" fillId="0" borderId="3314" xfId="0" applyFont="1" applyBorder="1" applyAlignment="1">
      <alignment horizontal="right"/>
    </xf>
    <xf numFmtId="0" fontId="3313" fillId="0" borderId="3315" xfId="0" applyFont="1" applyBorder="1" applyAlignment="1">
      <alignment horizontal="right"/>
    </xf>
    <xf numFmtId="0" fontId="3314" fillId="0" borderId="3316" xfId="0" applyFont="1" applyBorder="1" applyAlignment="1">
      <alignment horizontal="right"/>
    </xf>
    <xf numFmtId="0" fontId="3315" fillId="0" borderId="3317" xfId="0" applyFont="1" applyBorder="1" applyAlignment="1">
      <alignment horizontal="left"/>
    </xf>
    <xf numFmtId="3" fontId="3316" fillId="0" borderId="3318" xfId="0" applyNumberFormat="1" applyFont="1" applyBorder="1" applyAlignment="1">
      <alignment horizontal="right"/>
    </xf>
    <xf numFmtId="0" fontId="3317" fillId="0" borderId="3319" xfId="0" applyFont="1" applyBorder="1" applyAlignment="1">
      <alignment horizontal="right"/>
    </xf>
    <xf numFmtId="0" fontId="3318" fillId="0" borderId="3320" xfId="0" applyFont="1" applyBorder="1" applyAlignment="1">
      <alignment horizontal="right"/>
    </xf>
    <xf numFmtId="0" fontId="3319" fillId="0" borderId="3321" xfId="0" applyFont="1" applyBorder="1" applyAlignment="1">
      <alignment horizontal="right"/>
    </xf>
    <xf numFmtId="0" fontId="3320" fillId="0" borderId="3322" xfId="0" applyFont="1" applyBorder="1" applyAlignment="1">
      <alignment horizontal="right"/>
    </xf>
    <xf numFmtId="0" fontId="3321" fillId="0" borderId="3323" xfId="0" applyFont="1" applyBorder="1" applyAlignment="1">
      <alignment horizontal="right"/>
    </xf>
    <xf numFmtId="0" fontId="3322" fillId="0" borderId="3324" xfId="0" applyFont="1" applyBorder="1" applyAlignment="1">
      <alignment horizontal="right"/>
    </xf>
    <xf numFmtId="0" fontId="3323" fillId="0" borderId="3325" xfId="0" applyFont="1" applyBorder="1" applyAlignment="1">
      <alignment horizontal="right"/>
    </xf>
    <xf numFmtId="0" fontId="3324" fillId="0" borderId="3326" xfId="0" applyFont="1" applyBorder="1" applyAlignment="1">
      <alignment horizontal="right"/>
    </xf>
    <xf numFmtId="0" fontId="3325" fillId="0" borderId="3327" xfId="0" applyFont="1" applyBorder="1" applyAlignment="1">
      <alignment horizontal="left"/>
    </xf>
    <xf numFmtId="3" fontId="3326" fillId="0" borderId="3328" xfId="0" applyNumberFormat="1" applyFont="1" applyBorder="1" applyAlignment="1">
      <alignment horizontal="right"/>
    </xf>
    <xf numFmtId="0" fontId="3327" fillId="0" borderId="3329" xfId="0" applyFont="1" applyBorder="1" applyAlignment="1">
      <alignment horizontal="right"/>
    </xf>
    <xf numFmtId="0" fontId="3328" fillId="0" borderId="3330" xfId="0" applyFont="1" applyBorder="1" applyAlignment="1">
      <alignment horizontal="right"/>
    </xf>
    <xf numFmtId="0" fontId="3329" fillId="0" borderId="3331" xfId="0" applyFont="1" applyBorder="1" applyAlignment="1">
      <alignment horizontal="right"/>
    </xf>
    <xf numFmtId="0" fontId="3330" fillId="0" borderId="3332" xfId="0" applyFont="1" applyBorder="1" applyAlignment="1">
      <alignment horizontal="right"/>
    </xf>
    <xf numFmtId="0" fontId="3331" fillId="0" borderId="3333" xfId="0" applyFont="1" applyBorder="1" applyAlignment="1">
      <alignment horizontal="right"/>
    </xf>
    <xf numFmtId="0" fontId="3332" fillId="0" borderId="3334" xfId="0" applyFont="1" applyBorder="1" applyAlignment="1">
      <alignment horizontal="right"/>
    </xf>
    <xf numFmtId="0" fontId="3333" fillId="0" borderId="3335" xfId="0" applyFont="1" applyBorder="1" applyAlignment="1">
      <alignment horizontal="right"/>
    </xf>
    <xf numFmtId="0" fontId="3334" fillId="0" borderId="3336" xfId="0" applyFont="1" applyBorder="1" applyAlignment="1">
      <alignment horizontal="right"/>
    </xf>
    <xf numFmtId="0" fontId="3335" fillId="0" borderId="3337" xfId="0" applyFont="1" applyBorder="1" applyAlignment="1">
      <alignment horizontal="left"/>
    </xf>
    <xf numFmtId="3" fontId="3336" fillId="0" borderId="3338" xfId="0" applyNumberFormat="1" applyFont="1" applyBorder="1" applyAlignment="1">
      <alignment horizontal="right"/>
    </xf>
    <xf numFmtId="0" fontId="3337" fillId="0" borderId="3339" xfId="0" applyFont="1" applyBorder="1" applyAlignment="1">
      <alignment horizontal="right"/>
    </xf>
    <xf numFmtId="0" fontId="3338" fillId="0" borderId="3340" xfId="0" applyFont="1" applyBorder="1" applyAlignment="1">
      <alignment horizontal="right"/>
    </xf>
    <xf numFmtId="0" fontId="3339" fillId="0" borderId="3341" xfId="0" applyFont="1" applyBorder="1" applyAlignment="1">
      <alignment horizontal="right"/>
    </xf>
    <xf numFmtId="0" fontId="3340" fillId="0" borderId="3342" xfId="0" applyFont="1" applyBorder="1" applyAlignment="1">
      <alignment horizontal="right"/>
    </xf>
    <xf numFmtId="0" fontId="3341" fillId="0" borderId="3343" xfId="0" applyFont="1" applyBorder="1" applyAlignment="1">
      <alignment horizontal="right"/>
    </xf>
    <xf numFmtId="0" fontId="3342" fillId="0" borderId="3344" xfId="0" applyFont="1" applyBorder="1" applyAlignment="1">
      <alignment horizontal="right"/>
    </xf>
    <xf numFmtId="0" fontId="3343" fillId="0" borderId="3345" xfId="0" applyFont="1" applyBorder="1" applyAlignment="1">
      <alignment horizontal="right"/>
    </xf>
    <xf numFmtId="0" fontId="3344" fillId="0" borderId="3346" xfId="0" applyFont="1" applyBorder="1" applyAlignment="1">
      <alignment horizontal="right"/>
    </xf>
    <xf numFmtId="0" fontId="3345" fillId="0" borderId="3347" xfId="0" applyFont="1" applyBorder="1" applyAlignment="1">
      <alignment horizontal="left"/>
    </xf>
    <xf numFmtId="3" fontId="3346" fillId="0" borderId="3348" xfId="0" applyNumberFormat="1" applyFont="1" applyBorder="1" applyAlignment="1">
      <alignment horizontal="right"/>
    </xf>
    <xf numFmtId="0" fontId="3347" fillId="0" borderId="3349" xfId="0" applyFont="1" applyBorder="1" applyAlignment="1">
      <alignment horizontal="right"/>
    </xf>
    <xf numFmtId="0" fontId="3348" fillId="0" borderId="3350" xfId="0" applyFont="1" applyBorder="1" applyAlignment="1">
      <alignment horizontal="right"/>
    </xf>
    <xf numFmtId="0" fontId="3349" fillId="0" borderId="3351" xfId="0" applyFont="1" applyBorder="1" applyAlignment="1">
      <alignment horizontal="right"/>
    </xf>
    <xf numFmtId="0" fontId="3350" fillId="0" borderId="3352" xfId="0" applyFont="1" applyBorder="1" applyAlignment="1">
      <alignment horizontal="right"/>
    </xf>
    <xf numFmtId="0" fontId="3351" fillId="0" borderId="3353" xfId="0" applyFont="1" applyBorder="1" applyAlignment="1">
      <alignment horizontal="right"/>
    </xf>
    <xf numFmtId="0" fontId="3352" fillId="0" borderId="3354" xfId="0" applyFont="1" applyBorder="1" applyAlignment="1">
      <alignment horizontal="right"/>
    </xf>
    <xf numFmtId="0" fontId="3353" fillId="0" borderId="3355" xfId="0" applyFont="1" applyBorder="1" applyAlignment="1">
      <alignment horizontal="right"/>
    </xf>
    <xf numFmtId="0" fontId="3354" fillId="0" borderId="3356" xfId="0" applyFont="1" applyBorder="1" applyAlignment="1">
      <alignment horizontal="right"/>
    </xf>
    <xf numFmtId="0" fontId="3355" fillId="0" borderId="3357" xfId="0" applyFont="1" applyBorder="1" applyAlignment="1">
      <alignment horizontal="left"/>
    </xf>
    <xf numFmtId="3" fontId="3356" fillId="0" borderId="3358" xfId="0" applyNumberFormat="1" applyFont="1" applyBorder="1" applyAlignment="1">
      <alignment horizontal="right"/>
    </xf>
    <xf numFmtId="0" fontId="3357" fillId="0" borderId="3359" xfId="0" applyFont="1" applyBorder="1" applyAlignment="1">
      <alignment horizontal="right"/>
    </xf>
    <xf numFmtId="0" fontId="3358" fillId="0" borderId="3360" xfId="0" applyFont="1" applyBorder="1" applyAlignment="1">
      <alignment horizontal="right"/>
    </xf>
    <xf numFmtId="0" fontId="3359" fillId="0" borderId="3361" xfId="0" applyFont="1" applyBorder="1" applyAlignment="1">
      <alignment horizontal="right"/>
    </xf>
    <xf numFmtId="0" fontId="3360" fillId="0" borderId="3362" xfId="0" applyFont="1" applyBorder="1" applyAlignment="1">
      <alignment horizontal="right"/>
    </xf>
    <xf numFmtId="0" fontId="3361" fillId="0" borderId="3363" xfId="0" applyFont="1" applyBorder="1" applyAlignment="1">
      <alignment horizontal="right"/>
    </xf>
    <xf numFmtId="0" fontId="3362" fillId="0" borderId="3364" xfId="0" applyFont="1" applyBorder="1" applyAlignment="1">
      <alignment horizontal="right"/>
    </xf>
    <xf numFmtId="0" fontId="3363" fillId="0" borderId="3365" xfId="0" applyFont="1" applyBorder="1" applyAlignment="1">
      <alignment horizontal="right"/>
    </xf>
    <xf numFmtId="0" fontId="3364" fillId="0" borderId="3366" xfId="0" applyFont="1" applyBorder="1" applyAlignment="1">
      <alignment horizontal="right"/>
    </xf>
    <xf numFmtId="0" fontId="3365" fillId="0" borderId="3367" xfId="0" applyFont="1" applyBorder="1" applyAlignment="1">
      <alignment horizontal="left"/>
    </xf>
    <xf numFmtId="3" fontId="3366" fillId="0" borderId="3368" xfId="0" applyNumberFormat="1" applyFont="1" applyBorder="1" applyAlignment="1">
      <alignment horizontal="right"/>
    </xf>
    <xf numFmtId="0" fontId="3367" fillId="0" borderId="3369" xfId="0" applyFont="1" applyBorder="1" applyAlignment="1">
      <alignment horizontal="right"/>
    </xf>
    <xf numFmtId="0" fontId="3368" fillId="0" borderId="3370" xfId="0" applyFont="1" applyBorder="1" applyAlignment="1">
      <alignment horizontal="right"/>
    </xf>
    <xf numFmtId="0" fontId="3369" fillId="0" borderId="3371" xfId="0" applyFont="1" applyBorder="1" applyAlignment="1">
      <alignment horizontal="right"/>
    </xf>
    <xf numFmtId="0" fontId="3370" fillId="0" borderId="3372" xfId="0" applyFont="1" applyBorder="1" applyAlignment="1">
      <alignment horizontal="right"/>
    </xf>
    <xf numFmtId="0" fontId="3371" fillId="0" borderId="3373" xfId="0" applyFont="1" applyBorder="1" applyAlignment="1">
      <alignment horizontal="right"/>
    </xf>
    <xf numFmtId="0" fontId="3372" fillId="0" borderId="3374" xfId="0" applyFont="1" applyBorder="1" applyAlignment="1">
      <alignment horizontal="right"/>
    </xf>
    <xf numFmtId="0" fontId="3373" fillId="0" borderId="3375" xfId="0" applyFont="1" applyBorder="1" applyAlignment="1">
      <alignment horizontal="right"/>
    </xf>
    <xf numFmtId="0" fontId="3374" fillId="0" borderId="3376" xfId="0" applyFont="1" applyBorder="1" applyAlignment="1">
      <alignment horizontal="right"/>
    </xf>
    <xf numFmtId="0" fontId="3375" fillId="0" borderId="3377" xfId="0" applyFont="1" applyBorder="1"/>
    <xf numFmtId="0" fontId="3376" fillId="0" borderId="3378" xfId="0" applyFont="1" applyBorder="1"/>
    <xf numFmtId="0" fontId="3377" fillId="0" borderId="3379" xfId="0" applyFont="1" applyBorder="1"/>
    <xf numFmtId="0" fontId="3378" fillId="0" borderId="3380" xfId="0" applyFont="1" applyBorder="1" applyAlignment="1">
      <alignment horizontal="right"/>
    </xf>
    <xf numFmtId="0" fontId="3379" fillId="0" borderId="3381" xfId="0" applyFont="1" applyBorder="1" applyAlignment="1">
      <alignment horizontal="right"/>
    </xf>
    <xf numFmtId="0" fontId="3380" fillId="0" borderId="3382" xfId="0" applyFont="1" applyBorder="1" applyAlignment="1">
      <alignment horizontal="right"/>
    </xf>
    <xf numFmtId="0" fontId="3381" fillId="0" borderId="3383" xfId="0" applyFont="1" applyBorder="1" applyAlignment="1">
      <alignment horizontal="right"/>
    </xf>
    <xf numFmtId="0" fontId="3382" fillId="0" borderId="3384" xfId="0" applyFont="1" applyBorder="1" applyAlignment="1">
      <alignment horizontal="right"/>
    </xf>
    <xf numFmtId="0" fontId="3383" fillId="0" borderId="3385" xfId="0" applyFont="1" applyBorder="1" applyAlignment="1">
      <alignment horizontal="right"/>
    </xf>
    <xf numFmtId="0" fontId="3384" fillId="0" borderId="3386" xfId="0" applyFont="1" applyBorder="1" applyAlignment="1">
      <alignment horizontal="right"/>
    </xf>
    <xf numFmtId="0" fontId="3385" fillId="0" borderId="3387" xfId="0" applyFont="1" applyBorder="1" applyAlignment="1">
      <alignment horizontal="right"/>
    </xf>
    <xf numFmtId="0" fontId="3386" fillId="0" borderId="3388" xfId="0" applyFont="1" applyBorder="1" applyAlignment="1">
      <alignment horizontal="right"/>
    </xf>
    <xf numFmtId="0" fontId="3387" fillId="0" borderId="3389" xfId="0" applyFont="1" applyBorder="1" applyAlignment="1">
      <alignment horizontal="left"/>
    </xf>
    <xf numFmtId="3" fontId="3388" fillId="0" borderId="3390" xfId="0" applyNumberFormat="1" applyFont="1" applyBorder="1" applyAlignment="1">
      <alignment horizontal="right"/>
    </xf>
    <xf numFmtId="0" fontId="3389" fillId="0" borderId="3391" xfId="0" applyFont="1" applyBorder="1" applyAlignment="1">
      <alignment horizontal="right"/>
    </xf>
    <xf numFmtId="0" fontId="3390" fillId="0" borderId="3392" xfId="0" applyFont="1" applyBorder="1" applyAlignment="1">
      <alignment horizontal="right"/>
    </xf>
    <xf numFmtId="0" fontId="3391" fillId="0" borderId="3393" xfId="0" applyFont="1" applyBorder="1" applyAlignment="1">
      <alignment horizontal="right"/>
    </xf>
    <xf numFmtId="0" fontId="3392" fillId="0" borderId="3394" xfId="0" applyFont="1" applyBorder="1" applyAlignment="1">
      <alignment horizontal="right"/>
    </xf>
    <xf numFmtId="0" fontId="3393" fillId="0" borderId="3395" xfId="0" applyFont="1" applyBorder="1" applyAlignment="1">
      <alignment horizontal="right"/>
    </xf>
    <xf numFmtId="0" fontId="3394" fillId="0" borderId="3396" xfId="0" applyFont="1" applyBorder="1" applyAlignment="1">
      <alignment horizontal="right"/>
    </xf>
    <xf numFmtId="0" fontId="3395" fillId="0" borderId="3397" xfId="0" applyFont="1" applyBorder="1" applyAlignment="1">
      <alignment horizontal="right"/>
    </xf>
    <xf numFmtId="0" fontId="3396" fillId="0" borderId="3398" xfId="0" applyFont="1" applyBorder="1" applyAlignment="1">
      <alignment horizontal="right"/>
    </xf>
    <xf numFmtId="0" fontId="3397" fillId="0" borderId="3399" xfId="0" applyFont="1" applyBorder="1" applyAlignment="1">
      <alignment horizontal="left"/>
    </xf>
    <xf numFmtId="3" fontId="3398" fillId="0" borderId="3400" xfId="0" applyNumberFormat="1" applyFont="1" applyBorder="1" applyAlignment="1">
      <alignment horizontal="right"/>
    </xf>
    <xf numFmtId="0" fontId="3399" fillId="0" borderId="3401" xfId="0" applyFont="1" applyBorder="1" applyAlignment="1">
      <alignment horizontal="right"/>
    </xf>
    <xf numFmtId="0" fontId="3400" fillId="0" borderId="3402" xfId="0" applyFont="1" applyBorder="1" applyAlignment="1">
      <alignment horizontal="right"/>
    </xf>
    <xf numFmtId="0" fontId="3401" fillId="0" borderId="3403" xfId="0" applyFont="1" applyBorder="1" applyAlignment="1">
      <alignment horizontal="right"/>
    </xf>
    <xf numFmtId="0" fontId="3402" fillId="0" borderId="3404" xfId="0" applyFont="1" applyBorder="1" applyAlignment="1">
      <alignment horizontal="right"/>
    </xf>
    <xf numFmtId="0" fontId="3403" fillId="0" borderId="3405" xfId="0" applyFont="1" applyBorder="1" applyAlignment="1">
      <alignment horizontal="right"/>
    </xf>
    <xf numFmtId="0" fontId="3404" fillId="0" borderId="3406" xfId="0" applyFont="1" applyBorder="1" applyAlignment="1">
      <alignment horizontal="right"/>
    </xf>
    <xf numFmtId="0" fontId="3405" fillId="0" borderId="3407" xfId="0" applyFont="1" applyBorder="1" applyAlignment="1">
      <alignment horizontal="right"/>
    </xf>
    <xf numFmtId="0" fontId="3406" fillId="0" borderId="3408" xfId="0" applyFont="1" applyBorder="1" applyAlignment="1">
      <alignment horizontal="right"/>
    </xf>
    <xf numFmtId="0" fontId="3407" fillId="0" borderId="3409" xfId="0" applyFont="1" applyBorder="1" applyAlignment="1">
      <alignment horizontal="left"/>
    </xf>
    <xf numFmtId="3" fontId="3408" fillId="0" borderId="3410" xfId="0" applyNumberFormat="1" applyFont="1" applyBorder="1" applyAlignment="1">
      <alignment horizontal="right"/>
    </xf>
    <xf numFmtId="0" fontId="3409" fillId="0" borderId="3411" xfId="0" applyFont="1" applyBorder="1" applyAlignment="1">
      <alignment horizontal="right"/>
    </xf>
    <xf numFmtId="0" fontId="3410" fillId="0" borderId="3412" xfId="0" applyFont="1" applyBorder="1" applyAlignment="1">
      <alignment horizontal="right"/>
    </xf>
    <xf numFmtId="0" fontId="3411" fillId="0" borderId="3413" xfId="0" applyFont="1" applyBorder="1" applyAlignment="1">
      <alignment horizontal="right"/>
    </xf>
    <xf numFmtId="0" fontId="3412" fillId="0" borderId="3414" xfId="0" applyFont="1" applyBorder="1" applyAlignment="1">
      <alignment horizontal="right"/>
    </xf>
    <xf numFmtId="0" fontId="3413" fillId="0" borderId="3415" xfId="0" applyFont="1" applyBorder="1" applyAlignment="1">
      <alignment horizontal="right"/>
    </xf>
    <xf numFmtId="0" fontId="3414" fillId="0" borderId="3416" xfId="0" applyFont="1" applyBorder="1" applyAlignment="1">
      <alignment horizontal="right"/>
    </xf>
    <xf numFmtId="0" fontId="3415" fillId="0" borderId="3417" xfId="0" applyFont="1" applyBorder="1" applyAlignment="1">
      <alignment horizontal="right"/>
    </xf>
    <xf numFmtId="0" fontId="3416" fillId="0" borderId="3418" xfId="0" applyFont="1" applyBorder="1" applyAlignment="1">
      <alignment horizontal="right"/>
    </xf>
    <xf numFmtId="0" fontId="3417" fillId="0" borderId="3419" xfId="0" applyFont="1" applyBorder="1" applyAlignment="1">
      <alignment horizontal="left"/>
    </xf>
    <xf numFmtId="3" fontId="3418" fillId="0" borderId="3420" xfId="0" applyNumberFormat="1" applyFont="1" applyBorder="1" applyAlignment="1">
      <alignment horizontal="right"/>
    </xf>
    <xf numFmtId="0" fontId="3419" fillId="0" borderId="3421" xfId="0" applyFont="1" applyBorder="1" applyAlignment="1">
      <alignment horizontal="right"/>
    </xf>
    <xf numFmtId="0" fontId="3420" fillId="0" borderId="3422" xfId="0" applyFont="1" applyBorder="1" applyAlignment="1">
      <alignment horizontal="right"/>
    </xf>
    <xf numFmtId="0" fontId="3421" fillId="0" borderId="3423" xfId="0" applyFont="1" applyBorder="1" applyAlignment="1">
      <alignment horizontal="right"/>
    </xf>
    <xf numFmtId="0" fontId="3422" fillId="0" borderId="3424" xfId="0" applyFont="1" applyBorder="1" applyAlignment="1">
      <alignment horizontal="right"/>
    </xf>
    <xf numFmtId="0" fontId="3423" fillId="0" borderId="3425" xfId="0" applyFont="1" applyBorder="1" applyAlignment="1">
      <alignment horizontal="right"/>
    </xf>
    <xf numFmtId="0" fontId="3424" fillId="0" borderId="3426" xfId="0" applyFont="1" applyBorder="1" applyAlignment="1">
      <alignment horizontal="right"/>
    </xf>
    <xf numFmtId="0" fontId="3425" fillId="0" borderId="3427" xfId="0" applyFont="1" applyBorder="1" applyAlignment="1">
      <alignment horizontal="right"/>
    </xf>
    <xf numFmtId="0" fontId="3426" fillId="0" borderId="3428" xfId="0" applyFont="1" applyBorder="1" applyAlignment="1">
      <alignment horizontal="right"/>
    </xf>
    <xf numFmtId="0" fontId="3427" fillId="0" borderId="3429" xfId="0" applyFont="1" applyBorder="1" applyAlignment="1">
      <alignment horizontal="left"/>
    </xf>
    <xf numFmtId="3" fontId="3428" fillId="0" borderId="3430" xfId="0" applyNumberFormat="1" applyFont="1" applyBorder="1" applyAlignment="1">
      <alignment horizontal="right"/>
    </xf>
    <xf numFmtId="0" fontId="3429" fillId="0" borderId="3431" xfId="0" applyFont="1" applyBorder="1" applyAlignment="1">
      <alignment horizontal="right"/>
    </xf>
    <xf numFmtId="0" fontId="3430" fillId="0" borderId="3432" xfId="0" applyFont="1" applyBorder="1" applyAlignment="1">
      <alignment horizontal="right"/>
    </xf>
    <xf numFmtId="0" fontId="3431" fillId="0" borderId="3433" xfId="0" applyFont="1" applyBorder="1" applyAlignment="1">
      <alignment horizontal="right"/>
    </xf>
    <xf numFmtId="0" fontId="3432" fillId="0" borderId="3434" xfId="0" applyFont="1" applyBorder="1" applyAlignment="1">
      <alignment horizontal="right"/>
    </xf>
    <xf numFmtId="0" fontId="3433" fillId="0" borderId="3435" xfId="0" applyFont="1" applyBorder="1" applyAlignment="1">
      <alignment horizontal="right"/>
    </xf>
    <xf numFmtId="0" fontId="3434" fillId="0" borderId="3436" xfId="0" applyFont="1" applyBorder="1" applyAlignment="1">
      <alignment horizontal="right"/>
    </xf>
    <xf numFmtId="0" fontId="3435" fillId="0" borderId="3437" xfId="0" applyFont="1" applyBorder="1" applyAlignment="1">
      <alignment horizontal="right"/>
    </xf>
    <xf numFmtId="0" fontId="3436" fillId="0" borderId="3438" xfId="0" applyFont="1" applyBorder="1" applyAlignment="1">
      <alignment horizontal="right"/>
    </xf>
    <xf numFmtId="0" fontId="3437" fillId="0" borderId="3439" xfId="0" applyFont="1" applyBorder="1" applyAlignment="1">
      <alignment horizontal="left"/>
    </xf>
    <xf numFmtId="3" fontId="3438" fillId="0" borderId="3440" xfId="0" applyNumberFormat="1" applyFont="1" applyBorder="1" applyAlignment="1">
      <alignment horizontal="right"/>
    </xf>
    <xf numFmtId="0" fontId="3439" fillId="0" borderId="3441" xfId="0" applyFont="1" applyBorder="1" applyAlignment="1">
      <alignment horizontal="right"/>
    </xf>
    <xf numFmtId="0" fontId="3440" fillId="0" borderId="3442" xfId="0" applyFont="1" applyBorder="1" applyAlignment="1">
      <alignment horizontal="right"/>
    </xf>
    <xf numFmtId="0" fontId="3441" fillId="0" borderId="3443" xfId="0" applyFont="1" applyBorder="1" applyAlignment="1">
      <alignment horizontal="right"/>
    </xf>
    <xf numFmtId="0" fontId="3442" fillId="0" borderId="3444" xfId="0" applyFont="1" applyBorder="1" applyAlignment="1">
      <alignment horizontal="right"/>
    </xf>
    <xf numFmtId="0" fontId="3443" fillId="0" borderId="3445" xfId="0" applyFont="1" applyBorder="1" applyAlignment="1">
      <alignment horizontal="right"/>
    </xf>
    <xf numFmtId="0" fontId="3444" fillId="0" borderId="3446" xfId="0" applyFont="1" applyBorder="1" applyAlignment="1">
      <alignment horizontal="right"/>
    </xf>
    <xf numFmtId="0" fontId="3445" fillId="0" borderId="3447" xfId="0" applyFont="1" applyBorder="1" applyAlignment="1">
      <alignment horizontal="right"/>
    </xf>
    <xf numFmtId="0" fontId="3446" fillId="0" borderId="3448" xfId="0" applyFont="1" applyBorder="1" applyAlignment="1">
      <alignment horizontal="right"/>
    </xf>
    <xf numFmtId="0" fontId="3447" fillId="0" borderId="3449" xfId="0" applyFont="1" applyBorder="1" applyAlignment="1">
      <alignment horizontal="left"/>
    </xf>
    <xf numFmtId="3" fontId="3448" fillId="0" borderId="3450" xfId="0" applyNumberFormat="1" applyFont="1" applyBorder="1" applyAlignment="1">
      <alignment horizontal="right"/>
    </xf>
    <xf numFmtId="0" fontId="3449" fillId="0" borderId="3451" xfId="0" applyFont="1" applyBorder="1" applyAlignment="1">
      <alignment horizontal="right"/>
    </xf>
    <xf numFmtId="0" fontId="3450" fillId="0" borderId="3452" xfId="0" applyFont="1" applyBorder="1" applyAlignment="1">
      <alignment horizontal="right"/>
    </xf>
    <xf numFmtId="0" fontId="3451" fillId="0" borderId="3453" xfId="0" applyFont="1" applyBorder="1" applyAlignment="1">
      <alignment horizontal="right"/>
    </xf>
    <xf numFmtId="0" fontId="3452" fillId="0" borderId="3454" xfId="0" applyFont="1" applyBorder="1" applyAlignment="1">
      <alignment horizontal="right"/>
    </xf>
    <xf numFmtId="0" fontId="3453" fillId="0" borderId="3455" xfId="0" applyFont="1" applyBorder="1" applyAlignment="1">
      <alignment horizontal="right"/>
    </xf>
    <xf numFmtId="0" fontId="3454" fillId="0" borderId="3456" xfId="0" applyFont="1" applyBorder="1" applyAlignment="1">
      <alignment horizontal="right"/>
    </xf>
    <xf numFmtId="0" fontId="3455" fillId="0" borderId="3457" xfId="0" applyFont="1" applyBorder="1" applyAlignment="1">
      <alignment horizontal="right"/>
    </xf>
    <xf numFmtId="0" fontId="3456" fillId="0" borderId="3458" xfId="0" applyFont="1" applyBorder="1" applyAlignment="1">
      <alignment horizontal="right"/>
    </xf>
    <xf numFmtId="0" fontId="3457" fillId="0" borderId="3459" xfId="0" applyFont="1" applyBorder="1" applyAlignment="1">
      <alignment horizontal="left"/>
    </xf>
    <xf numFmtId="3" fontId="3458" fillId="0" borderId="3460" xfId="0" applyNumberFormat="1" applyFont="1" applyBorder="1" applyAlignment="1">
      <alignment horizontal="right"/>
    </xf>
    <xf numFmtId="0" fontId="3459" fillId="0" borderId="3461" xfId="0" applyFont="1" applyBorder="1" applyAlignment="1">
      <alignment horizontal="right"/>
    </xf>
    <xf numFmtId="0" fontId="3460" fillId="0" borderId="3462" xfId="0" applyFont="1" applyBorder="1" applyAlignment="1">
      <alignment horizontal="right"/>
    </xf>
    <xf numFmtId="0" fontId="3461" fillId="0" borderId="3463" xfId="0" applyFont="1" applyBorder="1" applyAlignment="1">
      <alignment horizontal="right"/>
    </xf>
    <xf numFmtId="0" fontId="3462" fillId="0" borderId="3464" xfId="0" applyFont="1" applyBorder="1" applyAlignment="1">
      <alignment horizontal="right"/>
    </xf>
    <xf numFmtId="0" fontId="3463" fillId="0" borderId="3465" xfId="0" applyFont="1" applyBorder="1" applyAlignment="1">
      <alignment horizontal="right"/>
    </xf>
    <xf numFmtId="0" fontId="3464" fillId="0" borderId="3466" xfId="0" applyFont="1" applyBorder="1" applyAlignment="1">
      <alignment horizontal="right"/>
    </xf>
    <xf numFmtId="0" fontId="3465" fillId="0" borderId="3467" xfId="0" applyFont="1" applyBorder="1" applyAlignment="1">
      <alignment horizontal="right"/>
    </xf>
    <xf numFmtId="0" fontId="3466" fillId="0" borderId="3468" xfId="0" applyFont="1" applyBorder="1" applyAlignment="1">
      <alignment horizontal="right"/>
    </xf>
    <xf numFmtId="0" fontId="3467" fillId="0" borderId="3469" xfId="0" applyFont="1" applyBorder="1" applyAlignment="1">
      <alignment horizontal="left"/>
    </xf>
    <xf numFmtId="3" fontId="3468" fillId="0" borderId="3470" xfId="0" applyNumberFormat="1" applyFont="1" applyBorder="1" applyAlignment="1">
      <alignment horizontal="right"/>
    </xf>
    <xf numFmtId="0" fontId="3469" fillId="0" borderId="3471" xfId="0" applyFont="1" applyBorder="1" applyAlignment="1">
      <alignment horizontal="right"/>
    </xf>
    <xf numFmtId="0" fontId="3470" fillId="0" borderId="3472" xfId="0" applyFont="1" applyBorder="1" applyAlignment="1">
      <alignment horizontal="right"/>
    </xf>
    <xf numFmtId="0" fontId="3471" fillId="0" borderId="3473" xfId="0" applyFont="1" applyBorder="1" applyAlignment="1">
      <alignment horizontal="right"/>
    </xf>
    <xf numFmtId="0" fontId="3472" fillId="0" borderId="3474" xfId="0" applyFont="1" applyBorder="1" applyAlignment="1">
      <alignment horizontal="right"/>
    </xf>
    <xf numFmtId="0" fontId="3473" fillId="0" borderId="3475" xfId="0" applyFont="1" applyBorder="1" applyAlignment="1">
      <alignment horizontal="right"/>
    </xf>
    <xf numFmtId="0" fontId="3474" fillId="0" borderId="3476" xfId="0" applyFont="1" applyBorder="1" applyAlignment="1">
      <alignment horizontal="right"/>
    </xf>
    <xf numFmtId="0" fontId="3475" fillId="0" borderId="3477" xfId="0" applyFont="1" applyBorder="1" applyAlignment="1">
      <alignment horizontal="right"/>
    </xf>
    <xf numFmtId="0" fontId="3476" fillId="0" borderId="3478" xfId="0" applyFont="1" applyBorder="1" applyAlignment="1">
      <alignment horizontal="right"/>
    </xf>
    <xf numFmtId="0" fontId="3477" fillId="0" borderId="3479" xfId="0" applyFont="1" applyBorder="1" applyAlignment="1">
      <alignment horizontal="left"/>
    </xf>
    <xf numFmtId="3" fontId="3478" fillId="0" borderId="3480" xfId="0" applyNumberFormat="1" applyFont="1" applyBorder="1" applyAlignment="1">
      <alignment horizontal="right"/>
    </xf>
    <xf numFmtId="0" fontId="3479" fillId="0" borderId="3481" xfId="0" applyFont="1" applyBorder="1" applyAlignment="1">
      <alignment horizontal="right"/>
    </xf>
    <xf numFmtId="0" fontId="3480" fillId="0" borderId="3482" xfId="0" applyFont="1" applyBorder="1" applyAlignment="1">
      <alignment horizontal="right"/>
    </xf>
    <xf numFmtId="0" fontId="3481" fillId="0" borderId="3483" xfId="0" applyFont="1" applyBorder="1" applyAlignment="1">
      <alignment horizontal="right"/>
    </xf>
    <xf numFmtId="0" fontId="3482" fillId="0" borderId="3484" xfId="0" applyFont="1" applyBorder="1" applyAlignment="1">
      <alignment horizontal="right"/>
    </xf>
    <xf numFmtId="0" fontId="3483" fillId="0" borderId="3485" xfId="0" applyFont="1" applyBorder="1" applyAlignment="1">
      <alignment horizontal="right"/>
    </xf>
    <xf numFmtId="0" fontId="3484" fillId="0" borderId="3486" xfId="0" applyFont="1" applyBorder="1" applyAlignment="1">
      <alignment horizontal="right"/>
    </xf>
    <xf numFmtId="0" fontId="3485" fillId="0" borderId="3487" xfId="0" applyFont="1" applyBorder="1" applyAlignment="1">
      <alignment horizontal="right"/>
    </xf>
    <xf numFmtId="0" fontId="3486" fillId="0" borderId="3488" xfId="0" applyFont="1" applyBorder="1" applyAlignment="1">
      <alignment horizontal="right"/>
    </xf>
    <xf numFmtId="0" fontId="3487" fillId="0" borderId="3489" xfId="0" applyFont="1" applyBorder="1" applyAlignment="1">
      <alignment horizontal="left"/>
    </xf>
    <xf numFmtId="3" fontId="3488" fillId="0" borderId="3490" xfId="0" applyNumberFormat="1" applyFont="1" applyBorder="1" applyAlignment="1">
      <alignment horizontal="right"/>
    </xf>
    <xf numFmtId="0" fontId="3489" fillId="0" borderId="3491" xfId="0" applyFont="1" applyBorder="1" applyAlignment="1">
      <alignment horizontal="right"/>
    </xf>
    <xf numFmtId="0" fontId="3490" fillId="0" borderId="3492" xfId="0" applyFont="1" applyBorder="1" applyAlignment="1">
      <alignment horizontal="right"/>
    </xf>
    <xf numFmtId="0" fontId="3491" fillId="0" borderId="3493" xfId="0" applyFont="1" applyBorder="1" applyAlignment="1">
      <alignment horizontal="right"/>
    </xf>
    <xf numFmtId="0" fontId="3492" fillId="0" borderId="3494" xfId="0" applyFont="1" applyBorder="1" applyAlignment="1">
      <alignment horizontal="right"/>
    </xf>
    <xf numFmtId="0" fontId="3493" fillId="0" borderId="3495" xfId="0" applyFont="1" applyBorder="1" applyAlignment="1">
      <alignment horizontal="right"/>
    </xf>
    <xf numFmtId="0" fontId="3494" fillId="0" borderId="3496" xfId="0" applyFont="1" applyBorder="1" applyAlignment="1">
      <alignment horizontal="right"/>
    </xf>
    <xf numFmtId="0" fontId="3495" fillId="0" borderId="3497" xfId="0" applyFont="1" applyBorder="1" applyAlignment="1">
      <alignment horizontal="right"/>
    </xf>
    <xf numFmtId="0" fontId="3496" fillId="0" borderId="3498" xfId="0" applyFont="1" applyBorder="1" applyAlignment="1">
      <alignment horizontal="right"/>
    </xf>
    <xf numFmtId="0" fontId="3497" fillId="0" borderId="3499" xfId="0" applyFont="1" applyBorder="1" applyAlignment="1">
      <alignment horizontal="left"/>
    </xf>
    <xf numFmtId="3" fontId="3498" fillId="0" borderId="3500" xfId="0" applyNumberFormat="1" applyFont="1" applyBorder="1" applyAlignment="1">
      <alignment horizontal="right"/>
    </xf>
    <xf numFmtId="0" fontId="3499" fillId="0" borderId="3501" xfId="0" applyFont="1" applyBorder="1" applyAlignment="1">
      <alignment horizontal="right"/>
    </xf>
    <xf numFmtId="0" fontId="3500" fillId="0" borderId="3502" xfId="0" applyFont="1" applyBorder="1" applyAlignment="1">
      <alignment horizontal="right"/>
    </xf>
    <xf numFmtId="0" fontId="3501" fillId="0" borderId="3503" xfId="0" applyFont="1" applyBorder="1" applyAlignment="1">
      <alignment horizontal="right"/>
    </xf>
    <xf numFmtId="0" fontId="3502" fillId="0" borderId="3504" xfId="0" applyFont="1" applyBorder="1" applyAlignment="1">
      <alignment horizontal="right"/>
    </xf>
    <xf numFmtId="0" fontId="3503" fillId="0" borderId="3505" xfId="0" applyFont="1" applyBorder="1" applyAlignment="1">
      <alignment horizontal="right"/>
    </xf>
    <xf numFmtId="0" fontId="3504" fillId="0" borderId="3506" xfId="0" applyFont="1" applyBorder="1" applyAlignment="1">
      <alignment horizontal="right"/>
    </xf>
    <xf numFmtId="0" fontId="3505" fillId="0" borderId="3507" xfId="0" applyFont="1" applyBorder="1" applyAlignment="1">
      <alignment horizontal="right"/>
    </xf>
    <xf numFmtId="0" fontId="3506" fillId="0" borderId="3508" xfId="0" applyFont="1" applyBorder="1" applyAlignment="1">
      <alignment horizontal="right"/>
    </xf>
    <xf numFmtId="0" fontId="3507" fillId="0" borderId="3509" xfId="0" applyFont="1" applyBorder="1" applyAlignment="1">
      <alignment horizontal="left"/>
    </xf>
    <xf numFmtId="3" fontId="3508" fillId="0" borderId="3510" xfId="0" applyNumberFormat="1" applyFont="1" applyBorder="1" applyAlignment="1">
      <alignment horizontal="right"/>
    </xf>
    <xf numFmtId="0" fontId="3509" fillId="0" borderId="3511" xfId="0" applyFont="1" applyBorder="1" applyAlignment="1">
      <alignment horizontal="right"/>
    </xf>
    <xf numFmtId="0" fontId="3510" fillId="0" borderId="3512" xfId="0" applyFont="1" applyBorder="1" applyAlignment="1">
      <alignment horizontal="right"/>
    </xf>
    <xf numFmtId="0" fontId="3511" fillId="0" borderId="3513" xfId="0" applyFont="1" applyBorder="1" applyAlignment="1">
      <alignment horizontal="right"/>
    </xf>
    <xf numFmtId="0" fontId="3512" fillId="0" borderId="3514" xfId="0" applyFont="1" applyBorder="1" applyAlignment="1">
      <alignment horizontal="right"/>
    </xf>
    <xf numFmtId="0" fontId="3513" fillId="0" borderId="3515" xfId="0" applyFont="1" applyBorder="1" applyAlignment="1">
      <alignment horizontal="right"/>
    </xf>
    <xf numFmtId="0" fontId="3514" fillId="0" borderId="3516" xfId="0" applyFont="1" applyBorder="1" applyAlignment="1">
      <alignment horizontal="right"/>
    </xf>
    <xf numFmtId="0" fontId="3515" fillId="0" borderId="3517" xfId="0" applyFont="1" applyBorder="1" applyAlignment="1">
      <alignment horizontal="right"/>
    </xf>
    <xf numFmtId="0" fontId="3516" fillId="0" borderId="3518" xfId="0" applyFont="1" applyBorder="1" applyAlignment="1">
      <alignment horizontal="right"/>
    </xf>
    <xf numFmtId="0" fontId="3517" fillId="0" borderId="3519" xfId="0" applyFont="1" applyBorder="1" applyAlignment="1">
      <alignment horizontal="left"/>
    </xf>
    <xf numFmtId="3" fontId="3518" fillId="0" borderId="3520" xfId="0" applyNumberFormat="1" applyFont="1" applyBorder="1" applyAlignment="1">
      <alignment horizontal="right"/>
    </xf>
    <xf numFmtId="0" fontId="3519" fillId="0" borderId="3521" xfId="0" applyFont="1" applyBorder="1" applyAlignment="1">
      <alignment horizontal="right"/>
    </xf>
    <xf numFmtId="0" fontId="3520" fillId="0" borderId="3522" xfId="0" applyFont="1" applyBorder="1" applyAlignment="1">
      <alignment horizontal="right"/>
    </xf>
    <xf numFmtId="0" fontId="3521" fillId="0" borderId="3523" xfId="0" applyFont="1" applyBorder="1" applyAlignment="1">
      <alignment horizontal="right"/>
    </xf>
    <xf numFmtId="0" fontId="3522" fillId="0" borderId="3524" xfId="0" applyFont="1" applyBorder="1" applyAlignment="1">
      <alignment horizontal="right"/>
    </xf>
    <xf numFmtId="0" fontId="3523" fillId="0" borderId="3525" xfId="0" applyFont="1" applyBorder="1" applyAlignment="1">
      <alignment horizontal="right"/>
    </xf>
    <xf numFmtId="0" fontId="3524" fillId="0" borderId="3526" xfId="0" applyFont="1" applyBorder="1" applyAlignment="1">
      <alignment horizontal="right"/>
    </xf>
    <xf numFmtId="0" fontId="3525" fillId="0" borderId="3527" xfId="0" applyFont="1" applyBorder="1" applyAlignment="1">
      <alignment horizontal="right"/>
    </xf>
    <xf numFmtId="0" fontId="3526" fillId="0" borderId="3528" xfId="0" applyFont="1" applyBorder="1" applyAlignment="1">
      <alignment horizontal="right"/>
    </xf>
    <xf numFmtId="0" fontId="3527" fillId="0" borderId="3529" xfId="0" applyFont="1" applyBorder="1" applyAlignment="1">
      <alignment horizontal="left"/>
    </xf>
    <xf numFmtId="3" fontId="3528" fillId="0" borderId="3530" xfId="0" applyNumberFormat="1" applyFont="1" applyBorder="1" applyAlignment="1">
      <alignment horizontal="right"/>
    </xf>
    <xf numFmtId="0" fontId="3529" fillId="0" borderId="3531" xfId="0" applyFont="1" applyBorder="1" applyAlignment="1">
      <alignment horizontal="right"/>
    </xf>
    <xf numFmtId="0" fontId="3530" fillId="0" borderId="3532" xfId="0" applyFont="1" applyBorder="1" applyAlignment="1">
      <alignment horizontal="right"/>
    </xf>
    <xf numFmtId="0" fontId="3531" fillId="0" borderId="3533" xfId="0" applyFont="1" applyBorder="1" applyAlignment="1">
      <alignment horizontal="right"/>
    </xf>
    <xf numFmtId="0" fontId="3532" fillId="0" borderId="3534" xfId="0" applyFont="1" applyBorder="1" applyAlignment="1">
      <alignment horizontal="right"/>
    </xf>
    <xf numFmtId="0" fontId="3533" fillId="0" borderId="3535" xfId="0" applyFont="1" applyBorder="1" applyAlignment="1">
      <alignment horizontal="right"/>
    </xf>
    <xf numFmtId="0" fontId="3534" fillId="0" borderId="3536" xfId="0" applyFont="1" applyBorder="1" applyAlignment="1">
      <alignment horizontal="right"/>
    </xf>
    <xf numFmtId="0" fontId="3535" fillId="0" borderId="3537" xfId="0" applyFont="1" applyBorder="1" applyAlignment="1">
      <alignment horizontal="right"/>
    </xf>
    <xf numFmtId="0" fontId="3536" fillId="0" borderId="3538" xfId="0" applyFont="1" applyBorder="1" applyAlignment="1">
      <alignment horizontal="right"/>
    </xf>
    <xf numFmtId="0" fontId="3537" fillId="0" borderId="3539" xfId="0" applyFont="1" applyBorder="1" applyAlignment="1">
      <alignment horizontal="left"/>
    </xf>
    <xf numFmtId="3" fontId="3538" fillId="0" borderId="3540" xfId="0" applyNumberFormat="1" applyFont="1" applyBorder="1" applyAlignment="1">
      <alignment horizontal="right"/>
    </xf>
    <xf numFmtId="0" fontId="3539" fillId="0" borderId="3541" xfId="0" applyFont="1" applyBorder="1" applyAlignment="1">
      <alignment horizontal="right"/>
    </xf>
    <xf numFmtId="0" fontId="3540" fillId="0" borderId="3542" xfId="0" applyFont="1" applyBorder="1" applyAlignment="1">
      <alignment horizontal="right"/>
    </xf>
    <xf numFmtId="0" fontId="3541" fillId="0" borderId="3543" xfId="0" applyFont="1" applyBorder="1" applyAlignment="1">
      <alignment horizontal="right"/>
    </xf>
    <xf numFmtId="0" fontId="3542" fillId="0" borderId="3544" xfId="0" applyFont="1" applyBorder="1" applyAlignment="1">
      <alignment horizontal="right"/>
    </xf>
    <xf numFmtId="0" fontId="3543" fillId="0" borderId="3545" xfId="0" applyFont="1" applyBorder="1" applyAlignment="1">
      <alignment horizontal="right"/>
    </xf>
    <xf numFmtId="0" fontId="3544" fillId="0" borderId="3546" xfId="0" applyFont="1" applyBorder="1" applyAlignment="1">
      <alignment horizontal="right"/>
    </xf>
    <xf numFmtId="0" fontId="3545" fillId="0" borderId="3547" xfId="0" applyFont="1" applyBorder="1" applyAlignment="1">
      <alignment horizontal="right"/>
    </xf>
    <xf numFmtId="0" fontId="3546" fillId="0" borderId="3548" xfId="0" applyFont="1" applyBorder="1" applyAlignment="1">
      <alignment horizontal="right"/>
    </xf>
    <xf numFmtId="0" fontId="3547" fillId="0" borderId="3549" xfId="0" applyFont="1" applyBorder="1" applyAlignment="1">
      <alignment horizontal="left"/>
    </xf>
    <xf numFmtId="3" fontId="3548" fillId="0" borderId="3550" xfId="0" applyNumberFormat="1" applyFont="1" applyBorder="1" applyAlignment="1">
      <alignment horizontal="right"/>
    </xf>
    <xf numFmtId="0" fontId="3549" fillId="0" borderId="3551" xfId="0" applyFont="1" applyBorder="1" applyAlignment="1">
      <alignment horizontal="right"/>
    </xf>
    <xf numFmtId="0" fontId="3550" fillId="0" borderId="3552" xfId="0" applyFont="1" applyBorder="1" applyAlignment="1">
      <alignment horizontal="right"/>
    </xf>
    <xf numFmtId="0" fontId="3551" fillId="0" borderId="3553" xfId="0" applyFont="1" applyBorder="1" applyAlignment="1">
      <alignment horizontal="right"/>
    </xf>
    <xf numFmtId="0" fontId="3552" fillId="0" borderId="3554" xfId="0" applyFont="1" applyBorder="1" applyAlignment="1">
      <alignment horizontal="right"/>
    </xf>
    <xf numFmtId="0" fontId="3553" fillId="0" borderId="3555" xfId="0" applyFont="1" applyBorder="1" applyAlignment="1">
      <alignment horizontal="right"/>
    </xf>
    <xf numFmtId="0" fontId="3554" fillId="0" borderId="3556" xfId="0" applyFont="1" applyBorder="1" applyAlignment="1">
      <alignment horizontal="right"/>
    </xf>
    <xf numFmtId="0" fontId="3555" fillId="0" borderId="3557" xfId="0" applyFont="1" applyBorder="1" applyAlignment="1">
      <alignment horizontal="right"/>
    </xf>
    <xf numFmtId="0" fontId="3556" fillId="0" borderId="3558" xfId="0" applyFont="1" applyBorder="1" applyAlignment="1">
      <alignment horizontal="right"/>
    </xf>
    <xf numFmtId="0" fontId="3557" fillId="0" borderId="3559" xfId="0" applyFont="1" applyBorder="1" applyAlignment="1">
      <alignment horizontal="left"/>
    </xf>
    <xf numFmtId="3" fontId="3558" fillId="0" borderId="3560" xfId="0" applyNumberFormat="1" applyFont="1" applyBorder="1" applyAlignment="1">
      <alignment horizontal="right"/>
    </xf>
    <xf numFmtId="0" fontId="3559" fillId="0" borderId="3561" xfId="0" applyFont="1" applyBorder="1" applyAlignment="1">
      <alignment horizontal="right"/>
    </xf>
    <xf numFmtId="0" fontId="3560" fillId="0" borderId="3562" xfId="0" applyFont="1" applyBorder="1" applyAlignment="1">
      <alignment horizontal="right"/>
    </xf>
    <xf numFmtId="0" fontId="3561" fillId="0" borderId="3563" xfId="0" applyFont="1" applyBorder="1" applyAlignment="1">
      <alignment horizontal="right"/>
    </xf>
    <xf numFmtId="0" fontId="3562" fillId="0" borderId="3564" xfId="0" applyFont="1" applyBorder="1" applyAlignment="1">
      <alignment horizontal="right"/>
    </xf>
    <xf numFmtId="0" fontId="3563" fillId="0" borderId="3565" xfId="0" applyFont="1" applyBorder="1" applyAlignment="1">
      <alignment horizontal="right"/>
    </xf>
    <xf numFmtId="0" fontId="3564" fillId="0" borderId="3566" xfId="0" applyFont="1" applyBorder="1" applyAlignment="1">
      <alignment horizontal="right"/>
    </xf>
    <xf numFmtId="0" fontId="3565" fillId="0" borderId="3567" xfId="0" applyFont="1" applyBorder="1" applyAlignment="1">
      <alignment horizontal="right"/>
    </xf>
    <xf numFmtId="0" fontId="3566" fillId="0" borderId="3568" xfId="0" applyFont="1" applyBorder="1" applyAlignment="1">
      <alignment horizontal="right"/>
    </xf>
    <xf numFmtId="0" fontId="3567" fillId="0" borderId="3569" xfId="0" applyFont="1" applyBorder="1" applyAlignment="1">
      <alignment horizontal="left"/>
    </xf>
    <xf numFmtId="3" fontId="3568" fillId="0" borderId="3570" xfId="0" applyNumberFormat="1" applyFont="1" applyBorder="1" applyAlignment="1">
      <alignment horizontal="right"/>
    </xf>
    <xf numFmtId="0" fontId="3569" fillId="0" borderId="3571" xfId="0" applyFont="1" applyBorder="1" applyAlignment="1">
      <alignment horizontal="right"/>
    </xf>
    <xf numFmtId="0" fontId="3570" fillId="0" borderId="3572" xfId="0" applyFont="1" applyBorder="1" applyAlignment="1">
      <alignment horizontal="right"/>
    </xf>
    <xf numFmtId="0" fontId="3571" fillId="0" borderId="3573" xfId="0" applyFont="1" applyBorder="1" applyAlignment="1">
      <alignment horizontal="right"/>
    </xf>
    <xf numFmtId="0" fontId="3572" fillId="0" borderId="3574" xfId="0" applyFont="1" applyBorder="1" applyAlignment="1">
      <alignment horizontal="right"/>
    </xf>
    <xf numFmtId="0" fontId="3573" fillId="0" borderId="3575" xfId="0" applyFont="1" applyBorder="1" applyAlignment="1">
      <alignment horizontal="right"/>
    </xf>
    <xf numFmtId="0" fontId="3574" fillId="0" borderId="3576" xfId="0" applyFont="1" applyBorder="1" applyAlignment="1">
      <alignment horizontal="right"/>
    </xf>
    <xf numFmtId="0" fontId="3575" fillId="0" borderId="3577" xfId="0" applyFont="1" applyBorder="1" applyAlignment="1">
      <alignment horizontal="right"/>
    </xf>
    <xf numFmtId="0" fontId="3576" fillId="0" borderId="3578" xfId="0" applyFont="1" applyBorder="1" applyAlignment="1">
      <alignment horizontal="right"/>
    </xf>
    <xf numFmtId="0" fontId="3577" fillId="0" borderId="3579" xfId="0" applyFont="1" applyBorder="1" applyAlignment="1">
      <alignment horizontal="left"/>
    </xf>
    <xf numFmtId="3" fontId="3578" fillId="0" borderId="3580" xfId="0" applyNumberFormat="1" applyFont="1" applyBorder="1" applyAlignment="1">
      <alignment horizontal="right"/>
    </xf>
    <xf numFmtId="0" fontId="3579" fillId="0" borderId="3581" xfId="0" applyFont="1" applyBorder="1" applyAlignment="1">
      <alignment horizontal="right"/>
    </xf>
    <xf numFmtId="0" fontId="3580" fillId="0" borderId="3582" xfId="0" applyFont="1" applyBorder="1" applyAlignment="1">
      <alignment horizontal="right"/>
    </xf>
    <xf numFmtId="0" fontId="3581" fillId="0" borderId="3583" xfId="0" applyFont="1" applyBorder="1" applyAlignment="1">
      <alignment horizontal="right"/>
    </xf>
    <xf numFmtId="0" fontId="3582" fillId="0" borderId="3584" xfId="0" applyFont="1" applyBorder="1" applyAlignment="1">
      <alignment horizontal="right"/>
    </xf>
    <xf numFmtId="0" fontId="3583" fillId="0" borderId="3585" xfId="0" applyFont="1" applyBorder="1" applyAlignment="1">
      <alignment horizontal="right"/>
    </xf>
    <xf numFmtId="0" fontId="3584" fillId="0" borderId="3586" xfId="0" applyFont="1" applyBorder="1" applyAlignment="1">
      <alignment horizontal="right"/>
    </xf>
    <xf numFmtId="0" fontId="3585" fillId="0" borderId="3587" xfId="0" applyFont="1" applyBorder="1" applyAlignment="1">
      <alignment horizontal="right"/>
    </xf>
    <xf numFmtId="0" fontId="3586" fillId="0" borderId="3588" xfId="0" applyFont="1" applyBorder="1" applyAlignment="1">
      <alignment horizontal="right"/>
    </xf>
    <xf numFmtId="0" fontId="3587" fillId="0" borderId="3589" xfId="0" applyFont="1" applyBorder="1" applyAlignment="1">
      <alignment horizontal="left"/>
    </xf>
    <xf numFmtId="3" fontId="3588" fillId="0" borderId="3590" xfId="0" applyNumberFormat="1" applyFont="1" applyBorder="1" applyAlignment="1">
      <alignment horizontal="right"/>
    </xf>
    <xf numFmtId="0" fontId="3589" fillId="0" borderId="3591" xfId="0" applyFont="1" applyBorder="1" applyAlignment="1">
      <alignment horizontal="right"/>
    </xf>
    <xf numFmtId="0" fontId="3590" fillId="0" borderId="3592" xfId="0" applyFont="1" applyBorder="1" applyAlignment="1">
      <alignment horizontal="right"/>
    </xf>
    <xf numFmtId="0" fontId="3591" fillId="0" borderId="3593" xfId="0" applyFont="1" applyBorder="1" applyAlignment="1">
      <alignment horizontal="right"/>
    </xf>
    <xf numFmtId="0" fontId="3592" fillId="0" borderId="3594" xfId="0" applyFont="1" applyBorder="1" applyAlignment="1">
      <alignment horizontal="right"/>
    </xf>
    <xf numFmtId="0" fontId="3593" fillId="0" borderId="3595" xfId="0" applyFont="1" applyBorder="1" applyAlignment="1">
      <alignment horizontal="right"/>
    </xf>
    <xf numFmtId="0" fontId="3594" fillId="0" borderId="3596" xfId="0" applyFont="1" applyBorder="1" applyAlignment="1">
      <alignment horizontal="right"/>
    </xf>
    <xf numFmtId="0" fontId="3595" fillId="0" borderId="3597" xfId="0" applyFont="1" applyBorder="1" applyAlignment="1">
      <alignment horizontal="right"/>
    </xf>
    <xf numFmtId="0" fontId="3596" fillId="0" borderId="3598" xfId="0" applyFont="1" applyBorder="1" applyAlignment="1">
      <alignment horizontal="right"/>
    </xf>
    <xf numFmtId="0" fontId="3597" fillId="0" borderId="3599" xfId="0" applyFont="1" applyBorder="1" applyAlignment="1">
      <alignment horizontal="left"/>
    </xf>
    <xf numFmtId="3" fontId="3598" fillId="0" borderId="3600" xfId="0" applyNumberFormat="1" applyFont="1" applyBorder="1" applyAlignment="1">
      <alignment horizontal="right"/>
    </xf>
    <xf numFmtId="0" fontId="3599" fillId="0" borderId="3601" xfId="0" applyFont="1" applyBorder="1" applyAlignment="1">
      <alignment horizontal="right"/>
    </xf>
    <xf numFmtId="0" fontId="3600" fillId="0" borderId="3602" xfId="0" applyFont="1" applyBorder="1" applyAlignment="1">
      <alignment horizontal="right"/>
    </xf>
    <xf numFmtId="0" fontId="3601" fillId="0" borderId="3603" xfId="0" applyFont="1" applyBorder="1" applyAlignment="1">
      <alignment horizontal="right"/>
    </xf>
    <xf numFmtId="0" fontId="3602" fillId="0" borderId="3604" xfId="0" applyFont="1" applyBorder="1" applyAlignment="1">
      <alignment horizontal="right"/>
    </xf>
    <xf numFmtId="0" fontId="3603" fillId="0" borderId="3605" xfId="0" applyFont="1" applyBorder="1" applyAlignment="1">
      <alignment horizontal="right"/>
    </xf>
    <xf numFmtId="0" fontId="3604" fillId="0" borderId="3606" xfId="0" applyFont="1" applyBorder="1" applyAlignment="1">
      <alignment horizontal="right"/>
    </xf>
    <xf numFmtId="0" fontId="3605" fillId="0" borderId="3607" xfId="0" applyFont="1" applyBorder="1" applyAlignment="1">
      <alignment horizontal="right"/>
    </xf>
    <xf numFmtId="0" fontId="3606" fillId="0" borderId="3608" xfId="0" applyFont="1" applyBorder="1" applyAlignment="1">
      <alignment horizontal="right"/>
    </xf>
    <xf numFmtId="0" fontId="3607" fillId="0" borderId="3609" xfId="0" applyFont="1" applyBorder="1" applyAlignment="1">
      <alignment horizontal="left"/>
    </xf>
    <xf numFmtId="3" fontId="3608" fillId="0" borderId="3610" xfId="0" applyNumberFormat="1" applyFont="1" applyBorder="1" applyAlignment="1">
      <alignment horizontal="right"/>
    </xf>
    <xf numFmtId="0" fontId="3609" fillId="0" borderId="3611" xfId="0" applyFont="1" applyBorder="1" applyAlignment="1">
      <alignment horizontal="right"/>
    </xf>
    <xf numFmtId="0" fontId="3610" fillId="0" borderId="3612" xfId="0" applyFont="1" applyBorder="1" applyAlignment="1">
      <alignment horizontal="right"/>
    </xf>
    <xf numFmtId="0" fontId="3611" fillId="0" borderId="3613" xfId="0" applyFont="1" applyBorder="1" applyAlignment="1">
      <alignment horizontal="right"/>
    </xf>
    <xf numFmtId="0" fontId="3612" fillId="0" borderId="3614" xfId="0" applyFont="1" applyBorder="1" applyAlignment="1">
      <alignment horizontal="right"/>
    </xf>
    <xf numFmtId="0" fontId="3613" fillId="0" borderId="3615" xfId="0" applyFont="1" applyBorder="1" applyAlignment="1">
      <alignment horizontal="right"/>
    </xf>
    <xf numFmtId="0" fontId="3614" fillId="0" borderId="3616" xfId="0" applyFont="1" applyBorder="1" applyAlignment="1">
      <alignment horizontal="right"/>
    </xf>
    <xf numFmtId="0" fontId="3615" fillId="0" borderId="3617" xfId="0" applyFont="1" applyBorder="1" applyAlignment="1">
      <alignment horizontal="right"/>
    </xf>
    <xf numFmtId="0" fontId="3616" fillId="0" borderId="3618" xfId="0" applyFont="1" applyBorder="1" applyAlignment="1">
      <alignment horizontal="right"/>
    </xf>
    <xf numFmtId="0" fontId="3617" fillId="0" borderId="3619" xfId="0" applyFont="1" applyBorder="1" applyAlignment="1">
      <alignment horizontal="left"/>
    </xf>
    <xf numFmtId="3" fontId="3618" fillId="0" borderId="3620" xfId="0" applyNumberFormat="1" applyFont="1" applyBorder="1" applyAlignment="1">
      <alignment horizontal="right"/>
    </xf>
    <xf numFmtId="0" fontId="3619" fillId="0" borderId="3621" xfId="0" applyFont="1" applyBorder="1" applyAlignment="1">
      <alignment horizontal="right"/>
    </xf>
    <xf numFmtId="0" fontId="3620" fillId="0" borderId="3622" xfId="0" applyFont="1" applyBorder="1" applyAlignment="1">
      <alignment horizontal="right"/>
    </xf>
    <xf numFmtId="0" fontId="3621" fillId="0" borderId="3623" xfId="0" applyFont="1" applyBorder="1" applyAlignment="1">
      <alignment horizontal="right"/>
    </xf>
    <xf numFmtId="0" fontId="3622" fillId="0" borderId="3624" xfId="0" applyFont="1" applyBorder="1" applyAlignment="1">
      <alignment horizontal="right"/>
    </xf>
    <xf numFmtId="0" fontId="3623" fillId="0" borderId="3625" xfId="0" applyFont="1" applyBorder="1" applyAlignment="1">
      <alignment horizontal="right"/>
    </xf>
    <xf numFmtId="0" fontId="3624" fillId="0" borderId="3626" xfId="0" applyFont="1" applyBorder="1" applyAlignment="1">
      <alignment horizontal="right"/>
    </xf>
    <xf numFmtId="0" fontId="3625" fillId="0" borderId="3627" xfId="0" applyFont="1" applyBorder="1" applyAlignment="1">
      <alignment horizontal="right"/>
    </xf>
    <xf numFmtId="0" fontId="3626" fillId="0" borderId="3628" xfId="0" applyFont="1" applyBorder="1" applyAlignment="1">
      <alignment horizontal="right"/>
    </xf>
    <xf numFmtId="0" fontId="3627" fillId="0" borderId="3629" xfId="0" applyFont="1" applyBorder="1" applyAlignment="1">
      <alignment horizontal="left"/>
    </xf>
    <xf numFmtId="3" fontId="3628" fillId="0" borderId="3630" xfId="0" applyNumberFormat="1" applyFont="1" applyBorder="1" applyAlignment="1">
      <alignment horizontal="right"/>
    </xf>
    <xf numFmtId="0" fontId="3629" fillId="0" borderId="3631" xfId="0" applyFont="1" applyBorder="1" applyAlignment="1">
      <alignment horizontal="right"/>
    </xf>
    <xf numFmtId="0" fontId="3630" fillId="0" borderId="3632" xfId="0" applyFont="1" applyBorder="1" applyAlignment="1">
      <alignment horizontal="right"/>
    </xf>
    <xf numFmtId="0" fontId="3631" fillId="0" borderId="3633" xfId="0" applyFont="1" applyBorder="1" applyAlignment="1">
      <alignment horizontal="right"/>
    </xf>
    <xf numFmtId="0" fontId="3632" fillId="0" borderId="3634" xfId="0" applyFont="1" applyBorder="1" applyAlignment="1">
      <alignment horizontal="right"/>
    </xf>
    <xf numFmtId="0" fontId="3633" fillId="0" borderId="3635" xfId="0" applyFont="1" applyBorder="1" applyAlignment="1">
      <alignment horizontal="right"/>
    </xf>
    <xf numFmtId="0" fontId="3634" fillId="0" borderId="3636" xfId="0" applyFont="1" applyBorder="1" applyAlignment="1">
      <alignment horizontal="right"/>
    </xf>
    <xf numFmtId="0" fontId="3635" fillId="0" borderId="3637" xfId="0" applyFont="1" applyBorder="1" applyAlignment="1">
      <alignment horizontal="right"/>
    </xf>
    <xf numFmtId="0" fontId="3636" fillId="0" borderId="3638" xfId="0" applyFont="1" applyBorder="1" applyAlignment="1">
      <alignment horizontal="right"/>
    </xf>
    <xf numFmtId="0" fontId="3637" fillId="0" borderId="3639" xfId="0" applyFont="1" applyBorder="1" applyAlignment="1">
      <alignment horizontal="left"/>
    </xf>
    <xf numFmtId="3" fontId="3638" fillId="0" borderId="3640" xfId="0" applyNumberFormat="1" applyFont="1" applyBorder="1" applyAlignment="1">
      <alignment horizontal="right"/>
    </xf>
    <xf numFmtId="0" fontId="3639" fillId="0" borderId="3641" xfId="0" applyFont="1" applyBorder="1" applyAlignment="1">
      <alignment horizontal="right"/>
    </xf>
    <xf numFmtId="0" fontId="3640" fillId="0" borderId="3642" xfId="0" applyFont="1" applyBorder="1" applyAlignment="1">
      <alignment horizontal="right"/>
    </xf>
    <xf numFmtId="0" fontId="3641" fillId="0" borderId="3643" xfId="0" applyFont="1" applyBorder="1" applyAlignment="1">
      <alignment horizontal="right"/>
    </xf>
    <xf numFmtId="0" fontId="3642" fillId="0" borderId="3644" xfId="0" applyFont="1" applyBorder="1" applyAlignment="1">
      <alignment horizontal="right"/>
    </xf>
    <xf numFmtId="0" fontId="3643" fillId="0" borderId="3645" xfId="0" applyFont="1" applyBorder="1" applyAlignment="1">
      <alignment horizontal="right"/>
    </xf>
    <xf numFmtId="0" fontId="3644" fillId="0" borderId="3646" xfId="0" applyFont="1" applyBorder="1" applyAlignment="1">
      <alignment horizontal="right"/>
    </xf>
    <xf numFmtId="0" fontId="3645" fillId="0" borderId="3647" xfId="0" applyFont="1" applyBorder="1" applyAlignment="1">
      <alignment horizontal="right"/>
    </xf>
    <xf numFmtId="0" fontId="3646" fillId="0" borderId="3648" xfId="0" applyFont="1" applyBorder="1" applyAlignment="1">
      <alignment horizontal="right"/>
    </xf>
    <xf numFmtId="0" fontId="3647" fillId="0" borderId="3649" xfId="0" applyFont="1" applyBorder="1" applyAlignment="1">
      <alignment horizontal="left"/>
    </xf>
    <xf numFmtId="3" fontId="3648" fillId="0" borderId="3650" xfId="0" applyNumberFormat="1" applyFont="1" applyBorder="1" applyAlignment="1">
      <alignment horizontal="right"/>
    </xf>
    <xf numFmtId="0" fontId="3649" fillId="0" borderId="3651" xfId="0" applyFont="1" applyBorder="1" applyAlignment="1">
      <alignment horizontal="right"/>
    </xf>
    <xf numFmtId="0" fontId="3650" fillId="0" borderId="3652" xfId="0" applyFont="1" applyBorder="1" applyAlignment="1">
      <alignment horizontal="right"/>
    </xf>
    <xf numFmtId="0" fontId="3651" fillId="0" borderId="3653" xfId="0" applyFont="1" applyBorder="1" applyAlignment="1">
      <alignment horizontal="right"/>
    </xf>
    <xf numFmtId="0" fontId="3652" fillId="0" borderId="3654" xfId="0" applyFont="1" applyBorder="1" applyAlignment="1">
      <alignment horizontal="right"/>
    </xf>
    <xf numFmtId="0" fontId="3653" fillId="0" borderId="3655" xfId="0" applyFont="1" applyBorder="1" applyAlignment="1">
      <alignment horizontal="right"/>
    </xf>
    <xf numFmtId="0" fontId="3654" fillId="0" borderId="3656" xfId="0" applyFont="1" applyBorder="1" applyAlignment="1">
      <alignment horizontal="right"/>
    </xf>
    <xf numFmtId="0" fontId="3655" fillId="0" borderId="3657" xfId="0" applyFont="1" applyBorder="1" applyAlignment="1">
      <alignment horizontal="right"/>
    </xf>
    <xf numFmtId="0" fontId="3656" fillId="0" borderId="3658" xfId="0" applyFont="1" applyBorder="1" applyAlignment="1">
      <alignment horizontal="right"/>
    </xf>
    <xf numFmtId="0" fontId="3657" fillId="0" borderId="3659" xfId="0" applyFont="1" applyBorder="1" applyAlignment="1">
      <alignment horizontal="left"/>
    </xf>
    <xf numFmtId="3" fontId="3658" fillId="0" borderId="3660" xfId="0" applyNumberFormat="1" applyFont="1" applyBorder="1" applyAlignment="1">
      <alignment horizontal="right"/>
    </xf>
    <xf numFmtId="0" fontId="3659" fillId="0" borderId="3661" xfId="0" applyFont="1" applyBorder="1" applyAlignment="1">
      <alignment horizontal="right"/>
    </xf>
    <xf numFmtId="0" fontId="3660" fillId="0" borderId="3662" xfId="0" applyFont="1" applyBorder="1" applyAlignment="1">
      <alignment horizontal="right"/>
    </xf>
    <xf numFmtId="0" fontId="3661" fillId="0" borderId="3663" xfId="0" applyFont="1" applyBorder="1" applyAlignment="1">
      <alignment horizontal="right"/>
    </xf>
    <xf numFmtId="0" fontId="3662" fillId="0" borderId="3664" xfId="0" applyFont="1" applyBorder="1" applyAlignment="1">
      <alignment horizontal="right"/>
    </xf>
    <xf numFmtId="0" fontId="3663" fillId="0" borderId="3665" xfId="0" applyFont="1" applyBorder="1" applyAlignment="1">
      <alignment horizontal="right"/>
    </xf>
    <xf numFmtId="0" fontId="3664" fillId="0" borderId="3666" xfId="0" applyFont="1" applyBorder="1" applyAlignment="1">
      <alignment horizontal="right"/>
    </xf>
    <xf numFmtId="0" fontId="3665" fillId="0" borderId="3667" xfId="0" applyFont="1" applyBorder="1" applyAlignment="1">
      <alignment horizontal="right"/>
    </xf>
    <xf numFmtId="0" fontId="3666" fillId="0" borderId="3668" xfId="0" applyFont="1" applyBorder="1" applyAlignment="1">
      <alignment horizontal="right"/>
    </xf>
    <xf numFmtId="0" fontId="3667" fillId="0" borderId="3669" xfId="0" applyFont="1" applyBorder="1" applyAlignment="1">
      <alignment horizontal="left"/>
    </xf>
    <xf numFmtId="3" fontId="3668" fillId="0" borderId="3670" xfId="0" applyNumberFormat="1" applyFont="1" applyBorder="1" applyAlignment="1">
      <alignment horizontal="right"/>
    </xf>
    <xf numFmtId="0" fontId="3669" fillId="0" borderId="3671" xfId="0" applyFont="1" applyBorder="1" applyAlignment="1">
      <alignment horizontal="right"/>
    </xf>
    <xf numFmtId="0" fontId="3670" fillId="0" borderId="3672" xfId="0" applyFont="1" applyBorder="1" applyAlignment="1">
      <alignment horizontal="right"/>
    </xf>
    <xf numFmtId="0" fontId="3671" fillId="0" borderId="3673" xfId="0" applyFont="1" applyBorder="1" applyAlignment="1">
      <alignment horizontal="right"/>
    </xf>
    <xf numFmtId="0" fontId="3672" fillId="0" borderId="3674" xfId="0" applyFont="1" applyBorder="1" applyAlignment="1">
      <alignment horizontal="right"/>
    </xf>
    <xf numFmtId="0" fontId="3673" fillId="0" borderId="3675" xfId="0" applyFont="1" applyBorder="1" applyAlignment="1">
      <alignment horizontal="right"/>
    </xf>
    <xf numFmtId="0" fontId="3674" fillId="0" borderId="3676" xfId="0" applyFont="1" applyBorder="1" applyAlignment="1">
      <alignment horizontal="right"/>
    </xf>
    <xf numFmtId="0" fontId="3675" fillId="0" borderId="3677" xfId="0" applyFont="1" applyBorder="1" applyAlignment="1">
      <alignment horizontal="right"/>
    </xf>
    <xf numFmtId="0" fontId="3676" fillId="0" borderId="3678" xfId="0" applyFont="1" applyBorder="1" applyAlignment="1">
      <alignment horizontal="right"/>
    </xf>
    <xf numFmtId="0" fontId="3677" fillId="0" borderId="3679" xfId="0" applyFont="1" applyBorder="1" applyAlignment="1">
      <alignment horizontal="left"/>
    </xf>
    <xf numFmtId="3" fontId="3678" fillId="0" borderId="3680" xfId="0" applyNumberFormat="1" applyFont="1" applyBorder="1" applyAlignment="1">
      <alignment horizontal="right"/>
    </xf>
    <xf numFmtId="0" fontId="3679" fillId="0" borderId="3681" xfId="0" applyFont="1" applyBorder="1" applyAlignment="1">
      <alignment horizontal="right"/>
    </xf>
    <xf numFmtId="0" fontId="3680" fillId="0" borderId="3682" xfId="0" applyFont="1" applyBorder="1" applyAlignment="1">
      <alignment horizontal="right"/>
    </xf>
    <xf numFmtId="0" fontId="3681" fillId="0" borderId="3683" xfId="0" applyFont="1" applyBorder="1" applyAlignment="1">
      <alignment horizontal="right"/>
    </xf>
    <xf numFmtId="0" fontId="3682" fillId="0" borderId="3684" xfId="0" applyFont="1" applyBorder="1" applyAlignment="1">
      <alignment horizontal="right"/>
    </xf>
    <xf numFmtId="0" fontId="3683" fillId="0" borderId="3685" xfId="0" applyFont="1" applyBorder="1" applyAlignment="1">
      <alignment horizontal="right"/>
    </xf>
    <xf numFmtId="0" fontId="3684" fillId="0" borderId="3686" xfId="0" applyFont="1" applyBorder="1" applyAlignment="1">
      <alignment horizontal="right"/>
    </xf>
    <xf numFmtId="0" fontId="3685" fillId="0" borderId="3687" xfId="0" applyFont="1" applyBorder="1" applyAlignment="1">
      <alignment horizontal="right"/>
    </xf>
    <xf numFmtId="0" fontId="3686" fillId="0" borderId="3688" xfId="0" applyFont="1" applyBorder="1" applyAlignment="1">
      <alignment horizontal="right"/>
    </xf>
    <xf numFmtId="0" fontId="3687" fillId="0" borderId="3689" xfId="0" applyFont="1" applyBorder="1" applyAlignment="1">
      <alignment horizontal="left"/>
    </xf>
    <xf numFmtId="3" fontId="3688" fillId="0" borderId="3690" xfId="0" applyNumberFormat="1" applyFont="1" applyBorder="1" applyAlignment="1">
      <alignment horizontal="right"/>
    </xf>
    <xf numFmtId="0" fontId="3689" fillId="0" borderId="3691" xfId="0" applyFont="1" applyBorder="1" applyAlignment="1">
      <alignment horizontal="right"/>
    </xf>
    <xf numFmtId="0" fontId="3690" fillId="0" borderId="3692" xfId="0" applyFont="1" applyBorder="1" applyAlignment="1">
      <alignment horizontal="right"/>
    </xf>
    <xf numFmtId="0" fontId="3691" fillId="0" borderId="3693" xfId="0" applyFont="1" applyBorder="1" applyAlignment="1">
      <alignment horizontal="right"/>
    </xf>
    <xf numFmtId="0" fontId="3692" fillId="0" borderId="3694" xfId="0" applyFont="1" applyBorder="1" applyAlignment="1">
      <alignment horizontal="right"/>
    </xf>
    <xf numFmtId="0" fontId="3693" fillId="0" borderId="3695" xfId="0" applyFont="1" applyBorder="1" applyAlignment="1">
      <alignment horizontal="right"/>
    </xf>
    <xf numFmtId="0" fontId="3694" fillId="0" borderId="3696" xfId="0" applyFont="1" applyBorder="1" applyAlignment="1">
      <alignment horizontal="right"/>
    </xf>
    <xf numFmtId="0" fontId="3695" fillId="0" borderId="3697" xfId="0" applyFont="1" applyBorder="1" applyAlignment="1">
      <alignment horizontal="right"/>
    </xf>
    <xf numFmtId="0" fontId="3696" fillId="0" borderId="3698" xfId="0" applyFont="1" applyBorder="1" applyAlignment="1">
      <alignment horizontal="right"/>
    </xf>
    <xf numFmtId="0" fontId="3697" fillId="0" borderId="3699" xfId="0" applyFont="1" applyBorder="1"/>
    <xf numFmtId="0" fontId="3698" fillId="0" borderId="3700" xfId="0" applyFont="1" applyBorder="1"/>
    <xf numFmtId="0" fontId="3699" fillId="0" borderId="3701" xfId="0" applyFont="1" applyBorder="1"/>
    <xf numFmtId="0" fontId="3700" fillId="0" borderId="3702" xfId="0" applyFont="1" applyBorder="1" applyAlignment="1">
      <alignment horizontal="right"/>
    </xf>
    <xf numFmtId="0" fontId="3701" fillId="0" borderId="3703" xfId="0" applyFont="1" applyBorder="1" applyAlignment="1">
      <alignment horizontal="right"/>
    </xf>
    <xf numFmtId="0" fontId="3702" fillId="0" borderId="3704" xfId="0" applyFont="1" applyBorder="1" applyAlignment="1">
      <alignment horizontal="right"/>
    </xf>
    <xf numFmtId="0" fontId="3703" fillId="0" borderId="3705" xfId="0" applyFont="1" applyBorder="1" applyAlignment="1">
      <alignment horizontal="right"/>
    </xf>
    <xf numFmtId="0" fontId="3704" fillId="0" borderId="3706" xfId="0" applyFont="1" applyBorder="1" applyAlignment="1">
      <alignment horizontal="right"/>
    </xf>
    <xf numFmtId="0" fontId="3705" fillId="0" borderId="3707" xfId="0" applyFont="1" applyBorder="1" applyAlignment="1">
      <alignment horizontal="right"/>
    </xf>
    <xf numFmtId="0" fontId="3706" fillId="0" borderId="3708" xfId="0" applyFont="1" applyBorder="1" applyAlignment="1">
      <alignment horizontal="right"/>
    </xf>
    <xf numFmtId="0" fontId="3707" fillId="0" borderId="3709" xfId="0" applyFont="1" applyBorder="1" applyAlignment="1">
      <alignment horizontal="right"/>
    </xf>
    <xf numFmtId="0" fontId="3708" fillId="0" borderId="3710" xfId="0" applyFont="1" applyBorder="1" applyAlignment="1">
      <alignment horizontal="right"/>
    </xf>
    <xf numFmtId="0" fontId="3709" fillId="0" borderId="3711" xfId="0" applyFont="1" applyBorder="1" applyAlignment="1">
      <alignment horizontal="left"/>
    </xf>
    <xf numFmtId="3" fontId="3710" fillId="0" borderId="3712" xfId="0" applyNumberFormat="1" applyFont="1" applyBorder="1" applyAlignment="1">
      <alignment horizontal="right"/>
    </xf>
    <xf numFmtId="0" fontId="3711" fillId="0" borderId="3713" xfId="0" applyFont="1" applyBorder="1" applyAlignment="1">
      <alignment horizontal="right"/>
    </xf>
    <xf numFmtId="0" fontId="3712" fillId="0" borderId="3714" xfId="0" applyFont="1" applyBorder="1" applyAlignment="1">
      <alignment horizontal="right"/>
    </xf>
    <xf numFmtId="0" fontId="3713" fillId="0" borderId="3715" xfId="0" applyFont="1" applyBorder="1" applyAlignment="1">
      <alignment horizontal="right"/>
    </xf>
    <xf numFmtId="0" fontId="3714" fillId="0" borderId="3716" xfId="0" applyFont="1" applyBorder="1" applyAlignment="1">
      <alignment horizontal="right"/>
    </xf>
    <xf numFmtId="0" fontId="3715" fillId="0" borderId="3717" xfId="0" applyFont="1" applyBorder="1" applyAlignment="1">
      <alignment horizontal="right"/>
    </xf>
    <xf numFmtId="0" fontId="3716" fillId="0" borderId="3718" xfId="0" applyFont="1" applyBorder="1" applyAlignment="1">
      <alignment horizontal="right"/>
    </xf>
    <xf numFmtId="0" fontId="3717" fillId="0" borderId="3719" xfId="0" applyFont="1" applyBorder="1" applyAlignment="1">
      <alignment horizontal="right"/>
    </xf>
    <xf numFmtId="0" fontId="3718" fillId="0" borderId="3720" xfId="0" applyFont="1" applyBorder="1" applyAlignment="1">
      <alignment horizontal="right"/>
    </xf>
    <xf numFmtId="0" fontId="3719" fillId="0" borderId="3721" xfId="0" applyFont="1" applyBorder="1" applyAlignment="1">
      <alignment horizontal="left"/>
    </xf>
    <xf numFmtId="3" fontId="3720" fillId="0" borderId="3722" xfId="0" applyNumberFormat="1" applyFont="1" applyBorder="1" applyAlignment="1">
      <alignment horizontal="right"/>
    </xf>
    <xf numFmtId="0" fontId="3721" fillId="0" borderId="3723" xfId="0" applyFont="1" applyBorder="1" applyAlignment="1">
      <alignment horizontal="right"/>
    </xf>
    <xf numFmtId="0" fontId="3722" fillId="0" borderId="3724" xfId="0" applyFont="1" applyBorder="1" applyAlignment="1">
      <alignment horizontal="right"/>
    </xf>
    <xf numFmtId="0" fontId="3723" fillId="0" borderId="3725" xfId="0" applyFont="1" applyBorder="1" applyAlignment="1">
      <alignment horizontal="right"/>
    </xf>
    <xf numFmtId="0" fontId="3724" fillId="0" borderId="3726" xfId="0" applyFont="1" applyBorder="1" applyAlignment="1">
      <alignment horizontal="right"/>
    </xf>
    <xf numFmtId="0" fontId="3725" fillId="0" borderId="3727" xfId="0" applyFont="1" applyBorder="1" applyAlignment="1">
      <alignment horizontal="right"/>
    </xf>
    <xf numFmtId="0" fontId="3726" fillId="0" borderId="3728" xfId="0" applyFont="1" applyBorder="1" applyAlignment="1">
      <alignment horizontal="right"/>
    </xf>
    <xf numFmtId="0" fontId="3727" fillId="0" borderId="3729" xfId="0" applyFont="1" applyBorder="1" applyAlignment="1">
      <alignment horizontal="right"/>
    </xf>
    <xf numFmtId="0" fontId="3728" fillId="0" borderId="3730" xfId="0" applyFont="1" applyBorder="1" applyAlignment="1">
      <alignment horizontal="right"/>
    </xf>
    <xf numFmtId="0" fontId="3729" fillId="0" borderId="3731" xfId="0" applyFont="1" applyBorder="1" applyAlignment="1">
      <alignment horizontal="left"/>
    </xf>
    <xf numFmtId="3" fontId="3730" fillId="0" borderId="3732" xfId="0" applyNumberFormat="1" applyFont="1" applyBorder="1" applyAlignment="1">
      <alignment horizontal="right"/>
    </xf>
    <xf numFmtId="0" fontId="3731" fillId="0" borderId="3733" xfId="0" applyFont="1" applyBorder="1" applyAlignment="1">
      <alignment horizontal="right"/>
    </xf>
    <xf numFmtId="0" fontId="3732" fillId="0" borderId="3734" xfId="0" applyFont="1" applyBorder="1" applyAlignment="1">
      <alignment horizontal="right"/>
    </xf>
    <xf numFmtId="0" fontId="3733" fillId="0" borderId="3735" xfId="0" applyFont="1" applyBorder="1" applyAlignment="1">
      <alignment horizontal="right"/>
    </xf>
    <xf numFmtId="0" fontId="3734" fillId="0" borderId="3736" xfId="0" applyFont="1" applyBorder="1" applyAlignment="1">
      <alignment horizontal="right"/>
    </xf>
    <xf numFmtId="0" fontId="3735" fillId="0" borderId="3737" xfId="0" applyFont="1" applyBorder="1" applyAlignment="1">
      <alignment horizontal="right"/>
    </xf>
    <xf numFmtId="0" fontId="3736" fillId="0" borderId="3738" xfId="0" applyFont="1" applyBorder="1" applyAlignment="1">
      <alignment horizontal="right"/>
    </xf>
    <xf numFmtId="0" fontId="3737" fillId="0" borderId="3739" xfId="0" applyFont="1" applyBorder="1" applyAlignment="1">
      <alignment horizontal="right"/>
    </xf>
    <xf numFmtId="0" fontId="3738" fillId="0" borderId="3740" xfId="0" applyFont="1" applyBorder="1" applyAlignment="1">
      <alignment horizontal="right"/>
    </xf>
    <xf numFmtId="0" fontId="3739" fillId="0" borderId="3741" xfId="0" applyFont="1" applyBorder="1" applyAlignment="1">
      <alignment horizontal="left"/>
    </xf>
    <xf numFmtId="3" fontId="3740" fillId="0" borderId="3742" xfId="0" applyNumberFormat="1" applyFont="1" applyBorder="1" applyAlignment="1">
      <alignment horizontal="right"/>
    </xf>
    <xf numFmtId="0" fontId="3741" fillId="0" borderId="3743" xfId="0" applyFont="1" applyBorder="1" applyAlignment="1">
      <alignment horizontal="right"/>
    </xf>
    <xf numFmtId="0" fontId="3742" fillId="0" borderId="3744" xfId="0" applyFont="1" applyBorder="1" applyAlignment="1">
      <alignment horizontal="right"/>
    </xf>
    <xf numFmtId="0" fontId="3743" fillId="0" borderId="3745" xfId="0" applyFont="1" applyBorder="1" applyAlignment="1">
      <alignment horizontal="right"/>
    </xf>
    <xf numFmtId="0" fontId="3744" fillId="0" borderId="3746" xfId="0" applyFont="1" applyBorder="1" applyAlignment="1">
      <alignment horizontal="right"/>
    </xf>
    <xf numFmtId="0" fontId="3745" fillId="0" borderId="3747" xfId="0" applyFont="1" applyBorder="1" applyAlignment="1">
      <alignment horizontal="right"/>
    </xf>
    <xf numFmtId="0" fontId="3746" fillId="0" borderId="3748" xfId="0" applyFont="1" applyBorder="1" applyAlignment="1">
      <alignment horizontal="right"/>
    </xf>
    <xf numFmtId="0" fontId="3747" fillId="0" borderId="3749" xfId="0" applyFont="1" applyBorder="1" applyAlignment="1">
      <alignment horizontal="right"/>
    </xf>
    <xf numFmtId="0" fontId="3748" fillId="0" borderId="3750" xfId="0" applyFont="1" applyBorder="1" applyAlignment="1">
      <alignment horizontal="right"/>
    </xf>
    <xf numFmtId="0" fontId="3749" fillId="0" borderId="3751" xfId="0" applyFont="1" applyBorder="1" applyAlignment="1">
      <alignment horizontal="left"/>
    </xf>
    <xf numFmtId="3" fontId="3750" fillId="0" borderId="3752" xfId="0" applyNumberFormat="1" applyFont="1" applyBorder="1" applyAlignment="1">
      <alignment horizontal="right"/>
    </xf>
    <xf numFmtId="0" fontId="3751" fillId="0" borderId="3753" xfId="0" applyFont="1" applyBorder="1" applyAlignment="1">
      <alignment horizontal="right"/>
    </xf>
    <xf numFmtId="0" fontId="3752" fillId="0" borderId="3754" xfId="0" applyFont="1" applyBorder="1" applyAlignment="1">
      <alignment horizontal="right"/>
    </xf>
    <xf numFmtId="0" fontId="3753" fillId="0" borderId="3755" xfId="0" applyFont="1" applyBorder="1" applyAlignment="1">
      <alignment horizontal="right"/>
    </xf>
    <xf numFmtId="0" fontId="3754" fillId="0" borderId="3756" xfId="0" applyFont="1" applyBorder="1" applyAlignment="1">
      <alignment horizontal="right"/>
    </xf>
    <xf numFmtId="0" fontId="3755" fillId="0" borderId="3757" xfId="0" applyFont="1" applyBorder="1" applyAlignment="1">
      <alignment horizontal="right"/>
    </xf>
    <xf numFmtId="0" fontId="3756" fillId="0" borderId="3758" xfId="0" applyFont="1" applyBorder="1" applyAlignment="1">
      <alignment horizontal="right"/>
    </xf>
    <xf numFmtId="0" fontId="3757" fillId="0" borderId="3759" xfId="0" applyFont="1" applyBorder="1" applyAlignment="1">
      <alignment horizontal="right"/>
    </xf>
    <xf numFmtId="0" fontId="3758" fillId="0" borderId="3760" xfId="0" applyFont="1" applyBorder="1" applyAlignment="1">
      <alignment horizontal="right"/>
    </xf>
    <xf numFmtId="0" fontId="3759" fillId="0" borderId="3761" xfId="0" applyFont="1" applyBorder="1" applyAlignment="1">
      <alignment horizontal="left"/>
    </xf>
    <xf numFmtId="3" fontId="3760" fillId="0" borderId="3762" xfId="0" applyNumberFormat="1" applyFont="1" applyBorder="1" applyAlignment="1">
      <alignment horizontal="right"/>
    </xf>
    <xf numFmtId="0" fontId="3761" fillId="0" borderId="3763" xfId="0" applyFont="1" applyBorder="1" applyAlignment="1">
      <alignment horizontal="right"/>
    </xf>
    <xf numFmtId="0" fontId="3762" fillId="0" borderId="3764" xfId="0" applyFont="1" applyBorder="1" applyAlignment="1">
      <alignment horizontal="right"/>
    </xf>
    <xf numFmtId="0" fontId="3763" fillId="0" borderId="3765" xfId="0" applyFont="1" applyBorder="1" applyAlignment="1">
      <alignment horizontal="right"/>
    </xf>
    <xf numFmtId="0" fontId="3764" fillId="0" borderId="3766" xfId="0" applyFont="1" applyBorder="1" applyAlignment="1">
      <alignment horizontal="right"/>
    </xf>
    <xf numFmtId="0" fontId="3765" fillId="0" borderId="3767" xfId="0" applyFont="1" applyBorder="1" applyAlignment="1">
      <alignment horizontal="right"/>
    </xf>
    <xf numFmtId="0" fontId="3766" fillId="0" borderId="3768" xfId="0" applyFont="1" applyBorder="1" applyAlignment="1">
      <alignment horizontal="right"/>
    </xf>
    <xf numFmtId="0" fontId="3767" fillId="0" borderId="3769" xfId="0" applyFont="1" applyBorder="1" applyAlignment="1">
      <alignment horizontal="right"/>
    </xf>
    <xf numFmtId="0" fontId="3768" fillId="0" borderId="3770" xfId="0" applyFont="1" applyBorder="1" applyAlignment="1">
      <alignment horizontal="right"/>
    </xf>
    <xf numFmtId="0" fontId="3769" fillId="0" borderId="3771" xfId="0" applyFont="1" applyBorder="1" applyAlignment="1">
      <alignment horizontal="left"/>
    </xf>
    <xf numFmtId="3" fontId="3770" fillId="0" borderId="3772" xfId="0" applyNumberFormat="1" applyFont="1" applyBorder="1" applyAlignment="1">
      <alignment horizontal="right"/>
    </xf>
    <xf numFmtId="0" fontId="3771" fillId="0" borderId="3773" xfId="0" applyFont="1" applyBorder="1" applyAlignment="1">
      <alignment horizontal="right"/>
    </xf>
    <xf numFmtId="0" fontId="3772" fillId="0" borderId="3774" xfId="0" applyFont="1" applyBorder="1" applyAlignment="1">
      <alignment horizontal="right"/>
    </xf>
    <xf numFmtId="0" fontId="3773" fillId="0" borderId="3775" xfId="0" applyFont="1" applyBorder="1" applyAlignment="1">
      <alignment horizontal="right"/>
    </xf>
    <xf numFmtId="0" fontId="3774" fillId="0" borderId="3776" xfId="0" applyFont="1" applyBorder="1" applyAlignment="1">
      <alignment horizontal="right"/>
    </xf>
    <xf numFmtId="0" fontId="3775" fillId="0" borderId="3777" xfId="0" applyFont="1" applyBorder="1" applyAlignment="1">
      <alignment horizontal="right"/>
    </xf>
    <xf numFmtId="0" fontId="3776" fillId="0" borderId="3778" xfId="0" applyFont="1" applyBorder="1" applyAlignment="1">
      <alignment horizontal="right"/>
    </xf>
    <xf numFmtId="0" fontId="3777" fillId="0" borderId="3779" xfId="0" applyFont="1" applyBorder="1" applyAlignment="1">
      <alignment horizontal="right"/>
    </xf>
    <xf numFmtId="0" fontId="3778" fillId="0" borderId="3780" xfId="0" applyFont="1" applyBorder="1" applyAlignment="1">
      <alignment horizontal="right"/>
    </xf>
    <xf numFmtId="0" fontId="3779" fillId="0" borderId="3781" xfId="0" applyFont="1" applyBorder="1" applyAlignment="1">
      <alignment horizontal="left"/>
    </xf>
    <xf numFmtId="3" fontId="3780" fillId="0" borderId="3782" xfId="0" applyNumberFormat="1" applyFont="1" applyBorder="1" applyAlignment="1">
      <alignment horizontal="right"/>
    </xf>
    <xf numFmtId="0" fontId="3781" fillId="0" borderId="3783" xfId="0" applyFont="1" applyBorder="1" applyAlignment="1">
      <alignment horizontal="right"/>
    </xf>
    <xf numFmtId="0" fontId="3782" fillId="0" borderId="3784" xfId="0" applyFont="1" applyBorder="1" applyAlignment="1">
      <alignment horizontal="right"/>
    </xf>
    <xf numFmtId="0" fontId="3783" fillId="0" borderId="3785" xfId="0" applyFont="1" applyBorder="1" applyAlignment="1">
      <alignment horizontal="right"/>
    </xf>
    <xf numFmtId="0" fontId="3784" fillId="0" borderId="3786" xfId="0" applyFont="1" applyBorder="1" applyAlignment="1">
      <alignment horizontal="right"/>
    </xf>
    <xf numFmtId="0" fontId="3785" fillId="0" borderId="3787" xfId="0" applyFont="1" applyBorder="1" applyAlignment="1">
      <alignment horizontal="right"/>
    </xf>
    <xf numFmtId="0" fontId="3786" fillId="0" borderId="3788" xfId="0" applyFont="1" applyBorder="1" applyAlignment="1">
      <alignment horizontal="right"/>
    </xf>
    <xf numFmtId="0" fontId="3787" fillId="0" borderId="3789" xfId="0" applyFont="1" applyBorder="1" applyAlignment="1">
      <alignment horizontal="right"/>
    </xf>
    <xf numFmtId="0" fontId="3788" fillId="0" borderId="3790" xfId="0" applyFont="1" applyBorder="1" applyAlignment="1">
      <alignment horizontal="right"/>
    </xf>
    <xf numFmtId="0" fontId="3789" fillId="0" borderId="3791" xfId="0" applyFont="1" applyBorder="1" applyAlignment="1">
      <alignment horizontal="left"/>
    </xf>
    <xf numFmtId="3" fontId="3790" fillId="0" borderId="3792" xfId="0" applyNumberFormat="1" applyFont="1" applyBorder="1" applyAlignment="1">
      <alignment horizontal="right"/>
    </xf>
    <xf numFmtId="0" fontId="3791" fillId="0" borderId="3793" xfId="0" applyFont="1" applyBorder="1" applyAlignment="1">
      <alignment horizontal="right"/>
    </xf>
    <xf numFmtId="0" fontId="3792" fillId="0" borderId="3794" xfId="0" applyFont="1" applyBorder="1" applyAlignment="1">
      <alignment horizontal="right"/>
    </xf>
    <xf numFmtId="0" fontId="3793" fillId="0" borderId="3795" xfId="0" applyFont="1" applyBorder="1" applyAlignment="1">
      <alignment horizontal="right"/>
    </xf>
    <xf numFmtId="0" fontId="3794" fillId="0" borderId="3796" xfId="0" applyFont="1" applyBorder="1" applyAlignment="1">
      <alignment horizontal="right"/>
    </xf>
    <xf numFmtId="0" fontId="3795" fillId="0" borderId="3797" xfId="0" applyFont="1" applyBorder="1" applyAlignment="1">
      <alignment horizontal="right"/>
    </xf>
    <xf numFmtId="0" fontId="3796" fillId="0" borderId="3798" xfId="0" applyFont="1" applyBorder="1" applyAlignment="1">
      <alignment horizontal="right"/>
    </xf>
    <xf numFmtId="0" fontId="3797" fillId="0" borderId="3799" xfId="0" applyFont="1" applyBorder="1" applyAlignment="1">
      <alignment horizontal="right"/>
    </xf>
    <xf numFmtId="0" fontId="3798" fillId="0" borderId="3800" xfId="0" applyFont="1" applyBorder="1" applyAlignment="1">
      <alignment horizontal="right"/>
    </xf>
    <xf numFmtId="0" fontId="3799" fillId="0" borderId="3801" xfId="0" applyFont="1" applyBorder="1" applyAlignment="1">
      <alignment horizontal="left"/>
    </xf>
    <xf numFmtId="3" fontId="3800" fillId="0" borderId="3802" xfId="0" applyNumberFormat="1" applyFont="1" applyBorder="1" applyAlignment="1">
      <alignment horizontal="right"/>
    </xf>
    <xf numFmtId="0" fontId="3801" fillId="0" borderId="3803" xfId="0" applyFont="1" applyBorder="1" applyAlignment="1">
      <alignment horizontal="right"/>
    </xf>
    <xf numFmtId="0" fontId="3802" fillId="0" borderId="3804" xfId="0" applyFont="1" applyBorder="1" applyAlignment="1">
      <alignment horizontal="right"/>
    </xf>
    <xf numFmtId="0" fontId="3803" fillId="0" borderId="3805" xfId="0" applyFont="1" applyBorder="1" applyAlignment="1">
      <alignment horizontal="right"/>
    </xf>
    <xf numFmtId="0" fontId="3804" fillId="0" borderId="3806" xfId="0" applyFont="1" applyBorder="1" applyAlignment="1">
      <alignment horizontal="right"/>
    </xf>
    <xf numFmtId="0" fontId="3805" fillId="0" borderId="3807" xfId="0" applyFont="1" applyBorder="1" applyAlignment="1">
      <alignment horizontal="right"/>
    </xf>
    <xf numFmtId="0" fontId="3806" fillId="0" borderId="3808" xfId="0" applyFont="1" applyBorder="1" applyAlignment="1">
      <alignment horizontal="right"/>
    </xf>
    <xf numFmtId="0" fontId="3807" fillId="0" borderId="3809" xfId="0" applyFont="1" applyBorder="1" applyAlignment="1">
      <alignment horizontal="right"/>
    </xf>
    <xf numFmtId="0" fontId="3808" fillId="0" borderId="3810" xfId="0" applyFont="1" applyBorder="1" applyAlignment="1">
      <alignment horizontal="right"/>
    </xf>
    <xf numFmtId="0" fontId="3809" fillId="0" borderId="3811" xfId="0" applyFont="1" applyBorder="1" applyAlignment="1">
      <alignment horizontal="left"/>
    </xf>
    <xf numFmtId="3" fontId="3810" fillId="0" borderId="3812" xfId="0" applyNumberFormat="1" applyFont="1" applyBorder="1" applyAlignment="1">
      <alignment horizontal="right"/>
    </xf>
    <xf numFmtId="0" fontId="3811" fillId="0" borderId="3813" xfId="0" applyFont="1" applyBorder="1" applyAlignment="1">
      <alignment horizontal="right"/>
    </xf>
    <xf numFmtId="0" fontId="3812" fillId="0" borderId="3814" xfId="0" applyFont="1" applyBorder="1" applyAlignment="1">
      <alignment horizontal="right"/>
    </xf>
    <xf numFmtId="0" fontId="3813" fillId="0" borderId="3815" xfId="0" applyFont="1" applyBorder="1" applyAlignment="1">
      <alignment horizontal="right"/>
    </xf>
    <xf numFmtId="0" fontId="3814" fillId="0" borderId="3816" xfId="0" applyFont="1" applyBorder="1" applyAlignment="1">
      <alignment horizontal="right"/>
    </xf>
    <xf numFmtId="0" fontId="3815" fillId="0" borderId="3817" xfId="0" applyFont="1" applyBorder="1" applyAlignment="1">
      <alignment horizontal="right"/>
    </xf>
    <xf numFmtId="0" fontId="3816" fillId="0" borderId="3818" xfId="0" applyFont="1" applyBorder="1" applyAlignment="1">
      <alignment horizontal="right"/>
    </xf>
    <xf numFmtId="0" fontId="3817" fillId="0" borderId="3819" xfId="0" applyFont="1" applyBorder="1" applyAlignment="1">
      <alignment horizontal="right"/>
    </xf>
    <xf numFmtId="0" fontId="3818" fillId="0" borderId="3820" xfId="0" applyFont="1" applyBorder="1" applyAlignment="1">
      <alignment horizontal="right"/>
    </xf>
    <xf numFmtId="0" fontId="3819" fillId="0" borderId="3821" xfId="0" applyFont="1" applyBorder="1" applyAlignment="1">
      <alignment horizontal="left"/>
    </xf>
    <xf numFmtId="3" fontId="3820" fillId="0" borderId="3822" xfId="0" applyNumberFormat="1" applyFont="1" applyBorder="1" applyAlignment="1">
      <alignment horizontal="right"/>
    </xf>
    <xf numFmtId="0" fontId="3821" fillId="0" borderId="3823" xfId="0" applyFont="1" applyBorder="1" applyAlignment="1">
      <alignment horizontal="right"/>
    </xf>
    <xf numFmtId="0" fontId="3822" fillId="0" borderId="3824" xfId="0" applyFont="1" applyBorder="1" applyAlignment="1">
      <alignment horizontal="right"/>
    </xf>
    <xf numFmtId="0" fontId="3823" fillId="0" borderId="3825" xfId="0" applyFont="1" applyBorder="1" applyAlignment="1">
      <alignment horizontal="right"/>
    </xf>
    <xf numFmtId="0" fontId="3824" fillId="0" borderId="3826" xfId="0" applyFont="1" applyBorder="1" applyAlignment="1">
      <alignment horizontal="right"/>
    </xf>
    <xf numFmtId="0" fontId="3825" fillId="0" borderId="3827" xfId="0" applyFont="1" applyBorder="1" applyAlignment="1">
      <alignment horizontal="right"/>
    </xf>
    <xf numFmtId="0" fontId="3826" fillId="0" borderId="3828" xfId="0" applyFont="1" applyBorder="1" applyAlignment="1">
      <alignment horizontal="right"/>
    </xf>
    <xf numFmtId="0" fontId="3827" fillId="0" borderId="3829" xfId="0" applyFont="1" applyBorder="1" applyAlignment="1">
      <alignment horizontal="right"/>
    </xf>
    <xf numFmtId="0" fontId="3828" fillId="0" borderId="3830" xfId="0" applyFont="1" applyBorder="1" applyAlignment="1">
      <alignment horizontal="right"/>
    </xf>
    <xf numFmtId="0" fontId="3829" fillId="0" borderId="3831" xfId="0" applyFont="1" applyBorder="1" applyAlignment="1">
      <alignment horizontal="left"/>
    </xf>
    <xf numFmtId="3" fontId="3830" fillId="0" borderId="3832" xfId="0" applyNumberFormat="1" applyFont="1" applyBorder="1" applyAlignment="1">
      <alignment horizontal="right"/>
    </xf>
    <xf numFmtId="0" fontId="3831" fillId="0" borderId="3833" xfId="0" applyFont="1" applyBorder="1" applyAlignment="1">
      <alignment horizontal="right"/>
    </xf>
    <xf numFmtId="0" fontId="3832" fillId="0" borderId="3834" xfId="0" applyFont="1" applyBorder="1" applyAlignment="1">
      <alignment horizontal="right"/>
    </xf>
    <xf numFmtId="0" fontId="3833" fillId="0" borderId="3835" xfId="0" applyFont="1" applyBorder="1" applyAlignment="1">
      <alignment horizontal="right"/>
    </xf>
    <xf numFmtId="0" fontId="3834" fillId="0" borderId="3836" xfId="0" applyFont="1" applyBorder="1" applyAlignment="1">
      <alignment horizontal="right"/>
    </xf>
    <xf numFmtId="0" fontId="3835" fillId="0" borderId="3837" xfId="0" applyFont="1" applyBorder="1" applyAlignment="1">
      <alignment horizontal="right"/>
    </xf>
    <xf numFmtId="0" fontId="3836" fillId="0" borderId="3838" xfId="0" applyFont="1" applyBorder="1" applyAlignment="1">
      <alignment horizontal="right"/>
    </xf>
    <xf numFmtId="0" fontId="3837" fillId="0" borderId="3839" xfId="0" applyFont="1" applyBorder="1" applyAlignment="1">
      <alignment horizontal="right"/>
    </xf>
    <xf numFmtId="0" fontId="3838" fillId="0" borderId="3840" xfId="0" applyFont="1" applyBorder="1" applyAlignment="1">
      <alignment horizontal="right"/>
    </xf>
    <xf numFmtId="0" fontId="3839" fillId="0" borderId="3841" xfId="0" applyFont="1" applyBorder="1" applyAlignment="1">
      <alignment horizontal="left"/>
    </xf>
    <xf numFmtId="3" fontId="3840" fillId="0" borderId="3842" xfId="0" applyNumberFormat="1" applyFont="1" applyBorder="1" applyAlignment="1">
      <alignment horizontal="right"/>
    </xf>
    <xf numFmtId="0" fontId="3841" fillId="0" borderId="3843" xfId="0" applyFont="1" applyBorder="1" applyAlignment="1">
      <alignment horizontal="right"/>
    </xf>
    <xf numFmtId="0" fontId="3842" fillId="0" borderId="3844" xfId="0" applyFont="1" applyBorder="1" applyAlignment="1">
      <alignment horizontal="right"/>
    </xf>
    <xf numFmtId="0" fontId="3843" fillId="0" borderId="3845" xfId="0" applyFont="1" applyBorder="1" applyAlignment="1">
      <alignment horizontal="right"/>
    </xf>
    <xf numFmtId="0" fontId="3844" fillId="0" borderId="3846" xfId="0" applyFont="1" applyBorder="1" applyAlignment="1">
      <alignment horizontal="right"/>
    </xf>
    <xf numFmtId="0" fontId="3845" fillId="0" borderId="3847" xfId="0" applyFont="1" applyBorder="1" applyAlignment="1">
      <alignment horizontal="right"/>
    </xf>
    <xf numFmtId="0" fontId="3846" fillId="0" borderId="3848" xfId="0" applyFont="1" applyBorder="1" applyAlignment="1">
      <alignment horizontal="right"/>
    </xf>
    <xf numFmtId="0" fontId="3847" fillId="0" borderId="3849" xfId="0" applyFont="1" applyBorder="1" applyAlignment="1">
      <alignment horizontal="right"/>
    </xf>
    <xf numFmtId="0" fontId="3848" fillId="0" borderId="3850" xfId="0" applyFont="1" applyBorder="1" applyAlignment="1">
      <alignment horizontal="right"/>
    </xf>
    <xf numFmtId="0" fontId="3849" fillId="0" borderId="3851" xfId="0" applyFont="1" applyBorder="1" applyAlignment="1">
      <alignment horizontal="left"/>
    </xf>
    <xf numFmtId="3" fontId="3850" fillId="0" borderId="3852" xfId="0" applyNumberFormat="1" applyFont="1" applyBorder="1" applyAlignment="1">
      <alignment horizontal="right"/>
    </xf>
    <xf numFmtId="0" fontId="3851" fillId="0" borderId="3853" xfId="0" applyFont="1" applyBorder="1" applyAlignment="1">
      <alignment horizontal="right"/>
    </xf>
    <xf numFmtId="0" fontId="3852" fillId="0" borderId="3854" xfId="0" applyFont="1" applyBorder="1" applyAlignment="1">
      <alignment horizontal="right"/>
    </xf>
    <xf numFmtId="0" fontId="3853" fillId="0" borderId="3855" xfId="0" applyFont="1" applyBorder="1" applyAlignment="1">
      <alignment horizontal="right"/>
    </xf>
    <xf numFmtId="0" fontId="3854" fillId="0" borderId="3856" xfId="0" applyFont="1" applyBorder="1" applyAlignment="1">
      <alignment horizontal="right"/>
    </xf>
    <xf numFmtId="0" fontId="3855" fillId="0" borderId="3857" xfId="0" applyFont="1" applyBorder="1" applyAlignment="1">
      <alignment horizontal="right"/>
    </xf>
    <xf numFmtId="0" fontId="3856" fillId="0" borderId="3858" xfId="0" applyFont="1" applyBorder="1" applyAlignment="1">
      <alignment horizontal="right"/>
    </xf>
    <xf numFmtId="0" fontId="3857" fillId="0" borderId="3859" xfId="0" applyFont="1" applyBorder="1" applyAlignment="1">
      <alignment horizontal="right"/>
    </xf>
    <xf numFmtId="0" fontId="3858" fillId="0" borderId="3860" xfId="0" applyFont="1" applyBorder="1" applyAlignment="1">
      <alignment horizontal="right"/>
    </xf>
    <xf numFmtId="0" fontId="3859" fillId="0" borderId="3861" xfId="0" applyFont="1" applyBorder="1" applyAlignment="1">
      <alignment horizontal="left"/>
    </xf>
    <xf numFmtId="3" fontId="3860" fillId="0" borderId="3862" xfId="0" applyNumberFormat="1" applyFont="1" applyBorder="1" applyAlignment="1">
      <alignment horizontal="right"/>
    </xf>
    <xf numFmtId="0" fontId="3861" fillId="0" borderId="3863" xfId="0" applyFont="1" applyBorder="1" applyAlignment="1">
      <alignment horizontal="right"/>
    </xf>
    <xf numFmtId="0" fontId="3862" fillId="0" borderId="3864" xfId="0" applyFont="1" applyBorder="1" applyAlignment="1">
      <alignment horizontal="right"/>
    </xf>
    <xf numFmtId="0" fontId="3863" fillId="0" borderId="3865" xfId="0" applyFont="1" applyBorder="1" applyAlignment="1">
      <alignment horizontal="right"/>
    </xf>
    <xf numFmtId="0" fontId="3864" fillId="0" borderId="3866" xfId="0" applyFont="1" applyBorder="1" applyAlignment="1">
      <alignment horizontal="right"/>
    </xf>
    <xf numFmtId="0" fontId="3865" fillId="0" borderId="3867" xfId="0" applyFont="1" applyBorder="1" applyAlignment="1">
      <alignment horizontal="right"/>
    </xf>
    <xf numFmtId="0" fontId="3866" fillId="0" borderId="3868" xfId="0" applyFont="1" applyBorder="1" applyAlignment="1">
      <alignment horizontal="right"/>
    </xf>
    <xf numFmtId="0" fontId="3867" fillId="0" borderId="3869" xfId="0" applyFont="1" applyBorder="1" applyAlignment="1">
      <alignment horizontal="right"/>
    </xf>
    <xf numFmtId="0" fontId="3868" fillId="0" borderId="3870" xfId="0" applyFont="1" applyBorder="1" applyAlignment="1">
      <alignment horizontal="right"/>
    </xf>
    <xf numFmtId="0" fontId="3869" fillId="0" borderId="3871" xfId="0" applyFont="1" applyBorder="1" applyAlignment="1">
      <alignment horizontal="left"/>
    </xf>
    <xf numFmtId="3" fontId="3870" fillId="0" borderId="3872" xfId="0" applyNumberFormat="1" applyFont="1" applyBorder="1" applyAlignment="1">
      <alignment horizontal="right"/>
    </xf>
    <xf numFmtId="0" fontId="3871" fillId="0" borderId="3873" xfId="0" applyFont="1" applyBorder="1" applyAlignment="1">
      <alignment horizontal="right"/>
    </xf>
    <xf numFmtId="0" fontId="3872" fillId="0" borderId="3874" xfId="0" applyFont="1" applyBorder="1" applyAlignment="1">
      <alignment horizontal="right"/>
    </xf>
    <xf numFmtId="0" fontId="3873" fillId="0" borderId="3875" xfId="0" applyFont="1" applyBorder="1" applyAlignment="1">
      <alignment horizontal="right"/>
    </xf>
    <xf numFmtId="0" fontId="3874" fillId="0" borderId="3876" xfId="0" applyFont="1" applyBorder="1" applyAlignment="1">
      <alignment horizontal="right"/>
    </xf>
    <xf numFmtId="0" fontId="3875" fillId="0" borderId="3877" xfId="0" applyFont="1" applyBorder="1" applyAlignment="1">
      <alignment horizontal="right"/>
    </xf>
    <xf numFmtId="0" fontId="3876" fillId="0" borderId="3878" xfId="0" applyFont="1" applyBorder="1" applyAlignment="1">
      <alignment horizontal="right"/>
    </xf>
    <xf numFmtId="0" fontId="3877" fillId="0" borderId="3879" xfId="0" applyFont="1" applyBorder="1" applyAlignment="1">
      <alignment horizontal="right"/>
    </xf>
    <xf numFmtId="0" fontId="3878" fillId="0" borderId="3880" xfId="0" applyFont="1" applyBorder="1" applyAlignment="1">
      <alignment horizontal="right"/>
    </xf>
    <xf numFmtId="0" fontId="3879" fillId="0" borderId="3881" xfId="0" applyFont="1" applyBorder="1" applyAlignment="1">
      <alignment horizontal="left"/>
    </xf>
    <xf numFmtId="3" fontId="3880" fillId="0" borderId="3882" xfId="0" applyNumberFormat="1" applyFont="1" applyBorder="1" applyAlignment="1">
      <alignment horizontal="right"/>
    </xf>
    <xf numFmtId="0" fontId="3881" fillId="0" borderId="3883" xfId="0" applyFont="1" applyBorder="1" applyAlignment="1">
      <alignment horizontal="right"/>
    </xf>
    <xf numFmtId="0" fontId="3882" fillId="0" borderId="3884" xfId="0" applyFont="1" applyBorder="1" applyAlignment="1">
      <alignment horizontal="right"/>
    </xf>
    <xf numFmtId="0" fontId="3883" fillId="0" borderId="3885" xfId="0" applyFont="1" applyBorder="1" applyAlignment="1">
      <alignment horizontal="right"/>
    </xf>
    <xf numFmtId="0" fontId="3884" fillId="0" borderId="3886" xfId="0" applyFont="1" applyBorder="1" applyAlignment="1">
      <alignment horizontal="right"/>
    </xf>
    <xf numFmtId="0" fontId="3885" fillId="0" borderId="3887" xfId="0" applyFont="1" applyBorder="1" applyAlignment="1">
      <alignment horizontal="right"/>
    </xf>
    <xf numFmtId="0" fontId="3886" fillId="0" borderId="3888" xfId="0" applyFont="1" applyBorder="1" applyAlignment="1">
      <alignment horizontal="right"/>
    </xf>
    <xf numFmtId="0" fontId="3887" fillId="0" borderId="3889" xfId="0" applyFont="1" applyBorder="1" applyAlignment="1">
      <alignment horizontal="right"/>
    </xf>
    <xf numFmtId="0" fontId="3888" fillId="0" borderId="3890" xfId="0" applyFont="1" applyBorder="1" applyAlignment="1">
      <alignment horizontal="right"/>
    </xf>
    <xf numFmtId="0" fontId="3889" fillId="0" borderId="3891" xfId="0" applyFont="1" applyBorder="1" applyAlignment="1">
      <alignment horizontal="left"/>
    </xf>
    <xf numFmtId="3" fontId="3890" fillId="0" borderId="3892" xfId="0" applyNumberFormat="1" applyFont="1" applyBorder="1" applyAlignment="1">
      <alignment horizontal="right"/>
    </xf>
    <xf numFmtId="0" fontId="3891" fillId="0" borderId="3893" xfId="0" applyFont="1" applyBorder="1" applyAlignment="1">
      <alignment horizontal="right"/>
    </xf>
    <xf numFmtId="0" fontId="3892" fillId="0" borderId="3894" xfId="0" applyFont="1" applyBorder="1" applyAlignment="1">
      <alignment horizontal="right"/>
    </xf>
    <xf numFmtId="0" fontId="3893" fillId="0" borderId="3895" xfId="0" applyFont="1" applyBorder="1" applyAlignment="1">
      <alignment horizontal="right"/>
    </xf>
    <xf numFmtId="0" fontId="3894" fillId="0" borderId="3896" xfId="0" applyFont="1" applyBorder="1" applyAlignment="1">
      <alignment horizontal="right"/>
    </xf>
    <xf numFmtId="0" fontId="3895" fillId="0" borderId="3897" xfId="0" applyFont="1" applyBorder="1" applyAlignment="1">
      <alignment horizontal="right"/>
    </xf>
    <xf numFmtId="0" fontId="3896" fillId="0" borderId="3898" xfId="0" applyFont="1" applyBorder="1" applyAlignment="1">
      <alignment horizontal="right"/>
    </xf>
    <xf numFmtId="0" fontId="3897" fillId="0" borderId="3899" xfId="0" applyFont="1" applyBorder="1" applyAlignment="1">
      <alignment horizontal="right"/>
    </xf>
    <xf numFmtId="0" fontId="3898" fillId="0" borderId="3900" xfId="0" applyFont="1" applyBorder="1" applyAlignment="1">
      <alignment horizontal="right"/>
    </xf>
    <xf numFmtId="0" fontId="3899" fillId="0" borderId="3901" xfId="0" applyFont="1" applyBorder="1" applyAlignment="1">
      <alignment horizontal="left"/>
    </xf>
    <xf numFmtId="3" fontId="3900" fillId="0" borderId="3902" xfId="0" applyNumberFormat="1" applyFont="1" applyBorder="1" applyAlignment="1">
      <alignment horizontal="right"/>
    </xf>
    <xf numFmtId="0" fontId="3901" fillId="0" borderId="3903" xfId="0" applyFont="1" applyBorder="1" applyAlignment="1">
      <alignment horizontal="right"/>
    </xf>
    <xf numFmtId="0" fontId="3902" fillId="0" borderId="3904" xfId="0" applyFont="1" applyBorder="1" applyAlignment="1">
      <alignment horizontal="right"/>
    </xf>
    <xf numFmtId="0" fontId="3903" fillId="0" borderId="3905" xfId="0" applyFont="1" applyBorder="1" applyAlignment="1">
      <alignment horizontal="right"/>
    </xf>
    <xf numFmtId="0" fontId="3904" fillId="0" borderId="3906" xfId="0" applyFont="1" applyBorder="1" applyAlignment="1">
      <alignment horizontal="right"/>
    </xf>
    <xf numFmtId="0" fontId="3905" fillId="0" borderId="3907" xfId="0" applyFont="1" applyBorder="1" applyAlignment="1">
      <alignment horizontal="right"/>
    </xf>
    <xf numFmtId="0" fontId="3906" fillId="0" borderId="3908" xfId="0" applyFont="1" applyBorder="1" applyAlignment="1">
      <alignment horizontal="right"/>
    </xf>
    <xf numFmtId="0" fontId="3907" fillId="0" borderId="3909" xfId="0" applyFont="1" applyBorder="1" applyAlignment="1">
      <alignment horizontal="right"/>
    </xf>
    <xf numFmtId="0" fontId="3908" fillId="0" borderId="3910" xfId="0" applyFont="1" applyBorder="1" applyAlignment="1">
      <alignment horizontal="right"/>
    </xf>
    <xf numFmtId="0" fontId="3909" fillId="0" borderId="3911" xfId="0" applyFont="1" applyBorder="1" applyAlignment="1">
      <alignment horizontal="left"/>
    </xf>
    <xf numFmtId="3" fontId="3910" fillId="0" borderId="3912" xfId="0" applyNumberFormat="1" applyFont="1" applyBorder="1" applyAlignment="1">
      <alignment horizontal="right"/>
    </xf>
    <xf numFmtId="0" fontId="3911" fillId="0" borderId="3913" xfId="0" applyFont="1" applyBorder="1" applyAlignment="1">
      <alignment horizontal="right"/>
    </xf>
    <xf numFmtId="0" fontId="3912" fillId="0" borderId="3914" xfId="0" applyFont="1" applyBorder="1" applyAlignment="1">
      <alignment horizontal="right"/>
    </xf>
    <xf numFmtId="0" fontId="3913" fillId="0" borderId="3915" xfId="0" applyFont="1" applyBorder="1" applyAlignment="1">
      <alignment horizontal="right"/>
    </xf>
    <xf numFmtId="0" fontId="3914" fillId="0" borderId="3916" xfId="0" applyFont="1" applyBorder="1" applyAlignment="1">
      <alignment horizontal="right"/>
    </xf>
    <xf numFmtId="0" fontId="3915" fillId="0" borderId="3917" xfId="0" applyFont="1" applyBorder="1" applyAlignment="1">
      <alignment horizontal="right"/>
    </xf>
    <xf numFmtId="0" fontId="3916" fillId="0" borderId="3918" xfId="0" applyFont="1" applyBorder="1" applyAlignment="1">
      <alignment horizontal="right"/>
    </xf>
    <xf numFmtId="0" fontId="3917" fillId="0" borderId="3919" xfId="0" applyFont="1" applyBorder="1" applyAlignment="1">
      <alignment horizontal="right"/>
    </xf>
    <xf numFmtId="0" fontId="3918" fillId="0" borderId="3920" xfId="0" applyFont="1" applyBorder="1" applyAlignment="1">
      <alignment horizontal="right"/>
    </xf>
    <xf numFmtId="0" fontId="3919" fillId="0" borderId="3921" xfId="0" applyFont="1" applyBorder="1" applyAlignment="1">
      <alignment horizontal="left"/>
    </xf>
    <xf numFmtId="3" fontId="3920" fillId="0" borderId="3922" xfId="0" applyNumberFormat="1" applyFont="1" applyBorder="1" applyAlignment="1">
      <alignment horizontal="right"/>
    </xf>
    <xf numFmtId="0" fontId="3921" fillId="0" borderId="3923" xfId="0" applyFont="1" applyBorder="1" applyAlignment="1">
      <alignment horizontal="right"/>
    </xf>
    <xf numFmtId="0" fontId="3922" fillId="0" borderId="3924" xfId="0" applyFont="1" applyBorder="1" applyAlignment="1">
      <alignment horizontal="right"/>
    </xf>
    <xf numFmtId="0" fontId="3923" fillId="0" borderId="3925" xfId="0" applyFont="1" applyBorder="1" applyAlignment="1">
      <alignment horizontal="right"/>
    </xf>
    <xf numFmtId="0" fontId="3924" fillId="0" borderId="3926" xfId="0" applyFont="1" applyBorder="1" applyAlignment="1">
      <alignment horizontal="right"/>
    </xf>
    <xf numFmtId="0" fontId="3925" fillId="0" borderId="3927" xfId="0" applyFont="1" applyBorder="1" applyAlignment="1">
      <alignment horizontal="right"/>
    </xf>
    <xf numFmtId="0" fontId="3926" fillId="0" borderId="3928" xfId="0" applyFont="1" applyBorder="1" applyAlignment="1">
      <alignment horizontal="right"/>
    </xf>
    <xf numFmtId="0" fontId="3927" fillId="0" borderId="3929" xfId="0" applyFont="1" applyBorder="1" applyAlignment="1">
      <alignment horizontal="right"/>
    </xf>
    <xf numFmtId="0" fontId="3928" fillId="0" borderId="3930" xfId="0" applyFont="1" applyBorder="1" applyAlignment="1">
      <alignment horizontal="right"/>
    </xf>
    <xf numFmtId="0" fontId="3929" fillId="0" borderId="3931" xfId="0" applyFont="1" applyBorder="1" applyAlignment="1">
      <alignment horizontal="left"/>
    </xf>
    <xf numFmtId="3" fontId="3930" fillId="0" borderId="3932" xfId="0" applyNumberFormat="1" applyFont="1" applyBorder="1" applyAlignment="1">
      <alignment horizontal="right"/>
    </xf>
    <xf numFmtId="0" fontId="3931" fillId="0" borderId="3933" xfId="0" applyFont="1" applyBorder="1" applyAlignment="1">
      <alignment horizontal="right"/>
    </xf>
    <xf numFmtId="0" fontId="3932" fillId="0" borderId="3934" xfId="0" applyFont="1" applyBorder="1" applyAlignment="1">
      <alignment horizontal="right"/>
    </xf>
    <xf numFmtId="0" fontId="3933" fillId="0" borderId="3935" xfId="0" applyFont="1" applyBorder="1" applyAlignment="1">
      <alignment horizontal="right"/>
    </xf>
    <xf numFmtId="0" fontId="3934" fillId="0" borderId="3936" xfId="0" applyFont="1" applyBorder="1" applyAlignment="1">
      <alignment horizontal="right"/>
    </xf>
    <xf numFmtId="0" fontId="3935" fillId="0" borderId="3937" xfId="0" applyFont="1" applyBorder="1" applyAlignment="1">
      <alignment horizontal="right"/>
    </xf>
    <xf numFmtId="0" fontId="3936" fillId="0" borderId="3938" xfId="0" applyFont="1" applyBorder="1" applyAlignment="1">
      <alignment horizontal="right"/>
    </xf>
    <xf numFmtId="0" fontId="3937" fillId="0" borderId="3939" xfId="0" applyFont="1" applyBorder="1" applyAlignment="1">
      <alignment horizontal="right"/>
    </xf>
    <xf numFmtId="0" fontId="3938" fillId="0" borderId="3940" xfId="0" applyFont="1" applyBorder="1" applyAlignment="1">
      <alignment horizontal="right"/>
    </xf>
    <xf numFmtId="0" fontId="3939" fillId="0" borderId="3941" xfId="0" applyFont="1" applyBorder="1" applyAlignment="1">
      <alignment horizontal="left"/>
    </xf>
    <xf numFmtId="3" fontId="3940" fillId="0" borderId="3942" xfId="0" applyNumberFormat="1" applyFont="1" applyBorder="1" applyAlignment="1">
      <alignment horizontal="right"/>
    </xf>
    <xf numFmtId="0" fontId="3941" fillId="0" borderId="3943" xfId="0" applyFont="1" applyBorder="1" applyAlignment="1">
      <alignment horizontal="right"/>
    </xf>
    <xf numFmtId="0" fontId="3942" fillId="0" borderId="3944" xfId="0" applyFont="1" applyBorder="1" applyAlignment="1">
      <alignment horizontal="right"/>
    </xf>
    <xf numFmtId="0" fontId="3943" fillId="0" borderId="3945" xfId="0" applyFont="1" applyBorder="1" applyAlignment="1">
      <alignment horizontal="right"/>
    </xf>
    <xf numFmtId="0" fontId="3944" fillId="0" borderId="3946" xfId="0" applyFont="1" applyBorder="1" applyAlignment="1">
      <alignment horizontal="right"/>
    </xf>
    <xf numFmtId="0" fontId="3945" fillId="0" borderId="3947" xfId="0" applyFont="1" applyBorder="1" applyAlignment="1">
      <alignment horizontal="right"/>
    </xf>
    <xf numFmtId="0" fontId="3946" fillId="0" borderId="3948" xfId="0" applyFont="1" applyBorder="1" applyAlignment="1">
      <alignment horizontal="right"/>
    </xf>
    <xf numFmtId="0" fontId="3947" fillId="0" borderId="3949" xfId="0" applyFont="1" applyBorder="1" applyAlignment="1">
      <alignment horizontal="right"/>
    </xf>
    <xf numFmtId="0" fontId="3948" fillId="0" borderId="3950" xfId="0" applyFont="1" applyBorder="1" applyAlignment="1">
      <alignment horizontal="right"/>
    </xf>
    <xf numFmtId="0" fontId="3949" fillId="0" borderId="3951" xfId="0" applyFont="1" applyBorder="1" applyAlignment="1">
      <alignment horizontal="left"/>
    </xf>
    <xf numFmtId="3" fontId="3950" fillId="0" borderId="3952" xfId="0" applyNumberFormat="1" applyFont="1" applyBorder="1" applyAlignment="1">
      <alignment horizontal="right"/>
    </xf>
    <xf numFmtId="0" fontId="3951" fillId="0" borderId="3953" xfId="0" applyFont="1" applyBorder="1" applyAlignment="1">
      <alignment horizontal="right"/>
    </xf>
    <xf numFmtId="0" fontId="3952" fillId="0" borderId="3954" xfId="0" applyFont="1" applyBorder="1" applyAlignment="1">
      <alignment horizontal="right"/>
    </xf>
    <xf numFmtId="0" fontId="3953" fillId="0" borderId="3955" xfId="0" applyFont="1" applyBorder="1" applyAlignment="1">
      <alignment horizontal="right"/>
    </xf>
    <xf numFmtId="0" fontId="3954" fillId="0" borderId="3956" xfId="0" applyFont="1" applyBorder="1" applyAlignment="1">
      <alignment horizontal="right"/>
    </xf>
    <xf numFmtId="0" fontId="3955" fillId="0" borderId="3957" xfId="0" applyFont="1" applyBorder="1" applyAlignment="1">
      <alignment horizontal="right"/>
    </xf>
    <xf numFmtId="0" fontId="3956" fillId="0" borderId="3958" xfId="0" applyFont="1" applyBorder="1" applyAlignment="1">
      <alignment horizontal="right"/>
    </xf>
    <xf numFmtId="0" fontId="3957" fillId="0" borderId="3959" xfId="0" applyFont="1" applyBorder="1" applyAlignment="1">
      <alignment horizontal="right"/>
    </xf>
    <xf numFmtId="0" fontId="3958" fillId="0" borderId="3960" xfId="0" applyFont="1" applyBorder="1" applyAlignment="1">
      <alignment horizontal="right"/>
    </xf>
    <xf numFmtId="0" fontId="3959" fillId="0" borderId="3961" xfId="0" applyFont="1" applyBorder="1" applyAlignment="1">
      <alignment horizontal="left"/>
    </xf>
    <xf numFmtId="3" fontId="3960" fillId="0" borderId="3962" xfId="0" applyNumberFormat="1" applyFont="1" applyBorder="1" applyAlignment="1">
      <alignment horizontal="right"/>
    </xf>
    <xf numFmtId="0" fontId="3961" fillId="0" borderId="3963" xfId="0" applyFont="1" applyBorder="1" applyAlignment="1">
      <alignment horizontal="right"/>
    </xf>
    <xf numFmtId="0" fontId="3962" fillId="0" borderId="3964" xfId="0" applyFont="1" applyBorder="1" applyAlignment="1">
      <alignment horizontal="right"/>
    </xf>
    <xf numFmtId="0" fontId="3963" fillId="0" borderId="3965" xfId="0" applyFont="1" applyBorder="1" applyAlignment="1">
      <alignment horizontal="right"/>
    </xf>
    <xf numFmtId="0" fontId="3964" fillId="0" borderId="3966" xfId="0" applyFont="1" applyBorder="1" applyAlignment="1">
      <alignment horizontal="right"/>
    </xf>
    <xf numFmtId="0" fontId="3965" fillId="0" borderId="3967" xfId="0" applyFont="1" applyBorder="1" applyAlignment="1">
      <alignment horizontal="right"/>
    </xf>
    <xf numFmtId="0" fontId="3966" fillId="0" borderId="3968" xfId="0" applyFont="1" applyBorder="1" applyAlignment="1">
      <alignment horizontal="right"/>
    </xf>
    <xf numFmtId="0" fontId="3967" fillId="0" borderId="3969" xfId="0" applyFont="1" applyBorder="1" applyAlignment="1">
      <alignment horizontal="right"/>
    </xf>
    <xf numFmtId="0" fontId="3968" fillId="0" borderId="3970" xfId="0" applyFont="1" applyBorder="1" applyAlignment="1">
      <alignment horizontal="right"/>
    </xf>
    <xf numFmtId="0" fontId="3969" fillId="0" borderId="3971" xfId="0" applyFont="1" applyBorder="1" applyAlignment="1">
      <alignment horizontal="left"/>
    </xf>
    <xf numFmtId="3" fontId="3970" fillId="0" borderId="3972" xfId="0" applyNumberFormat="1" applyFont="1" applyBorder="1" applyAlignment="1">
      <alignment horizontal="right"/>
    </xf>
    <xf numFmtId="0" fontId="3971" fillId="0" borderId="3973" xfId="0" applyFont="1" applyBorder="1" applyAlignment="1">
      <alignment horizontal="right"/>
    </xf>
    <xf numFmtId="0" fontId="3972" fillId="0" borderId="3974" xfId="0" applyFont="1" applyBorder="1" applyAlignment="1">
      <alignment horizontal="right"/>
    </xf>
    <xf numFmtId="0" fontId="3973" fillId="0" borderId="3975" xfId="0" applyFont="1" applyBorder="1" applyAlignment="1">
      <alignment horizontal="right"/>
    </xf>
    <xf numFmtId="0" fontId="3974" fillId="0" borderId="3976" xfId="0" applyFont="1" applyBorder="1" applyAlignment="1">
      <alignment horizontal="right"/>
    </xf>
    <xf numFmtId="0" fontId="3975" fillId="0" borderId="3977" xfId="0" applyFont="1" applyBorder="1" applyAlignment="1">
      <alignment horizontal="right"/>
    </xf>
    <xf numFmtId="0" fontId="3976" fillId="0" borderId="3978" xfId="0" applyFont="1" applyBorder="1" applyAlignment="1">
      <alignment horizontal="right"/>
    </xf>
    <xf numFmtId="0" fontId="3977" fillId="0" borderId="3979" xfId="0" applyFont="1" applyBorder="1" applyAlignment="1">
      <alignment horizontal="right"/>
    </xf>
    <xf numFmtId="0" fontId="3978" fillId="0" borderId="3980" xfId="0" applyFont="1" applyBorder="1" applyAlignment="1">
      <alignment horizontal="right"/>
    </xf>
    <xf numFmtId="0" fontId="3979" fillId="0" borderId="3981" xfId="0" applyFont="1" applyBorder="1" applyAlignment="1">
      <alignment horizontal="left"/>
    </xf>
    <xf numFmtId="3" fontId="3980" fillId="0" borderId="3982" xfId="0" applyNumberFormat="1" applyFont="1" applyBorder="1" applyAlignment="1">
      <alignment horizontal="right"/>
    </xf>
    <xf numFmtId="0" fontId="3981" fillId="0" borderId="3983" xfId="0" applyFont="1" applyBorder="1" applyAlignment="1">
      <alignment horizontal="right"/>
    </xf>
    <xf numFmtId="0" fontId="3982" fillId="0" borderId="3984" xfId="0" applyFont="1" applyBorder="1" applyAlignment="1">
      <alignment horizontal="right"/>
    </xf>
    <xf numFmtId="0" fontId="3983" fillId="0" borderId="3985" xfId="0" applyFont="1" applyBorder="1" applyAlignment="1">
      <alignment horizontal="right"/>
    </xf>
    <xf numFmtId="0" fontId="3984" fillId="0" borderId="3986" xfId="0" applyFont="1" applyBorder="1" applyAlignment="1">
      <alignment horizontal="right"/>
    </xf>
    <xf numFmtId="0" fontId="3985" fillId="0" borderId="3987" xfId="0" applyFont="1" applyBorder="1" applyAlignment="1">
      <alignment horizontal="right"/>
    </xf>
    <xf numFmtId="0" fontId="3986" fillId="0" borderId="3988" xfId="0" applyFont="1" applyBorder="1" applyAlignment="1">
      <alignment horizontal="right"/>
    </xf>
    <xf numFmtId="0" fontId="3987" fillId="0" borderId="3989" xfId="0" applyFont="1" applyBorder="1" applyAlignment="1">
      <alignment horizontal="right"/>
    </xf>
    <xf numFmtId="0" fontId="3988" fillId="0" borderId="3990" xfId="0" applyFont="1" applyBorder="1" applyAlignment="1">
      <alignment horizontal="right"/>
    </xf>
    <xf numFmtId="0" fontId="3989" fillId="0" borderId="3991" xfId="0" applyFont="1" applyBorder="1" applyAlignment="1">
      <alignment horizontal="left"/>
    </xf>
    <xf numFmtId="3" fontId="3990" fillId="0" borderId="3992" xfId="0" applyNumberFormat="1" applyFont="1" applyBorder="1" applyAlignment="1">
      <alignment horizontal="right"/>
    </xf>
    <xf numFmtId="0" fontId="3991" fillId="0" borderId="3993" xfId="0" applyFont="1" applyBorder="1" applyAlignment="1">
      <alignment horizontal="right"/>
    </xf>
    <xf numFmtId="0" fontId="3992" fillId="0" borderId="3994" xfId="0" applyFont="1" applyBorder="1" applyAlignment="1">
      <alignment horizontal="right"/>
    </xf>
    <xf numFmtId="0" fontId="3993" fillId="0" borderId="3995" xfId="0" applyFont="1" applyBorder="1" applyAlignment="1">
      <alignment horizontal="right"/>
    </xf>
    <xf numFmtId="0" fontId="3994" fillId="0" borderId="3996" xfId="0" applyFont="1" applyBorder="1" applyAlignment="1">
      <alignment horizontal="right"/>
    </xf>
    <xf numFmtId="0" fontId="3995" fillId="0" borderId="3997" xfId="0" applyFont="1" applyBorder="1" applyAlignment="1">
      <alignment horizontal="right"/>
    </xf>
    <xf numFmtId="0" fontId="3996" fillId="0" borderId="3998" xfId="0" applyFont="1" applyBorder="1" applyAlignment="1">
      <alignment horizontal="right"/>
    </xf>
    <xf numFmtId="0" fontId="3997" fillId="0" borderId="3999" xfId="0" applyFont="1" applyBorder="1" applyAlignment="1">
      <alignment horizontal="right"/>
    </xf>
    <xf numFmtId="0" fontId="3998" fillId="0" borderId="4000" xfId="0" applyFont="1" applyBorder="1" applyAlignment="1">
      <alignment horizontal="right"/>
    </xf>
    <xf numFmtId="0" fontId="3999" fillId="0" borderId="4001" xfId="0" applyFont="1" applyBorder="1" applyAlignment="1">
      <alignment horizontal="left"/>
    </xf>
    <xf numFmtId="3" fontId="4000" fillId="0" borderId="4002" xfId="0" applyNumberFormat="1" applyFont="1" applyBorder="1" applyAlignment="1">
      <alignment horizontal="right"/>
    </xf>
    <xf numFmtId="0" fontId="4001" fillId="0" borderId="4003" xfId="0" applyFont="1" applyBorder="1" applyAlignment="1">
      <alignment horizontal="right"/>
    </xf>
    <xf numFmtId="0" fontId="4002" fillId="0" borderId="4004" xfId="0" applyFont="1" applyBorder="1" applyAlignment="1">
      <alignment horizontal="right"/>
    </xf>
    <xf numFmtId="0" fontId="4003" fillId="0" borderId="4005" xfId="0" applyFont="1" applyBorder="1" applyAlignment="1">
      <alignment horizontal="right"/>
    </xf>
    <xf numFmtId="0" fontId="4004" fillId="0" borderId="4006" xfId="0" applyFont="1" applyBorder="1" applyAlignment="1">
      <alignment horizontal="right"/>
    </xf>
    <xf numFmtId="0" fontId="4005" fillId="0" borderId="4007" xfId="0" applyFont="1" applyBorder="1" applyAlignment="1">
      <alignment horizontal="right"/>
    </xf>
    <xf numFmtId="0" fontId="4006" fillId="0" borderId="4008" xfId="0" applyFont="1" applyBorder="1" applyAlignment="1">
      <alignment horizontal="right"/>
    </xf>
    <xf numFmtId="0" fontId="4007" fillId="0" borderId="4009" xfId="0" applyFont="1" applyBorder="1" applyAlignment="1">
      <alignment horizontal="right"/>
    </xf>
    <xf numFmtId="0" fontId="4008" fillId="0" borderId="4010" xfId="0" applyFont="1" applyBorder="1" applyAlignment="1">
      <alignment horizontal="right"/>
    </xf>
    <xf numFmtId="0" fontId="4009" fillId="0" borderId="4011" xfId="0" applyFont="1" applyBorder="1" applyAlignment="1">
      <alignment horizontal="left"/>
    </xf>
    <xf numFmtId="3" fontId="4010" fillId="0" borderId="4012" xfId="0" applyNumberFormat="1" applyFont="1" applyBorder="1" applyAlignment="1">
      <alignment horizontal="right"/>
    </xf>
    <xf numFmtId="0" fontId="4011" fillId="0" borderId="4013" xfId="0" applyFont="1" applyBorder="1" applyAlignment="1">
      <alignment horizontal="right"/>
    </xf>
    <xf numFmtId="0" fontId="4012" fillId="0" borderId="4014" xfId="0" applyFont="1" applyBorder="1" applyAlignment="1">
      <alignment horizontal="right"/>
    </xf>
    <xf numFmtId="0" fontId="4013" fillId="0" borderId="4015" xfId="0" applyFont="1" applyBorder="1" applyAlignment="1">
      <alignment horizontal="right"/>
    </xf>
    <xf numFmtId="0" fontId="4014" fillId="0" borderId="4016" xfId="0" applyFont="1" applyBorder="1" applyAlignment="1">
      <alignment horizontal="right"/>
    </xf>
    <xf numFmtId="0" fontId="4015" fillId="0" borderId="4017" xfId="0" applyFont="1" applyBorder="1" applyAlignment="1">
      <alignment horizontal="right"/>
    </xf>
    <xf numFmtId="0" fontId="4016" fillId="0" borderId="4018" xfId="0" applyFont="1" applyBorder="1" applyAlignment="1">
      <alignment horizontal="right"/>
    </xf>
    <xf numFmtId="0" fontId="4017" fillId="0" borderId="4019" xfId="0" applyFont="1" applyBorder="1" applyAlignment="1">
      <alignment horizontal="right"/>
    </xf>
    <xf numFmtId="0" fontId="4018" fillId="0" borderId="4020" xfId="0" applyFont="1" applyBorder="1" applyAlignment="1">
      <alignment horizontal="right"/>
    </xf>
    <xf numFmtId="0" fontId="4019" fillId="0" borderId="4021" xfId="0" applyFont="1" applyBorder="1"/>
    <xf numFmtId="0" fontId="4020" fillId="0" borderId="4022" xfId="0" applyFont="1" applyBorder="1"/>
    <xf numFmtId="0" fontId="4032" fillId="0" borderId="4034" xfId="0" applyFont="1" applyBorder="1" applyAlignment="1">
      <alignment horizontal="left"/>
    </xf>
    <xf numFmtId="3" fontId="4033" fillId="0" borderId="4035" xfId="0" applyNumberFormat="1" applyFont="1" applyBorder="1" applyAlignment="1">
      <alignment horizontal="right"/>
    </xf>
    <xf numFmtId="0" fontId="4035" fillId="0" borderId="4037" xfId="0" applyFont="1" applyBorder="1" applyAlignment="1">
      <alignment horizontal="right"/>
    </xf>
    <xf numFmtId="0" fontId="4036" fillId="0" borderId="4038" xfId="0" applyFont="1" applyBorder="1" applyAlignment="1">
      <alignment horizontal="right"/>
    </xf>
    <xf numFmtId="0" fontId="4037" fillId="0" borderId="4039" xfId="0" applyFont="1" applyBorder="1" applyAlignment="1">
      <alignment horizontal="right"/>
    </xf>
    <xf numFmtId="0" fontId="4038" fillId="0" borderId="4040" xfId="0" applyFont="1" applyBorder="1" applyAlignment="1">
      <alignment horizontal="right"/>
    </xf>
    <xf numFmtId="0" fontId="4039" fillId="0" borderId="4041" xfId="0" applyFont="1" applyBorder="1" applyAlignment="1">
      <alignment horizontal="right"/>
    </xf>
    <xf numFmtId="0" fontId="4040" fillId="0" borderId="4042" xfId="0" applyFont="1" applyBorder="1" applyAlignment="1">
      <alignment horizontal="right"/>
    </xf>
    <xf numFmtId="0" fontId="4041" fillId="0" borderId="4043" xfId="0" applyFont="1" applyBorder="1" applyAlignment="1">
      <alignment horizontal="right"/>
    </xf>
    <xf numFmtId="0" fontId="4042" fillId="0" borderId="4044" xfId="0" applyFont="1" applyBorder="1" applyAlignment="1">
      <alignment horizontal="right"/>
    </xf>
    <xf numFmtId="0" fontId="4043" fillId="0" borderId="4045" xfId="0" applyFont="1" applyBorder="1" applyAlignment="1">
      <alignment horizontal="left"/>
    </xf>
    <xf numFmtId="3" fontId="4044" fillId="0" borderId="4046" xfId="0" applyNumberFormat="1" applyFont="1" applyBorder="1" applyAlignment="1">
      <alignment horizontal="right"/>
    </xf>
    <xf numFmtId="0" fontId="4045" fillId="0" borderId="4047" xfId="0" applyFont="1" applyBorder="1" applyAlignment="1">
      <alignment horizontal="right"/>
    </xf>
    <xf numFmtId="0" fontId="4046" fillId="0" borderId="4048" xfId="0" applyFont="1" applyBorder="1" applyAlignment="1">
      <alignment horizontal="right"/>
    </xf>
    <xf numFmtId="0" fontId="4047" fillId="0" borderId="4049" xfId="0" applyFont="1" applyBorder="1" applyAlignment="1">
      <alignment horizontal="right"/>
    </xf>
    <xf numFmtId="0" fontId="4048" fillId="0" borderId="4050" xfId="0" applyFont="1" applyBorder="1" applyAlignment="1">
      <alignment horizontal="right"/>
    </xf>
    <xf numFmtId="0" fontId="4049" fillId="0" borderId="4051" xfId="0" applyFont="1" applyBorder="1" applyAlignment="1">
      <alignment horizontal="right"/>
    </xf>
    <xf numFmtId="0" fontId="4050" fillId="0" borderId="4052" xfId="0" applyFont="1" applyBorder="1" applyAlignment="1">
      <alignment horizontal="right"/>
    </xf>
    <xf numFmtId="0" fontId="4051" fillId="0" borderId="4053" xfId="0" applyFont="1" applyBorder="1" applyAlignment="1">
      <alignment horizontal="right"/>
    </xf>
    <xf numFmtId="0" fontId="4052" fillId="0" borderId="4054" xfId="0" applyFont="1" applyBorder="1" applyAlignment="1">
      <alignment horizontal="right"/>
    </xf>
    <xf numFmtId="0" fontId="4053" fillId="0" borderId="4055" xfId="0" applyFont="1" applyBorder="1" applyAlignment="1">
      <alignment horizontal="right"/>
    </xf>
    <xf numFmtId="0" fontId="4054" fillId="0" borderId="4056" xfId="0" applyFont="1" applyBorder="1" applyAlignment="1">
      <alignment horizontal="left"/>
    </xf>
    <xf numFmtId="3" fontId="4055" fillId="0" borderId="4057" xfId="0" applyNumberFormat="1" applyFont="1" applyBorder="1" applyAlignment="1">
      <alignment horizontal="right"/>
    </xf>
    <xf numFmtId="0" fontId="4056" fillId="0" borderId="4058" xfId="0" applyFont="1" applyBorder="1" applyAlignment="1">
      <alignment horizontal="right"/>
    </xf>
    <xf numFmtId="0" fontId="4057" fillId="0" borderId="4059" xfId="0" applyFont="1" applyBorder="1" applyAlignment="1">
      <alignment horizontal="right"/>
    </xf>
    <xf numFmtId="0" fontId="4058" fillId="0" borderId="4060" xfId="0" applyFont="1" applyBorder="1" applyAlignment="1">
      <alignment horizontal="right"/>
    </xf>
    <xf numFmtId="0" fontId="4059" fillId="0" borderId="4061" xfId="0" applyFont="1" applyBorder="1" applyAlignment="1">
      <alignment horizontal="right"/>
    </xf>
    <xf numFmtId="0" fontId="4060" fillId="0" borderId="4062" xfId="0" applyFont="1" applyBorder="1" applyAlignment="1">
      <alignment horizontal="right"/>
    </xf>
    <xf numFmtId="0" fontId="4061" fillId="0" borderId="4063" xfId="0" applyFont="1" applyBorder="1" applyAlignment="1">
      <alignment horizontal="right"/>
    </xf>
    <xf numFmtId="0" fontId="4062" fillId="0" borderId="4064" xfId="0" applyFont="1" applyBorder="1" applyAlignment="1">
      <alignment horizontal="right"/>
    </xf>
    <xf numFmtId="0" fontId="4063" fillId="0" borderId="4065" xfId="0" applyFont="1" applyBorder="1" applyAlignment="1">
      <alignment horizontal="right"/>
    </xf>
    <xf numFmtId="0" fontId="4064" fillId="0" borderId="4066" xfId="0" applyFont="1" applyBorder="1" applyAlignment="1">
      <alignment horizontal="right"/>
    </xf>
    <xf numFmtId="0" fontId="4065" fillId="0" borderId="4067" xfId="0" applyFont="1" applyBorder="1" applyAlignment="1">
      <alignment horizontal="left"/>
    </xf>
    <xf numFmtId="3" fontId="4066" fillId="0" borderId="4068" xfId="0" applyNumberFormat="1" applyFont="1" applyBorder="1" applyAlignment="1">
      <alignment horizontal="right"/>
    </xf>
    <xf numFmtId="0" fontId="4067" fillId="0" borderId="4069" xfId="0" applyFont="1" applyBorder="1" applyAlignment="1">
      <alignment horizontal="right"/>
    </xf>
    <xf numFmtId="0" fontId="4068" fillId="0" borderId="4070" xfId="0" applyFont="1" applyBorder="1" applyAlignment="1">
      <alignment horizontal="right"/>
    </xf>
    <xf numFmtId="0" fontId="4069" fillId="0" borderId="4071" xfId="0" applyFont="1" applyBorder="1" applyAlignment="1">
      <alignment horizontal="right"/>
    </xf>
    <xf numFmtId="0" fontId="4070" fillId="0" borderId="4072" xfId="0" applyFont="1" applyBorder="1" applyAlignment="1">
      <alignment horizontal="right"/>
    </xf>
    <xf numFmtId="0" fontId="4071" fillId="0" borderId="4073" xfId="0" applyFont="1" applyBorder="1" applyAlignment="1">
      <alignment horizontal="right"/>
    </xf>
    <xf numFmtId="0" fontId="4072" fillId="0" borderId="4074" xfId="0" applyFont="1" applyBorder="1" applyAlignment="1">
      <alignment horizontal="right"/>
    </xf>
    <xf numFmtId="0" fontId="4073" fillId="0" borderId="4075" xfId="0" applyFont="1" applyBorder="1" applyAlignment="1">
      <alignment horizontal="right"/>
    </xf>
    <xf numFmtId="0" fontId="4074" fillId="0" borderId="4076" xfId="0" applyFont="1" applyBorder="1" applyAlignment="1">
      <alignment horizontal="right"/>
    </xf>
    <xf numFmtId="0" fontId="4075" fillId="0" borderId="4077" xfId="0" applyFont="1" applyBorder="1" applyAlignment="1">
      <alignment horizontal="right"/>
    </xf>
    <xf numFmtId="0" fontId="4076" fillId="0" borderId="4078" xfId="0" applyFont="1" applyBorder="1" applyAlignment="1">
      <alignment horizontal="left"/>
    </xf>
    <xf numFmtId="3" fontId="4077" fillId="0" borderId="4079" xfId="0" applyNumberFormat="1" applyFont="1" applyBorder="1" applyAlignment="1">
      <alignment horizontal="right"/>
    </xf>
    <xf numFmtId="0" fontId="4078" fillId="0" borderId="4080" xfId="0" applyFont="1" applyBorder="1" applyAlignment="1">
      <alignment horizontal="right"/>
    </xf>
    <xf numFmtId="0" fontId="4079" fillId="0" borderId="4081" xfId="0" applyFont="1" applyBorder="1" applyAlignment="1">
      <alignment horizontal="right"/>
    </xf>
    <xf numFmtId="0" fontId="4080" fillId="0" borderId="4082" xfId="0" applyFont="1" applyBorder="1" applyAlignment="1">
      <alignment horizontal="right"/>
    </xf>
    <xf numFmtId="0" fontId="4081" fillId="0" borderId="4083" xfId="0" applyFont="1" applyBorder="1" applyAlignment="1">
      <alignment horizontal="right"/>
    </xf>
    <xf numFmtId="0" fontId="4082" fillId="0" borderId="4084" xfId="0" applyFont="1" applyBorder="1" applyAlignment="1">
      <alignment horizontal="right"/>
    </xf>
    <xf numFmtId="0" fontId="4083" fillId="0" borderId="4085" xfId="0" applyFont="1" applyBorder="1" applyAlignment="1">
      <alignment horizontal="right"/>
    </xf>
    <xf numFmtId="0" fontId="4084" fillId="0" borderId="4086" xfId="0" applyFont="1" applyBorder="1" applyAlignment="1">
      <alignment horizontal="right"/>
    </xf>
    <xf numFmtId="0" fontId="4085" fillId="0" borderId="4087" xfId="0" applyFont="1" applyBorder="1"/>
    <xf numFmtId="0" fontId="4086" fillId="0" borderId="4088" xfId="0" applyFont="1" applyBorder="1" applyAlignment="1">
      <alignment horizontal="right"/>
    </xf>
    <xf numFmtId="0" fontId="4087" fillId="0" borderId="4089" xfId="0" applyFont="1" applyBorder="1" applyAlignment="1">
      <alignment horizontal="left"/>
    </xf>
    <xf numFmtId="3" fontId="4088" fillId="0" borderId="4090" xfId="0" applyNumberFormat="1" applyFont="1" applyBorder="1" applyAlignment="1">
      <alignment horizontal="right"/>
    </xf>
    <xf numFmtId="0" fontId="4089" fillId="0" borderId="4091" xfId="0" applyFont="1" applyBorder="1" applyAlignment="1">
      <alignment horizontal="right"/>
    </xf>
    <xf numFmtId="0" fontId="4090" fillId="0" borderId="4092" xfId="0" applyFont="1" applyBorder="1" applyAlignment="1">
      <alignment horizontal="right"/>
    </xf>
    <xf numFmtId="0" fontId="4091" fillId="0" borderId="4093" xfId="0" applyFont="1" applyBorder="1" applyAlignment="1">
      <alignment horizontal="right"/>
    </xf>
    <xf numFmtId="0" fontId="4092" fillId="0" borderId="4094" xfId="0" applyFont="1" applyBorder="1" applyAlignment="1">
      <alignment horizontal="right"/>
    </xf>
    <xf numFmtId="0" fontId="4093" fillId="0" borderId="4095" xfId="0" applyFont="1" applyBorder="1" applyAlignment="1">
      <alignment horizontal="right"/>
    </xf>
    <xf numFmtId="0" fontId="4094" fillId="0" borderId="4096" xfId="0" applyFont="1" applyBorder="1" applyAlignment="1">
      <alignment horizontal="right"/>
    </xf>
    <xf numFmtId="0" fontId="4095" fillId="0" borderId="4097" xfId="0" applyFont="1" applyBorder="1" applyAlignment="1">
      <alignment horizontal="right"/>
    </xf>
    <xf numFmtId="0" fontId="4096" fillId="0" borderId="4098" xfId="0" applyFont="1" applyBorder="1" applyAlignment="1">
      <alignment horizontal="right"/>
    </xf>
    <xf numFmtId="0" fontId="4097" fillId="0" borderId="4099" xfId="0" applyFont="1" applyBorder="1" applyAlignment="1">
      <alignment horizontal="right"/>
    </xf>
    <xf numFmtId="0" fontId="4098" fillId="0" borderId="4100" xfId="0" applyFont="1" applyBorder="1" applyAlignment="1">
      <alignment horizontal="left"/>
    </xf>
    <xf numFmtId="3" fontId="4099" fillId="0" borderId="4101" xfId="0" applyNumberFormat="1" applyFont="1" applyBorder="1" applyAlignment="1">
      <alignment horizontal="right"/>
    </xf>
    <xf numFmtId="0" fontId="4100" fillId="0" borderId="4102" xfId="0" applyFont="1" applyBorder="1" applyAlignment="1">
      <alignment horizontal="right"/>
    </xf>
    <xf numFmtId="0" fontId="4101" fillId="0" borderId="4103" xfId="0" applyFont="1" applyBorder="1" applyAlignment="1">
      <alignment horizontal="right"/>
    </xf>
    <xf numFmtId="0" fontId="4102" fillId="0" borderId="4104" xfId="0" applyFont="1" applyBorder="1" applyAlignment="1">
      <alignment horizontal="right"/>
    </xf>
    <xf numFmtId="0" fontId="4103" fillId="0" borderId="4105" xfId="0" applyFont="1" applyBorder="1" applyAlignment="1">
      <alignment horizontal="right"/>
    </xf>
    <xf numFmtId="0" fontId="4104" fillId="0" borderId="4106" xfId="0" applyFont="1" applyBorder="1" applyAlignment="1">
      <alignment horizontal="right"/>
    </xf>
    <xf numFmtId="0" fontId="4105" fillId="0" borderId="4107" xfId="0" applyFont="1" applyBorder="1" applyAlignment="1">
      <alignment horizontal="right"/>
    </xf>
    <xf numFmtId="0" fontId="4106" fillId="0" borderId="4108" xfId="0" applyFont="1" applyBorder="1" applyAlignment="1">
      <alignment horizontal="right"/>
    </xf>
    <xf numFmtId="0" fontId="4107" fillId="0" borderId="4109" xfId="0" applyFont="1" applyBorder="1" applyAlignment="1">
      <alignment horizontal="right"/>
    </xf>
    <xf numFmtId="0" fontId="4108" fillId="0" borderId="4110" xfId="0" applyFont="1" applyBorder="1" applyAlignment="1">
      <alignment horizontal="right"/>
    </xf>
    <xf numFmtId="0" fontId="4109" fillId="0" borderId="4111" xfId="0" applyFont="1" applyBorder="1" applyAlignment="1">
      <alignment horizontal="left"/>
    </xf>
    <xf numFmtId="3" fontId="4110" fillId="0" borderId="4112" xfId="0" applyNumberFormat="1" applyFont="1" applyBorder="1" applyAlignment="1">
      <alignment horizontal="right"/>
    </xf>
    <xf numFmtId="0" fontId="4111" fillId="0" borderId="4113" xfId="0" applyFont="1" applyBorder="1" applyAlignment="1">
      <alignment horizontal="right"/>
    </xf>
    <xf numFmtId="0" fontId="4112" fillId="0" borderId="4114" xfId="0" applyFont="1" applyBorder="1" applyAlignment="1">
      <alignment horizontal="right"/>
    </xf>
    <xf numFmtId="0" fontId="4113" fillId="0" borderId="4115" xfId="0" applyFont="1" applyBorder="1" applyAlignment="1">
      <alignment horizontal="right"/>
    </xf>
    <xf numFmtId="0" fontId="4114" fillId="0" borderId="4116" xfId="0" applyFont="1" applyBorder="1" applyAlignment="1">
      <alignment horizontal="right"/>
    </xf>
    <xf numFmtId="0" fontId="4115" fillId="0" borderId="4117" xfId="0" applyFont="1" applyBorder="1" applyAlignment="1">
      <alignment horizontal="right"/>
    </xf>
    <xf numFmtId="0" fontId="4116" fillId="0" borderId="4118" xfId="0" applyFont="1" applyBorder="1" applyAlignment="1">
      <alignment horizontal="right"/>
    </xf>
    <xf numFmtId="0" fontId="4117" fillId="0" borderId="4119" xfId="0" applyFont="1" applyBorder="1" applyAlignment="1">
      <alignment horizontal="right"/>
    </xf>
    <xf numFmtId="0" fontId="4118" fillId="0" borderId="4120" xfId="0" applyFont="1" applyBorder="1"/>
    <xf numFmtId="0" fontId="4119" fillId="0" borderId="4121" xfId="0" applyFont="1" applyBorder="1" applyAlignment="1">
      <alignment horizontal="right"/>
    </xf>
    <xf numFmtId="0" fontId="4120" fillId="0" borderId="4122" xfId="0" applyFont="1" applyBorder="1" applyAlignment="1">
      <alignment horizontal="left"/>
    </xf>
    <xf numFmtId="3" fontId="4121" fillId="0" borderId="4123" xfId="0" applyNumberFormat="1" applyFont="1" applyBorder="1" applyAlignment="1">
      <alignment horizontal="right"/>
    </xf>
    <xf numFmtId="0" fontId="4122" fillId="0" borderId="4124" xfId="0" applyFont="1" applyBorder="1" applyAlignment="1">
      <alignment horizontal="right"/>
    </xf>
    <xf numFmtId="0" fontId="4123" fillId="0" borderId="4125" xfId="0" applyFont="1" applyBorder="1" applyAlignment="1">
      <alignment horizontal="right"/>
    </xf>
    <xf numFmtId="0" fontId="4124" fillId="0" borderId="4126" xfId="0" applyFont="1" applyBorder="1" applyAlignment="1">
      <alignment horizontal="right"/>
    </xf>
    <xf numFmtId="0" fontId="4125" fillId="0" borderId="4127" xfId="0" applyFont="1" applyBorder="1" applyAlignment="1">
      <alignment horizontal="right"/>
    </xf>
    <xf numFmtId="0" fontId="4126" fillId="0" borderId="4128" xfId="0" applyFont="1" applyBorder="1" applyAlignment="1">
      <alignment horizontal="right"/>
    </xf>
    <xf numFmtId="0" fontId="4127" fillId="0" borderId="4129" xfId="0" applyFont="1" applyBorder="1" applyAlignment="1">
      <alignment horizontal="right"/>
    </xf>
    <xf numFmtId="0" fontId="4128" fillId="0" borderId="4130" xfId="0" applyFont="1" applyBorder="1" applyAlignment="1">
      <alignment horizontal="right"/>
    </xf>
    <xf numFmtId="0" fontId="4129" fillId="0" borderId="4131" xfId="0" applyFont="1" applyBorder="1" applyAlignment="1">
      <alignment horizontal="right"/>
    </xf>
    <xf numFmtId="0" fontId="4130" fillId="0" borderId="4132" xfId="0" applyFont="1" applyBorder="1" applyAlignment="1">
      <alignment horizontal="right"/>
    </xf>
    <xf numFmtId="0" fontId="4131" fillId="0" borderId="4133" xfId="0" applyFont="1" applyBorder="1" applyAlignment="1">
      <alignment horizontal="left"/>
    </xf>
    <xf numFmtId="3" fontId="4132" fillId="0" borderId="4134" xfId="0" applyNumberFormat="1" applyFont="1" applyBorder="1" applyAlignment="1">
      <alignment horizontal="right"/>
    </xf>
    <xf numFmtId="0" fontId="4133" fillId="0" borderId="4135" xfId="0" applyFont="1" applyBorder="1" applyAlignment="1">
      <alignment horizontal="right"/>
    </xf>
    <xf numFmtId="0" fontId="4134" fillId="0" borderId="4136" xfId="0" applyFont="1" applyBorder="1" applyAlignment="1">
      <alignment horizontal="right"/>
    </xf>
    <xf numFmtId="0" fontId="4135" fillId="0" borderId="4137" xfId="0" applyFont="1" applyBorder="1" applyAlignment="1">
      <alignment horizontal="right"/>
    </xf>
    <xf numFmtId="0" fontId="4136" fillId="0" borderId="4138" xfId="0" applyFont="1" applyBorder="1" applyAlignment="1">
      <alignment horizontal="right"/>
    </xf>
    <xf numFmtId="0" fontId="4137" fillId="0" borderId="4139" xfId="0" applyFont="1" applyBorder="1" applyAlignment="1">
      <alignment horizontal="right"/>
    </xf>
    <xf numFmtId="0" fontId="4138" fillId="0" borderId="4140" xfId="0" applyFont="1" applyBorder="1" applyAlignment="1">
      <alignment horizontal="right"/>
    </xf>
    <xf numFmtId="0" fontId="4139" fillId="0" borderId="4141" xfId="0" applyFont="1" applyBorder="1" applyAlignment="1">
      <alignment horizontal="right"/>
    </xf>
    <xf numFmtId="0" fontId="4140" fillId="0" borderId="4142" xfId="0" applyFont="1" applyBorder="1"/>
    <xf numFmtId="0" fontId="4141" fillId="0" borderId="4143" xfId="0" applyFont="1" applyBorder="1" applyAlignment="1">
      <alignment horizontal="right"/>
    </xf>
    <xf numFmtId="0" fontId="4142" fillId="0" borderId="4144" xfId="0" applyFont="1" applyBorder="1" applyAlignment="1">
      <alignment horizontal="left"/>
    </xf>
    <xf numFmtId="3" fontId="4143" fillId="0" borderId="4145" xfId="0" applyNumberFormat="1" applyFont="1" applyBorder="1" applyAlignment="1">
      <alignment horizontal="right"/>
    </xf>
    <xf numFmtId="0" fontId="4144" fillId="0" borderId="4146" xfId="0" applyFont="1" applyBorder="1" applyAlignment="1">
      <alignment horizontal="right"/>
    </xf>
    <xf numFmtId="0" fontId="4145" fillId="0" borderId="4147" xfId="0" applyFont="1" applyBorder="1" applyAlignment="1">
      <alignment horizontal="right"/>
    </xf>
    <xf numFmtId="0" fontId="4146" fillId="0" borderId="4148" xfId="0" applyFont="1" applyBorder="1" applyAlignment="1">
      <alignment horizontal="right"/>
    </xf>
    <xf numFmtId="0" fontId="4147" fillId="0" borderId="4149" xfId="0" applyFont="1" applyBorder="1" applyAlignment="1">
      <alignment horizontal="right"/>
    </xf>
    <xf numFmtId="0" fontId="4148" fillId="0" borderId="4150" xfId="0" applyFont="1" applyBorder="1" applyAlignment="1">
      <alignment horizontal="right"/>
    </xf>
    <xf numFmtId="0" fontId="4149" fillId="0" borderId="4151" xfId="0" applyFont="1" applyBorder="1"/>
    <xf numFmtId="0" fontId="4150" fillId="0" borderId="4152" xfId="0" applyFont="1" applyBorder="1" applyAlignment="1">
      <alignment horizontal="right"/>
    </xf>
    <xf numFmtId="0" fontId="4151" fillId="0" borderId="4153" xfId="0" applyFont="1" applyBorder="1"/>
    <xf numFmtId="0" fontId="4152" fillId="0" borderId="4154" xfId="0" applyFont="1" applyBorder="1" applyAlignment="1">
      <alignment horizontal="right"/>
    </xf>
    <xf numFmtId="0" fontId="4153" fillId="0" borderId="4155" xfId="0" applyFont="1" applyBorder="1" applyAlignment="1">
      <alignment horizontal="left"/>
    </xf>
    <xf numFmtId="3" fontId="4154" fillId="0" borderId="4156" xfId="0" applyNumberFormat="1" applyFont="1" applyBorder="1" applyAlignment="1">
      <alignment horizontal="right"/>
    </xf>
    <xf numFmtId="0" fontId="4155" fillId="0" borderId="4157" xfId="0" applyFont="1" applyBorder="1" applyAlignment="1">
      <alignment horizontal="right"/>
    </xf>
    <xf numFmtId="0" fontId="4156" fillId="0" borderId="4158" xfId="0" applyFont="1" applyBorder="1" applyAlignment="1">
      <alignment horizontal="right"/>
    </xf>
    <xf numFmtId="0" fontId="4157" fillId="0" borderId="4159" xfId="0" applyFont="1" applyBorder="1" applyAlignment="1">
      <alignment horizontal="right"/>
    </xf>
    <xf numFmtId="0" fontId="4158" fillId="0" borderId="4160" xfId="0" applyFont="1" applyBorder="1" applyAlignment="1">
      <alignment horizontal="right"/>
    </xf>
    <xf numFmtId="0" fontId="4159" fillId="0" borderId="4161" xfId="0" applyFont="1" applyBorder="1" applyAlignment="1">
      <alignment horizontal="right"/>
    </xf>
    <xf numFmtId="0" fontId="4160" fillId="0" borderId="4162" xfId="0" applyFont="1" applyBorder="1" applyAlignment="1">
      <alignment horizontal="right"/>
    </xf>
    <xf numFmtId="0" fontId="4161" fillId="0" borderId="4163" xfId="0" applyFont="1" applyBorder="1" applyAlignment="1">
      <alignment horizontal="right"/>
    </xf>
    <xf numFmtId="0" fontId="4162" fillId="0" borderId="4164" xfId="0" applyFont="1" applyBorder="1" applyAlignment="1">
      <alignment horizontal="right"/>
    </xf>
    <xf numFmtId="0" fontId="4163" fillId="0" borderId="4165" xfId="0" applyFont="1" applyBorder="1" applyAlignment="1">
      <alignment horizontal="right"/>
    </xf>
    <xf numFmtId="0" fontId="4164" fillId="0" borderId="4166" xfId="0" applyFont="1" applyBorder="1" applyAlignment="1">
      <alignment horizontal="left"/>
    </xf>
    <xf numFmtId="3" fontId="4165" fillId="0" borderId="4167" xfId="0" applyNumberFormat="1" applyFont="1" applyBorder="1" applyAlignment="1">
      <alignment horizontal="right"/>
    </xf>
    <xf numFmtId="0" fontId="4166" fillId="0" borderId="4168" xfId="0" applyFont="1" applyBorder="1" applyAlignment="1">
      <alignment horizontal="right"/>
    </xf>
    <xf numFmtId="0" fontId="4167" fillId="0" borderId="4169" xfId="0" applyFont="1" applyBorder="1" applyAlignment="1">
      <alignment horizontal="right"/>
    </xf>
    <xf numFmtId="0" fontId="4168" fillId="0" borderId="4170" xfId="0" applyFont="1" applyBorder="1" applyAlignment="1">
      <alignment horizontal="right"/>
    </xf>
    <xf numFmtId="0" fontId="4169" fillId="0" borderId="4171" xfId="0" applyFont="1" applyBorder="1" applyAlignment="1">
      <alignment horizontal="right"/>
    </xf>
    <xf numFmtId="0" fontId="4170" fillId="0" borderId="4172" xfId="0" applyFont="1" applyBorder="1" applyAlignment="1">
      <alignment horizontal="right"/>
    </xf>
    <xf numFmtId="0" fontId="4171" fillId="0" borderId="4173" xfId="0" applyFont="1" applyBorder="1" applyAlignment="1">
      <alignment horizontal="right"/>
    </xf>
    <xf numFmtId="0" fontId="4172" fillId="0" borderId="4174" xfId="0" applyFont="1" applyBorder="1" applyAlignment="1">
      <alignment horizontal="right"/>
    </xf>
    <xf numFmtId="0" fontId="4173" fillId="0" borderId="4175" xfId="0" applyFont="1" applyBorder="1" applyAlignment="1">
      <alignment horizontal="right"/>
    </xf>
    <xf numFmtId="0" fontId="4174" fillId="0" borderId="4176" xfId="0" applyFont="1" applyBorder="1" applyAlignment="1">
      <alignment horizontal="right"/>
    </xf>
    <xf numFmtId="0" fontId="4175" fillId="0" borderId="4177" xfId="0" applyFont="1" applyBorder="1" applyAlignment="1">
      <alignment horizontal="left"/>
    </xf>
    <xf numFmtId="3" fontId="4176" fillId="0" borderId="4178" xfId="0" applyNumberFormat="1" applyFont="1" applyBorder="1" applyAlignment="1">
      <alignment horizontal="right"/>
    </xf>
    <xf numFmtId="0" fontId="4177" fillId="0" borderId="4179" xfId="0" applyFont="1" applyBorder="1" applyAlignment="1">
      <alignment horizontal="right"/>
    </xf>
    <xf numFmtId="0" fontId="4178" fillId="0" borderId="4180" xfId="0" applyFont="1" applyBorder="1" applyAlignment="1">
      <alignment horizontal="right"/>
    </xf>
    <xf numFmtId="0" fontId="4179" fillId="0" borderId="4181" xfId="0" applyFont="1" applyBorder="1" applyAlignment="1">
      <alignment horizontal="right"/>
    </xf>
    <xf numFmtId="0" fontId="4180" fillId="0" borderId="4182" xfId="0" applyFont="1" applyBorder="1" applyAlignment="1">
      <alignment horizontal="right"/>
    </xf>
    <xf numFmtId="0" fontId="4181" fillId="0" borderId="4183" xfId="0" applyFont="1" applyBorder="1" applyAlignment="1">
      <alignment horizontal="right"/>
    </xf>
    <xf numFmtId="0" fontId="4182" fillId="0" borderId="4184" xfId="0" applyFont="1" applyBorder="1"/>
    <xf numFmtId="0" fontId="4183" fillId="0" borderId="4185" xfId="0" applyFont="1" applyBorder="1" applyAlignment="1">
      <alignment horizontal="right"/>
    </xf>
    <xf numFmtId="0" fontId="4184" fillId="0" borderId="4186" xfId="0" applyFont="1" applyBorder="1" applyAlignment="1">
      <alignment horizontal="right"/>
    </xf>
    <xf numFmtId="0" fontId="4185" fillId="0" borderId="4187" xfId="0" applyFont="1" applyBorder="1" applyAlignment="1">
      <alignment horizontal="right"/>
    </xf>
    <xf numFmtId="0" fontId="4186" fillId="0" borderId="4188" xfId="0" applyFont="1" applyBorder="1" applyAlignment="1">
      <alignment horizontal="left"/>
    </xf>
    <xf numFmtId="3" fontId="4187" fillId="0" borderId="4189" xfId="0" applyNumberFormat="1" applyFont="1" applyBorder="1" applyAlignment="1">
      <alignment horizontal="right"/>
    </xf>
    <xf numFmtId="0" fontId="4188" fillId="0" borderId="4190" xfId="0" applyFont="1" applyBorder="1" applyAlignment="1">
      <alignment horizontal="right"/>
    </xf>
    <xf numFmtId="0" fontId="4189" fillId="0" borderId="4191" xfId="0" applyFont="1" applyBorder="1" applyAlignment="1">
      <alignment horizontal="right"/>
    </xf>
    <xf numFmtId="0" fontId="4190" fillId="0" borderId="4192" xfId="0" applyFont="1" applyBorder="1" applyAlignment="1">
      <alignment horizontal="right"/>
    </xf>
    <xf numFmtId="0" fontId="4191" fillId="0" borderId="4193" xfId="0" applyFont="1" applyBorder="1" applyAlignment="1">
      <alignment horizontal="right"/>
    </xf>
    <xf numFmtId="0" fontId="4192" fillId="0" borderId="4194" xfId="0" applyFont="1" applyBorder="1" applyAlignment="1">
      <alignment horizontal="right"/>
    </xf>
    <xf numFmtId="0" fontId="4193" fillId="0" borderId="4195" xfId="0" applyFont="1" applyBorder="1" applyAlignment="1">
      <alignment horizontal="right"/>
    </xf>
    <xf numFmtId="0" fontId="4194" fillId="0" borderId="4196" xfId="0" applyFont="1" applyBorder="1" applyAlignment="1">
      <alignment horizontal="right"/>
    </xf>
    <xf numFmtId="0" fontId="4195" fillId="0" borderId="4197" xfId="0" applyFont="1" applyBorder="1" applyAlignment="1">
      <alignment horizontal="right"/>
    </xf>
    <xf numFmtId="0" fontId="4196" fillId="0" borderId="4198" xfId="0" applyFont="1" applyBorder="1" applyAlignment="1">
      <alignment horizontal="right"/>
    </xf>
    <xf numFmtId="0" fontId="4197" fillId="0" borderId="4199" xfId="0" applyFont="1" applyBorder="1" applyAlignment="1">
      <alignment horizontal="left"/>
    </xf>
    <xf numFmtId="3" fontId="4198" fillId="0" borderId="4200" xfId="0" applyNumberFormat="1" applyFont="1" applyBorder="1" applyAlignment="1">
      <alignment horizontal="right"/>
    </xf>
    <xf numFmtId="0" fontId="4199" fillId="0" borderId="4201" xfId="0" applyFont="1" applyBorder="1" applyAlignment="1">
      <alignment horizontal="right"/>
    </xf>
    <xf numFmtId="0" fontId="4200" fillId="0" borderId="4202" xfId="0" applyFont="1" applyBorder="1" applyAlignment="1">
      <alignment horizontal="right"/>
    </xf>
    <xf numFmtId="0" fontId="4201" fillId="0" borderId="4203" xfId="0" applyFont="1" applyBorder="1" applyAlignment="1">
      <alignment horizontal="right"/>
    </xf>
    <xf numFmtId="0" fontId="4202" fillId="0" borderId="4204" xfId="0" applyFont="1" applyBorder="1" applyAlignment="1">
      <alignment horizontal="right"/>
    </xf>
    <xf numFmtId="0" fontId="4203" fillId="0" borderId="4205" xfId="0" applyFont="1" applyBorder="1" applyAlignment="1">
      <alignment horizontal="right"/>
    </xf>
    <xf numFmtId="0" fontId="4204" fillId="0" borderId="4206" xfId="0" applyFont="1" applyBorder="1" applyAlignment="1">
      <alignment horizontal="right"/>
    </xf>
    <xf numFmtId="0" fontId="4205" fillId="0" borderId="4207" xfId="0" applyFont="1" applyBorder="1" applyAlignment="1">
      <alignment horizontal="right"/>
    </xf>
    <xf numFmtId="0" fontId="4206" fillId="0" borderId="4208" xfId="0" applyFont="1" applyBorder="1" applyAlignment="1">
      <alignment horizontal="right"/>
    </xf>
    <xf numFmtId="0" fontId="4207" fillId="0" borderId="4209" xfId="0" applyFont="1" applyBorder="1" applyAlignment="1">
      <alignment horizontal="right"/>
    </xf>
    <xf numFmtId="0" fontId="4208" fillId="0" borderId="4210" xfId="0" applyFont="1" applyBorder="1" applyAlignment="1">
      <alignment horizontal="left"/>
    </xf>
    <xf numFmtId="3" fontId="4209" fillId="0" borderId="4211" xfId="0" applyNumberFormat="1" applyFont="1" applyBorder="1" applyAlignment="1">
      <alignment horizontal="right"/>
    </xf>
    <xf numFmtId="0" fontId="4210" fillId="0" borderId="4212" xfId="0" applyFont="1" applyBorder="1" applyAlignment="1">
      <alignment horizontal="right"/>
    </xf>
    <xf numFmtId="0" fontId="4211" fillId="0" borderId="4213" xfId="0" applyFont="1" applyBorder="1" applyAlignment="1">
      <alignment horizontal="right"/>
    </xf>
    <xf numFmtId="0" fontId="4212" fillId="0" borderId="4214" xfId="0" applyFont="1" applyBorder="1" applyAlignment="1">
      <alignment horizontal="right"/>
    </xf>
    <xf numFmtId="0" fontId="4213" fillId="0" borderId="4215" xfId="0" applyFont="1" applyBorder="1" applyAlignment="1">
      <alignment horizontal="right"/>
    </xf>
    <xf numFmtId="0" fontId="4214" fillId="0" borderId="4216" xfId="0" applyFont="1" applyBorder="1" applyAlignment="1">
      <alignment horizontal="right"/>
    </xf>
    <xf numFmtId="0" fontId="4215" fillId="0" borderId="4217" xfId="0" applyFont="1" applyBorder="1" applyAlignment="1">
      <alignment horizontal="right"/>
    </xf>
    <xf numFmtId="0" fontId="4216" fillId="0" borderId="4218" xfId="0" applyFont="1" applyBorder="1" applyAlignment="1">
      <alignment horizontal="right"/>
    </xf>
    <xf numFmtId="0" fontId="4217" fillId="0" borderId="4219" xfId="0" applyFont="1" applyBorder="1" applyAlignment="1">
      <alignment horizontal="right"/>
    </xf>
    <xf numFmtId="0" fontId="4218" fillId="0" borderId="4220" xfId="0" applyFont="1" applyBorder="1" applyAlignment="1">
      <alignment horizontal="right"/>
    </xf>
    <xf numFmtId="0" fontId="4219" fillId="0" borderId="4221" xfId="0" applyFont="1" applyBorder="1" applyAlignment="1">
      <alignment horizontal="left"/>
    </xf>
    <xf numFmtId="3" fontId="4220" fillId="0" borderId="4222" xfId="0" applyNumberFormat="1" applyFont="1" applyBorder="1" applyAlignment="1">
      <alignment horizontal="right"/>
    </xf>
    <xf numFmtId="0" fontId="4221" fillId="0" borderId="4223" xfId="0" applyFont="1" applyBorder="1" applyAlignment="1">
      <alignment horizontal="right"/>
    </xf>
    <xf numFmtId="0" fontId="4222" fillId="0" borderId="4224" xfId="0" applyFont="1" applyBorder="1" applyAlignment="1">
      <alignment horizontal="right"/>
    </xf>
    <xf numFmtId="0" fontId="4223" fillId="0" borderId="4225" xfId="0" applyFont="1" applyBorder="1" applyAlignment="1">
      <alignment horizontal="right"/>
    </xf>
    <xf numFmtId="0" fontId="4224" fillId="0" borderId="4226" xfId="0" applyFont="1" applyBorder="1" applyAlignment="1">
      <alignment horizontal="right"/>
    </xf>
    <xf numFmtId="0" fontId="4225" fillId="0" borderId="4227" xfId="0" applyFont="1" applyBorder="1" applyAlignment="1">
      <alignment horizontal="right"/>
    </xf>
    <xf numFmtId="0" fontId="4226" fillId="0" borderId="4228" xfId="0" applyFont="1" applyBorder="1" applyAlignment="1">
      <alignment horizontal="right"/>
    </xf>
    <xf numFmtId="0" fontId="4227" fillId="0" borderId="4229" xfId="0" applyFont="1" applyBorder="1" applyAlignment="1">
      <alignment horizontal="right"/>
    </xf>
    <xf numFmtId="0" fontId="4228" fillId="0" borderId="4230" xfId="0" applyFont="1" applyBorder="1" applyAlignment="1">
      <alignment horizontal="right"/>
    </xf>
    <xf numFmtId="0" fontId="4229" fillId="0" borderId="4231" xfId="0" applyFont="1" applyBorder="1" applyAlignment="1">
      <alignment horizontal="right"/>
    </xf>
    <xf numFmtId="0" fontId="4230" fillId="0" borderId="4232" xfId="0" applyFont="1" applyBorder="1" applyAlignment="1">
      <alignment horizontal="left"/>
    </xf>
    <xf numFmtId="3" fontId="4231" fillId="0" borderId="4233" xfId="0" applyNumberFormat="1" applyFont="1" applyBorder="1" applyAlignment="1">
      <alignment horizontal="right"/>
    </xf>
    <xf numFmtId="0" fontId="4232" fillId="0" borderId="4234" xfId="0" applyFont="1" applyBorder="1" applyAlignment="1">
      <alignment horizontal="right"/>
    </xf>
    <xf numFmtId="0" fontId="4233" fillId="0" borderId="4235" xfId="0" applyFont="1" applyBorder="1" applyAlignment="1">
      <alignment horizontal="right"/>
    </xf>
    <xf numFmtId="0" fontId="4234" fillId="0" borderId="4236" xfId="0" applyFont="1" applyBorder="1" applyAlignment="1">
      <alignment horizontal="right"/>
    </xf>
    <xf numFmtId="0" fontId="4235" fillId="0" borderId="4237" xfId="0" applyFont="1" applyBorder="1" applyAlignment="1">
      <alignment horizontal="right"/>
    </xf>
    <xf numFmtId="0" fontId="4236" fillId="0" borderId="4238" xfId="0" applyFont="1" applyBorder="1" applyAlignment="1">
      <alignment horizontal="right"/>
    </xf>
    <xf numFmtId="0" fontId="4237" fillId="0" borderId="4239" xfId="0" applyFont="1" applyBorder="1"/>
    <xf numFmtId="0" fontId="4238" fillId="0" borderId="4240" xfId="0" applyFont="1" applyBorder="1" applyAlignment="1">
      <alignment horizontal="right"/>
    </xf>
    <xf numFmtId="0" fontId="4239" fillId="0" borderId="4241" xfId="0" applyFont="1" applyBorder="1" applyAlignment="1">
      <alignment horizontal="right"/>
    </xf>
    <xf numFmtId="0" fontId="4240" fillId="0" borderId="4242" xfId="0" applyFont="1" applyBorder="1" applyAlignment="1">
      <alignment horizontal="right"/>
    </xf>
    <xf numFmtId="0" fontId="4241" fillId="0" borderId="4243" xfId="0" applyFont="1" applyBorder="1" applyAlignment="1">
      <alignment horizontal="left"/>
    </xf>
    <xf numFmtId="3" fontId="4242" fillId="0" borderId="4244" xfId="0" applyNumberFormat="1" applyFont="1" applyBorder="1" applyAlignment="1">
      <alignment horizontal="right"/>
    </xf>
    <xf numFmtId="0" fontId="4243" fillId="0" borderId="4245" xfId="0" applyFont="1" applyBorder="1" applyAlignment="1">
      <alignment horizontal="right"/>
    </xf>
    <xf numFmtId="0" fontId="4244" fillId="0" borderId="4246" xfId="0" applyFont="1" applyBorder="1" applyAlignment="1">
      <alignment horizontal="right"/>
    </xf>
    <xf numFmtId="0" fontId="4245" fillId="0" borderId="4247" xfId="0" applyFont="1" applyBorder="1" applyAlignment="1">
      <alignment horizontal="right"/>
    </xf>
    <xf numFmtId="0" fontId="4246" fillId="0" borderId="4248" xfId="0" applyFont="1" applyBorder="1" applyAlignment="1">
      <alignment horizontal="right"/>
    </xf>
    <xf numFmtId="0" fontId="4247" fillId="0" borderId="4249" xfId="0" applyFont="1" applyBorder="1" applyAlignment="1">
      <alignment horizontal="right"/>
    </xf>
    <xf numFmtId="0" fontId="4248" fillId="0" borderId="4250" xfId="0" applyFont="1" applyBorder="1" applyAlignment="1">
      <alignment horizontal="right"/>
    </xf>
    <xf numFmtId="0" fontId="4249" fillId="0" borderId="4251" xfId="0" applyFont="1" applyBorder="1" applyAlignment="1">
      <alignment horizontal="right"/>
    </xf>
    <xf numFmtId="0" fontId="4250" fillId="0" borderId="4252" xfId="0" applyFont="1" applyBorder="1" applyAlignment="1">
      <alignment horizontal="right"/>
    </xf>
    <xf numFmtId="0" fontId="4251" fillId="0" borderId="4253" xfId="0" applyFont="1" applyBorder="1" applyAlignment="1">
      <alignment horizontal="right"/>
    </xf>
    <xf numFmtId="0" fontId="4252" fillId="0" borderId="4254" xfId="0" applyFont="1" applyBorder="1" applyAlignment="1">
      <alignment horizontal="left"/>
    </xf>
    <xf numFmtId="3" fontId="4253" fillId="0" borderId="4255" xfId="0" applyNumberFormat="1" applyFont="1" applyBorder="1" applyAlignment="1">
      <alignment horizontal="right"/>
    </xf>
    <xf numFmtId="0" fontId="4254" fillId="0" borderId="4256" xfId="0" applyFont="1" applyBorder="1" applyAlignment="1">
      <alignment horizontal="right"/>
    </xf>
    <xf numFmtId="0" fontId="4255" fillId="0" borderId="4257" xfId="0" applyFont="1" applyBorder="1" applyAlignment="1">
      <alignment horizontal="right"/>
    </xf>
    <xf numFmtId="0" fontId="4256" fillId="0" borderId="4258" xfId="0" applyFont="1" applyBorder="1" applyAlignment="1">
      <alignment horizontal="right"/>
    </xf>
    <xf numFmtId="0" fontId="4257" fillId="0" borderId="4259" xfId="0" applyFont="1" applyBorder="1" applyAlignment="1">
      <alignment horizontal="right"/>
    </xf>
    <xf numFmtId="0" fontId="4258" fillId="0" borderId="4260" xfId="0" applyFont="1" applyBorder="1" applyAlignment="1">
      <alignment horizontal="right"/>
    </xf>
    <xf numFmtId="0" fontId="4259" fillId="0" borderId="4261" xfId="0" applyFont="1" applyBorder="1"/>
    <xf numFmtId="0" fontId="4260" fillId="0" borderId="4262" xfId="0" applyFont="1" applyBorder="1" applyAlignment="1">
      <alignment horizontal="right"/>
    </xf>
    <xf numFmtId="0" fontId="4261" fillId="0" borderId="4263" xfId="0" applyFont="1" applyBorder="1"/>
    <xf numFmtId="0" fontId="4262" fillId="0" borderId="4264" xfId="0" applyFont="1" applyBorder="1" applyAlignment="1">
      <alignment horizontal="right"/>
    </xf>
    <xf numFmtId="0" fontId="4263" fillId="0" borderId="4265" xfId="0" applyFont="1" applyBorder="1" applyAlignment="1">
      <alignment horizontal="left"/>
    </xf>
    <xf numFmtId="3" fontId="4264" fillId="0" borderId="4266" xfId="0" applyNumberFormat="1" applyFont="1" applyBorder="1" applyAlignment="1">
      <alignment horizontal="right"/>
    </xf>
    <xf numFmtId="0" fontId="4265" fillId="0" borderId="4267" xfId="0" applyFont="1" applyBorder="1" applyAlignment="1">
      <alignment horizontal="right"/>
    </xf>
    <xf numFmtId="0" fontId="4266" fillId="0" borderId="4268" xfId="0" applyFont="1" applyBorder="1" applyAlignment="1">
      <alignment horizontal="right"/>
    </xf>
    <xf numFmtId="0" fontId="4267" fillId="0" borderId="4269" xfId="0" applyFont="1" applyBorder="1" applyAlignment="1">
      <alignment horizontal="right"/>
    </xf>
    <xf numFmtId="0" fontId="4268" fillId="0" borderId="4270" xfId="0" applyFont="1" applyBorder="1" applyAlignment="1">
      <alignment horizontal="right"/>
    </xf>
    <xf numFmtId="0" fontId="4269" fillId="0" borderId="4271" xfId="0" applyFont="1" applyBorder="1" applyAlignment="1">
      <alignment horizontal="right"/>
    </xf>
    <xf numFmtId="0" fontId="4270" fillId="0" borderId="4272" xfId="0" applyFont="1" applyBorder="1"/>
    <xf numFmtId="0" fontId="4271" fillId="0" borderId="4273" xfId="0" applyFont="1" applyBorder="1" applyAlignment="1">
      <alignment horizontal="right"/>
    </xf>
    <xf numFmtId="0" fontId="4272" fillId="0" borderId="4274" xfId="0" applyFont="1" applyBorder="1" applyAlignment="1">
      <alignment horizontal="right"/>
    </xf>
    <xf numFmtId="0" fontId="4273" fillId="0" borderId="4275" xfId="0" applyFont="1" applyBorder="1" applyAlignment="1">
      <alignment horizontal="right"/>
    </xf>
    <xf numFmtId="0" fontId="4274" fillId="0" borderId="4276" xfId="0" applyFont="1" applyBorder="1" applyAlignment="1">
      <alignment horizontal="left"/>
    </xf>
    <xf numFmtId="3" fontId="4275" fillId="0" borderId="4277" xfId="0" applyNumberFormat="1" applyFont="1" applyBorder="1" applyAlignment="1">
      <alignment horizontal="right"/>
    </xf>
    <xf numFmtId="0" fontId="4276" fillId="0" borderId="4278" xfId="0" applyFont="1" applyBorder="1" applyAlignment="1">
      <alignment horizontal="right"/>
    </xf>
    <xf numFmtId="0" fontId="4277" fillId="0" borderId="4279" xfId="0" applyFont="1" applyBorder="1" applyAlignment="1">
      <alignment horizontal="right"/>
    </xf>
    <xf numFmtId="0" fontId="4278" fillId="0" borderId="4280" xfId="0" applyFont="1" applyBorder="1" applyAlignment="1">
      <alignment horizontal="right"/>
    </xf>
    <xf numFmtId="0" fontId="4279" fillId="0" borderId="4281" xfId="0" applyFont="1" applyBorder="1" applyAlignment="1">
      <alignment horizontal="right"/>
    </xf>
    <xf numFmtId="0" fontId="4280" fillId="0" borderId="4282" xfId="0" applyFont="1" applyBorder="1" applyAlignment="1">
      <alignment horizontal="right"/>
    </xf>
    <xf numFmtId="0" fontId="4281" fillId="0" borderId="4283" xfId="0" applyFont="1" applyBorder="1" applyAlignment="1">
      <alignment horizontal="right"/>
    </xf>
    <xf numFmtId="0" fontId="4282" fillId="0" borderId="4284" xfId="0" applyFont="1" applyBorder="1" applyAlignment="1">
      <alignment horizontal="right"/>
    </xf>
    <xf numFmtId="0" fontId="4283" fillId="0" borderId="4285" xfId="0" applyFont="1" applyBorder="1" applyAlignment="1">
      <alignment horizontal="right"/>
    </xf>
    <xf numFmtId="0" fontId="4284" fillId="0" borderId="4286" xfId="0" applyFont="1" applyBorder="1" applyAlignment="1">
      <alignment horizontal="right"/>
    </xf>
    <xf numFmtId="0" fontId="4285" fillId="0" borderId="4287" xfId="0" applyFont="1" applyBorder="1" applyAlignment="1">
      <alignment horizontal="left"/>
    </xf>
    <xf numFmtId="3" fontId="4286" fillId="0" borderId="4288" xfId="0" applyNumberFormat="1" applyFont="1" applyBorder="1" applyAlignment="1">
      <alignment horizontal="right"/>
    </xf>
    <xf numFmtId="0" fontId="4287" fillId="0" borderId="4289" xfId="0" applyFont="1" applyBorder="1" applyAlignment="1">
      <alignment horizontal="right"/>
    </xf>
    <xf numFmtId="0" fontId="4288" fillId="0" borderId="4290" xfId="0" applyFont="1" applyBorder="1" applyAlignment="1">
      <alignment horizontal="right"/>
    </xf>
    <xf numFmtId="0" fontId="4289" fillId="0" borderId="4291" xfId="0" applyFont="1" applyBorder="1" applyAlignment="1">
      <alignment horizontal="right"/>
    </xf>
    <xf numFmtId="0" fontId="4290" fillId="0" borderId="4292" xfId="0" applyFont="1" applyBorder="1" applyAlignment="1">
      <alignment horizontal="right"/>
    </xf>
    <xf numFmtId="0" fontId="4291" fillId="0" borderId="4293" xfId="0" applyFont="1" applyBorder="1" applyAlignment="1">
      <alignment horizontal="right"/>
    </xf>
    <xf numFmtId="0" fontId="4292" fillId="0" borderId="4294" xfId="0" applyFont="1" applyBorder="1"/>
    <xf numFmtId="0" fontId="4293" fillId="0" borderId="4295" xfId="0" applyFont="1" applyBorder="1" applyAlignment="1">
      <alignment horizontal="right"/>
    </xf>
    <xf numFmtId="0" fontId="4294" fillId="0" borderId="4296" xfId="0" applyFont="1" applyBorder="1"/>
    <xf numFmtId="0" fontId="4295" fillId="0" borderId="4297" xfId="0" applyFont="1" applyBorder="1" applyAlignment="1">
      <alignment horizontal="right"/>
    </xf>
    <xf numFmtId="0" fontId="4296" fillId="0" borderId="4298" xfId="0" applyFont="1" applyBorder="1" applyAlignment="1">
      <alignment horizontal="left"/>
    </xf>
    <xf numFmtId="3" fontId="4297" fillId="0" borderId="4299" xfId="0" applyNumberFormat="1" applyFont="1" applyBorder="1" applyAlignment="1">
      <alignment horizontal="right"/>
    </xf>
    <xf numFmtId="0" fontId="4298" fillId="0" borderId="4300" xfId="0" applyFont="1" applyBorder="1" applyAlignment="1">
      <alignment horizontal="right"/>
    </xf>
    <xf numFmtId="0" fontId="4299" fillId="0" borderId="4301" xfId="0" applyFont="1" applyBorder="1" applyAlignment="1">
      <alignment horizontal="right"/>
    </xf>
    <xf numFmtId="0" fontId="4300" fillId="0" borderId="4302" xfId="0" applyFont="1" applyBorder="1" applyAlignment="1">
      <alignment horizontal="right"/>
    </xf>
    <xf numFmtId="0" fontId="4301" fillId="0" borderId="4303" xfId="0" applyFont="1" applyBorder="1" applyAlignment="1">
      <alignment horizontal="right"/>
    </xf>
    <xf numFmtId="0" fontId="4302" fillId="0" borderId="4304" xfId="0" applyFont="1" applyBorder="1" applyAlignment="1">
      <alignment horizontal="right"/>
    </xf>
    <xf numFmtId="0" fontId="4303" fillId="0" borderId="4305" xfId="0" applyFont="1" applyBorder="1" applyAlignment="1">
      <alignment horizontal="right"/>
    </xf>
    <xf numFmtId="0" fontId="4304" fillId="0" borderId="4306" xfId="0" applyFont="1" applyBorder="1" applyAlignment="1">
      <alignment horizontal="right"/>
    </xf>
    <xf numFmtId="0" fontId="4305" fillId="0" borderId="4307" xfId="0" applyFont="1" applyBorder="1" applyAlignment="1">
      <alignment horizontal="right"/>
    </xf>
    <xf numFmtId="0" fontId="4306" fillId="0" borderId="4308" xfId="0" applyFont="1" applyBorder="1" applyAlignment="1">
      <alignment horizontal="right"/>
    </xf>
    <xf numFmtId="0" fontId="4307" fillId="0" borderId="4309" xfId="0" applyFont="1" applyBorder="1" applyAlignment="1">
      <alignment horizontal="left"/>
    </xf>
    <xf numFmtId="3" fontId="4308" fillId="0" borderId="4310" xfId="0" applyNumberFormat="1" applyFont="1" applyBorder="1" applyAlignment="1">
      <alignment horizontal="right"/>
    </xf>
    <xf numFmtId="0" fontId="4309" fillId="0" borderId="4311" xfId="0" applyFont="1" applyBorder="1" applyAlignment="1">
      <alignment horizontal="right"/>
    </xf>
    <xf numFmtId="0" fontId="4310" fillId="0" borderId="4312" xfId="0" applyFont="1" applyBorder="1" applyAlignment="1">
      <alignment horizontal="right"/>
    </xf>
    <xf numFmtId="0" fontId="4311" fillId="0" borderId="4313" xfId="0" applyFont="1" applyBorder="1" applyAlignment="1">
      <alignment horizontal="right"/>
    </xf>
    <xf numFmtId="0" fontId="4312" fillId="0" borderId="4314" xfId="0" applyFont="1" applyBorder="1" applyAlignment="1">
      <alignment horizontal="right"/>
    </xf>
    <xf numFmtId="0" fontId="4313" fillId="0" borderId="4315" xfId="0" applyFont="1" applyBorder="1" applyAlignment="1">
      <alignment horizontal="right"/>
    </xf>
    <xf numFmtId="0" fontId="4314" fillId="0" borderId="4316" xfId="0" applyFont="1" applyBorder="1" applyAlignment="1">
      <alignment horizontal="right"/>
    </xf>
    <xf numFmtId="0" fontId="4315" fillId="0" borderId="4317" xfId="0" applyFont="1" applyBorder="1" applyAlignment="1">
      <alignment horizontal="right"/>
    </xf>
    <xf numFmtId="0" fontId="4316" fillId="0" borderId="4318" xfId="0" applyFont="1" applyBorder="1" applyAlignment="1">
      <alignment horizontal="right"/>
    </xf>
    <xf numFmtId="0" fontId="4317" fillId="0" borderId="4319" xfId="0" applyFont="1" applyBorder="1" applyAlignment="1">
      <alignment horizontal="right"/>
    </xf>
    <xf numFmtId="0" fontId="4318" fillId="0" borderId="4320" xfId="0" applyFont="1" applyBorder="1" applyAlignment="1">
      <alignment horizontal="left"/>
    </xf>
    <xf numFmtId="3" fontId="4319" fillId="0" borderId="4321" xfId="0" applyNumberFormat="1" applyFont="1" applyBorder="1" applyAlignment="1">
      <alignment horizontal="right"/>
    </xf>
    <xf numFmtId="0" fontId="4320" fillId="0" borderId="4322" xfId="0" applyFont="1" applyBorder="1" applyAlignment="1">
      <alignment horizontal="right"/>
    </xf>
    <xf numFmtId="0" fontId="4321" fillId="0" borderId="4323" xfId="0" applyFont="1" applyBorder="1" applyAlignment="1">
      <alignment horizontal="right"/>
    </xf>
    <xf numFmtId="0" fontId="4322" fillId="0" borderId="4324" xfId="0" applyFont="1" applyBorder="1" applyAlignment="1">
      <alignment horizontal="right"/>
    </xf>
    <xf numFmtId="0" fontId="4323" fillId="0" borderId="4325" xfId="0" applyFont="1" applyBorder="1" applyAlignment="1">
      <alignment horizontal="right"/>
    </xf>
    <xf numFmtId="0" fontId="4324" fillId="0" borderId="4326" xfId="0" applyFont="1" applyBorder="1" applyAlignment="1">
      <alignment horizontal="right"/>
    </xf>
    <xf numFmtId="0" fontId="4325" fillId="0" borderId="4327" xfId="0" applyFont="1" applyBorder="1" applyAlignment="1">
      <alignment horizontal="right"/>
    </xf>
    <xf numFmtId="0" fontId="4326" fillId="0" borderId="4328" xfId="0" applyFont="1" applyBorder="1" applyAlignment="1">
      <alignment horizontal="right"/>
    </xf>
    <xf numFmtId="0" fontId="4327" fillId="0" borderId="4329" xfId="0" applyFont="1" applyBorder="1" applyAlignment="1">
      <alignment horizontal="right"/>
    </xf>
    <xf numFmtId="0" fontId="4328" fillId="0" borderId="4330" xfId="0" applyFont="1" applyBorder="1" applyAlignment="1">
      <alignment horizontal="right"/>
    </xf>
    <xf numFmtId="0" fontId="4329" fillId="0" borderId="4331" xfId="0" applyFont="1" applyBorder="1" applyAlignment="1">
      <alignment horizontal="left"/>
    </xf>
    <xf numFmtId="3" fontId="4330" fillId="0" borderId="4332" xfId="0" applyNumberFormat="1" applyFont="1" applyBorder="1" applyAlignment="1">
      <alignment horizontal="right"/>
    </xf>
    <xf numFmtId="0" fontId="4331" fillId="0" borderId="4333" xfId="0" applyFont="1" applyBorder="1" applyAlignment="1">
      <alignment horizontal="right"/>
    </xf>
    <xf numFmtId="0" fontId="4332" fillId="0" borderId="4334" xfId="0" applyFont="1" applyBorder="1" applyAlignment="1">
      <alignment horizontal="right"/>
    </xf>
    <xf numFmtId="0" fontId="4333" fillId="0" borderId="4335" xfId="0" applyFont="1" applyBorder="1" applyAlignment="1">
      <alignment horizontal="right"/>
    </xf>
    <xf numFmtId="0" fontId="4334" fillId="0" borderId="4336" xfId="0" applyFont="1" applyBorder="1" applyAlignment="1">
      <alignment horizontal="right"/>
    </xf>
    <xf numFmtId="0" fontId="4335" fillId="0" borderId="4337" xfId="0" applyFont="1" applyBorder="1" applyAlignment="1">
      <alignment horizontal="right"/>
    </xf>
    <xf numFmtId="0" fontId="4336" fillId="0" borderId="4338" xfId="0" applyFont="1" applyBorder="1" applyAlignment="1">
      <alignment horizontal="right"/>
    </xf>
    <xf numFmtId="0" fontId="4337" fillId="0" borderId="4339" xfId="0" applyFont="1" applyBorder="1" applyAlignment="1">
      <alignment horizontal="right"/>
    </xf>
    <xf numFmtId="0" fontId="4338" fillId="0" borderId="4340" xfId="0" applyFont="1" applyBorder="1" applyAlignment="1">
      <alignment horizontal="right"/>
    </xf>
    <xf numFmtId="0" fontId="4339" fillId="0" borderId="4341" xfId="0" applyFont="1" applyBorder="1" applyAlignment="1">
      <alignment horizontal="right"/>
    </xf>
    <xf numFmtId="0" fontId="4340" fillId="0" borderId="4342" xfId="0" applyFont="1" applyBorder="1" applyAlignment="1">
      <alignment horizontal="left"/>
    </xf>
    <xf numFmtId="3" fontId="4341" fillId="0" borderId="4343" xfId="0" applyNumberFormat="1" applyFont="1" applyBorder="1" applyAlignment="1">
      <alignment horizontal="right"/>
    </xf>
    <xf numFmtId="0" fontId="4342" fillId="0" borderId="4344" xfId="0" applyFont="1" applyBorder="1" applyAlignment="1">
      <alignment horizontal="right"/>
    </xf>
    <xf numFmtId="0" fontId="4343" fillId="0" borderId="4345" xfId="0" applyFont="1" applyBorder="1" applyAlignment="1">
      <alignment horizontal="right"/>
    </xf>
    <xf numFmtId="0" fontId="4344" fillId="0" borderId="4346" xfId="0" applyFont="1" applyBorder="1" applyAlignment="1">
      <alignment horizontal="right"/>
    </xf>
    <xf numFmtId="0" fontId="4345" fillId="0" borderId="4347" xfId="0" applyFont="1" applyBorder="1" applyAlignment="1">
      <alignment horizontal="right"/>
    </xf>
    <xf numFmtId="0" fontId="4346" fillId="0" borderId="4348" xfId="0" applyFont="1" applyBorder="1" applyAlignment="1">
      <alignment horizontal="right"/>
    </xf>
    <xf numFmtId="0" fontId="4347" fillId="0" borderId="4349" xfId="0" applyFont="1" applyBorder="1" applyAlignment="1">
      <alignment horizontal="right"/>
    </xf>
    <xf numFmtId="0" fontId="4348" fillId="0" borderId="4350" xfId="0" applyFont="1" applyBorder="1" applyAlignment="1">
      <alignment horizontal="right"/>
    </xf>
    <xf numFmtId="0" fontId="4349" fillId="0" borderId="4351" xfId="0" applyFont="1" applyBorder="1"/>
    <xf numFmtId="0" fontId="4350" fillId="0" borderId="4352" xfId="0" applyFont="1" applyBorder="1" applyAlignment="1">
      <alignment horizontal="right"/>
    </xf>
    <xf numFmtId="0" fontId="4351" fillId="0" borderId="4353" xfId="0" applyFont="1" applyBorder="1" applyAlignment="1">
      <alignment horizontal="left"/>
    </xf>
    <xf numFmtId="3" fontId="4352" fillId="0" borderId="4354" xfId="0" applyNumberFormat="1" applyFont="1" applyBorder="1" applyAlignment="1">
      <alignment horizontal="right"/>
    </xf>
    <xf numFmtId="0" fontId="4353" fillId="0" borderId="4355" xfId="0" applyFont="1" applyBorder="1" applyAlignment="1">
      <alignment horizontal="right"/>
    </xf>
    <xf numFmtId="0" fontId="4354" fillId="0" borderId="4356" xfId="0" applyFont="1" applyBorder="1" applyAlignment="1">
      <alignment horizontal="right"/>
    </xf>
    <xf numFmtId="0" fontId="4355" fillId="0" borderId="4357" xfId="0" applyFont="1" applyBorder="1" applyAlignment="1">
      <alignment horizontal="right"/>
    </xf>
    <xf numFmtId="0" fontId="4356" fillId="0" borderId="4358" xfId="0" applyFont="1" applyBorder="1" applyAlignment="1">
      <alignment horizontal="right"/>
    </xf>
    <xf numFmtId="0" fontId="4357" fillId="0" borderId="4359" xfId="0" applyFont="1" applyBorder="1" applyAlignment="1">
      <alignment horizontal="right"/>
    </xf>
    <xf numFmtId="0" fontId="4358" fillId="0" borderId="4360" xfId="0" applyFont="1" applyBorder="1"/>
    <xf numFmtId="0" fontId="4359" fillId="0" borderId="4361" xfId="0" applyFont="1" applyBorder="1" applyAlignment="1">
      <alignment horizontal="right"/>
    </xf>
    <xf numFmtId="0" fontId="4360" fillId="0" borderId="4362" xfId="0" applyFont="1" applyBorder="1"/>
    <xf numFmtId="0" fontId="4361" fillId="0" borderId="4363" xfId="0" applyFont="1" applyBorder="1" applyAlignment="1">
      <alignment horizontal="right"/>
    </xf>
    <xf numFmtId="0" fontId="4362" fillId="0" borderId="4364" xfId="0" applyFont="1" applyBorder="1" applyAlignment="1">
      <alignment horizontal="left"/>
    </xf>
    <xf numFmtId="3" fontId="4363" fillId="0" borderId="4365" xfId="0" applyNumberFormat="1" applyFont="1" applyBorder="1" applyAlignment="1">
      <alignment horizontal="right"/>
    </xf>
    <xf numFmtId="0" fontId="4364" fillId="0" borderId="4366" xfId="0" applyFont="1" applyBorder="1" applyAlignment="1">
      <alignment horizontal="right"/>
    </xf>
    <xf numFmtId="0" fontId="4365" fillId="0" borderId="4367" xfId="0" applyFont="1" applyBorder="1" applyAlignment="1">
      <alignment horizontal="right"/>
    </xf>
    <xf numFmtId="0" fontId="4366" fillId="0" borderId="4368" xfId="0" applyFont="1" applyBorder="1" applyAlignment="1">
      <alignment horizontal="right"/>
    </xf>
    <xf numFmtId="0" fontId="4367" fillId="0" borderId="4369" xfId="0" applyFont="1" applyBorder="1" applyAlignment="1">
      <alignment horizontal="right"/>
    </xf>
    <xf numFmtId="0" fontId="4368" fillId="0" borderId="4370" xfId="0" applyFont="1" applyBorder="1" applyAlignment="1">
      <alignment horizontal="right"/>
    </xf>
    <xf numFmtId="0" fontId="4369" fillId="0" borderId="4371" xfId="0" applyFont="1" applyBorder="1" applyAlignment="1">
      <alignment horizontal="right"/>
    </xf>
    <xf numFmtId="0" fontId="4370" fillId="0" borderId="4372" xfId="0" applyFont="1" applyBorder="1" applyAlignment="1">
      <alignment horizontal="right"/>
    </xf>
    <xf numFmtId="0" fontId="4371" fillId="0" borderId="4373" xfId="0" applyFont="1" applyBorder="1" applyAlignment="1">
      <alignment horizontal="right"/>
    </xf>
    <xf numFmtId="0" fontId="4372" fillId="0" borderId="4374" xfId="0" applyFont="1" applyBorder="1" applyAlignment="1">
      <alignment horizontal="right"/>
    </xf>
    <xf numFmtId="0" fontId="4373" fillId="0" borderId="4375" xfId="0" applyFont="1" applyBorder="1"/>
    <xf numFmtId="0" fontId="4374" fillId="0" borderId="4376" xfId="0" applyFont="1" applyBorder="1"/>
    <xf numFmtId="0" fontId="4375" fillId="0" borderId="4377" xfId="0" applyFont="1" applyBorder="1"/>
    <xf numFmtId="0" fontId="4376" fillId="0" borderId="4378" xfId="0" applyFont="1" applyBorder="1" applyAlignment="1">
      <alignment horizontal="right"/>
    </xf>
    <xf numFmtId="0" fontId="4377" fillId="0" borderId="4379" xfId="0" applyFont="1" applyBorder="1" applyAlignment="1">
      <alignment horizontal="right"/>
    </xf>
    <xf numFmtId="0" fontId="4378" fillId="0" borderId="4380" xfId="0" applyFont="1" applyBorder="1" applyAlignment="1">
      <alignment horizontal="right"/>
    </xf>
    <xf numFmtId="0" fontId="4379" fillId="0" borderId="4381" xfId="0" applyFont="1" applyBorder="1" applyAlignment="1">
      <alignment horizontal="right"/>
    </xf>
    <xf numFmtId="0" fontId="4380" fillId="0" borderId="4382" xfId="0" applyFont="1" applyBorder="1" applyAlignment="1">
      <alignment horizontal="right"/>
    </xf>
    <xf numFmtId="0" fontId="4381" fillId="0" borderId="4383" xfId="0" applyFont="1" applyBorder="1" applyAlignment="1">
      <alignment horizontal="right"/>
    </xf>
    <xf numFmtId="0" fontId="4382" fillId="0" borderId="4384" xfId="0" applyFont="1" applyBorder="1" applyAlignment="1">
      <alignment horizontal="right"/>
    </xf>
    <xf numFmtId="0" fontId="4383" fillId="0" borderId="4385" xfId="0" applyFont="1" applyBorder="1" applyAlignment="1">
      <alignment horizontal="right"/>
    </xf>
    <xf numFmtId="0" fontId="4384" fillId="0" borderId="4386" xfId="0" applyFont="1" applyBorder="1" applyAlignment="1">
      <alignment horizontal="right"/>
    </xf>
    <xf numFmtId="0" fontId="4385" fillId="0" borderId="4387" xfId="0" applyFont="1" applyBorder="1" applyAlignment="1">
      <alignment horizontal="right"/>
    </xf>
    <xf numFmtId="0" fontId="4386" fillId="0" borderId="4388" xfId="0" applyFont="1" applyBorder="1" applyAlignment="1">
      <alignment horizontal="left"/>
    </xf>
    <xf numFmtId="3" fontId="4387" fillId="0" borderId="4389" xfId="0" applyNumberFormat="1" applyFont="1" applyBorder="1" applyAlignment="1">
      <alignment horizontal="right"/>
    </xf>
    <xf numFmtId="0" fontId="4388" fillId="0" borderId="4390" xfId="0" applyFont="1" applyBorder="1" applyAlignment="1">
      <alignment horizontal="right"/>
    </xf>
    <xf numFmtId="0" fontId="4389" fillId="0" borderId="4391" xfId="0" applyFont="1" applyBorder="1" applyAlignment="1">
      <alignment horizontal="right"/>
    </xf>
    <xf numFmtId="0" fontId="4390" fillId="0" borderId="4392" xfId="0" applyFont="1" applyBorder="1" applyAlignment="1">
      <alignment horizontal="right"/>
    </xf>
    <xf numFmtId="0" fontId="4391" fillId="0" borderId="4393" xfId="0" applyFont="1" applyBorder="1" applyAlignment="1">
      <alignment horizontal="right"/>
    </xf>
    <xf numFmtId="0" fontId="4392" fillId="0" borderId="4394" xfId="0" applyFont="1" applyBorder="1" applyAlignment="1">
      <alignment horizontal="right"/>
    </xf>
    <xf numFmtId="0" fontId="4393" fillId="0" borderId="4395" xfId="0" applyFont="1" applyBorder="1" applyAlignment="1">
      <alignment horizontal="right"/>
    </xf>
    <xf numFmtId="0" fontId="4394" fillId="0" borderId="4396" xfId="0" applyFont="1" applyBorder="1" applyAlignment="1">
      <alignment horizontal="right"/>
    </xf>
    <xf numFmtId="0" fontId="4395" fillId="0" borderId="4397" xfId="0" applyFont="1" applyBorder="1" applyAlignment="1">
      <alignment horizontal="right"/>
    </xf>
    <xf numFmtId="0" fontId="4396" fillId="0" borderId="4398" xfId="0" applyFont="1" applyBorder="1" applyAlignment="1">
      <alignment horizontal="right"/>
    </xf>
    <xf numFmtId="0" fontId="4397" fillId="0" borderId="4399" xfId="0" applyFont="1" applyBorder="1" applyAlignment="1">
      <alignment horizontal="left"/>
    </xf>
    <xf numFmtId="3" fontId="4398" fillId="0" borderId="4400" xfId="0" applyNumberFormat="1" applyFont="1" applyBorder="1" applyAlignment="1">
      <alignment horizontal="right"/>
    </xf>
    <xf numFmtId="0" fontId="4399" fillId="0" borderId="4401" xfId="0" applyFont="1" applyBorder="1" applyAlignment="1">
      <alignment horizontal="right"/>
    </xf>
    <xf numFmtId="0" fontId="4400" fillId="0" borderId="4402" xfId="0" applyFont="1" applyBorder="1" applyAlignment="1">
      <alignment horizontal="right"/>
    </xf>
    <xf numFmtId="0" fontId="4401" fillId="0" borderId="4403" xfId="0" applyFont="1" applyBorder="1" applyAlignment="1">
      <alignment horizontal="right"/>
    </xf>
    <xf numFmtId="0" fontId="4402" fillId="0" borderId="4404" xfId="0" applyFont="1" applyBorder="1" applyAlignment="1">
      <alignment horizontal="right"/>
    </xf>
    <xf numFmtId="0" fontId="4403" fillId="0" borderId="4405" xfId="0" applyFont="1" applyBorder="1" applyAlignment="1">
      <alignment horizontal="right"/>
    </xf>
    <xf numFmtId="0" fontId="4404" fillId="0" borderId="4406" xfId="0" applyFont="1" applyBorder="1"/>
    <xf numFmtId="0" fontId="4405" fillId="0" borderId="4407" xfId="0" applyFont="1" applyBorder="1" applyAlignment="1">
      <alignment horizontal="right"/>
    </xf>
    <xf numFmtId="0" fontId="4406" fillId="0" borderId="4408" xfId="0" applyFont="1" applyBorder="1" applyAlignment="1">
      <alignment horizontal="right"/>
    </xf>
    <xf numFmtId="0" fontId="4407" fillId="0" borderId="4409" xfId="0" applyFont="1" applyBorder="1" applyAlignment="1">
      <alignment horizontal="right"/>
    </xf>
    <xf numFmtId="0" fontId="4408" fillId="0" borderId="4410" xfId="0" applyFont="1" applyBorder="1" applyAlignment="1">
      <alignment horizontal="left"/>
    </xf>
    <xf numFmtId="3" fontId="4409" fillId="0" borderId="4411" xfId="0" applyNumberFormat="1" applyFont="1" applyBorder="1" applyAlignment="1">
      <alignment horizontal="right"/>
    </xf>
    <xf numFmtId="0" fontId="4410" fillId="0" borderId="4412" xfId="0" applyFont="1" applyBorder="1" applyAlignment="1">
      <alignment horizontal="right"/>
    </xf>
    <xf numFmtId="0" fontId="4411" fillId="0" borderId="4413" xfId="0" applyFont="1" applyBorder="1" applyAlignment="1">
      <alignment horizontal="right"/>
    </xf>
    <xf numFmtId="0" fontId="4412" fillId="0" borderId="4414" xfId="0" applyFont="1" applyBorder="1" applyAlignment="1">
      <alignment horizontal="right"/>
    </xf>
    <xf numFmtId="0" fontId="4413" fillId="0" borderId="4415" xfId="0" applyFont="1" applyBorder="1" applyAlignment="1">
      <alignment horizontal="right"/>
    </xf>
    <xf numFmtId="0" fontId="4414" fillId="0" borderId="4416" xfId="0" applyFont="1" applyBorder="1" applyAlignment="1">
      <alignment horizontal="right"/>
    </xf>
    <xf numFmtId="0" fontId="4415" fillId="0" borderId="4417" xfId="0" applyFont="1" applyBorder="1" applyAlignment="1">
      <alignment horizontal="right"/>
    </xf>
    <xf numFmtId="0" fontId="4416" fillId="0" borderId="4418" xfId="0" applyFont="1" applyBorder="1" applyAlignment="1">
      <alignment horizontal="right"/>
    </xf>
    <xf numFmtId="0" fontId="4417" fillId="0" borderId="4419" xfId="0" applyFont="1" applyBorder="1" applyAlignment="1">
      <alignment horizontal="right"/>
    </xf>
    <xf numFmtId="0" fontId="4418" fillId="0" borderId="4420" xfId="0" applyFont="1" applyBorder="1" applyAlignment="1">
      <alignment horizontal="right"/>
    </xf>
    <xf numFmtId="0" fontId="4419" fillId="0" borderId="4421" xfId="0" applyFont="1" applyBorder="1" applyAlignment="1">
      <alignment horizontal="left"/>
    </xf>
    <xf numFmtId="3" fontId="4420" fillId="0" borderId="4422" xfId="0" applyNumberFormat="1" applyFont="1" applyBorder="1" applyAlignment="1">
      <alignment horizontal="right"/>
    </xf>
    <xf numFmtId="0" fontId="4421" fillId="0" borderId="4423" xfId="0" applyFont="1" applyBorder="1" applyAlignment="1">
      <alignment horizontal="right"/>
    </xf>
    <xf numFmtId="0" fontId="4422" fillId="0" borderId="4424" xfId="0" applyFont="1" applyBorder="1" applyAlignment="1">
      <alignment horizontal="right"/>
    </xf>
    <xf numFmtId="0" fontId="4423" fillId="0" borderId="4425" xfId="0" applyFont="1" applyBorder="1" applyAlignment="1">
      <alignment horizontal="right"/>
    </xf>
    <xf numFmtId="0" fontId="4424" fillId="0" borderId="4426" xfId="0" applyFont="1" applyBorder="1" applyAlignment="1">
      <alignment horizontal="right"/>
    </xf>
    <xf numFmtId="0" fontId="4425" fillId="0" borderId="4427" xfId="0" applyFont="1" applyBorder="1" applyAlignment="1">
      <alignment horizontal="right"/>
    </xf>
    <xf numFmtId="0" fontId="4426" fillId="0" borderId="4428" xfId="0" applyFont="1" applyBorder="1"/>
    <xf numFmtId="0" fontId="4427" fillId="0" borderId="4429" xfId="0" applyFont="1" applyBorder="1" applyAlignment="1">
      <alignment horizontal="right"/>
    </xf>
    <xf numFmtId="0" fontId="4428" fillId="0" borderId="4430" xfId="0" applyFont="1" applyBorder="1"/>
    <xf numFmtId="0" fontId="4429" fillId="0" borderId="4431" xfId="0" applyFont="1" applyBorder="1" applyAlignment="1">
      <alignment horizontal="right"/>
    </xf>
    <xf numFmtId="0" fontId="4430" fillId="0" borderId="4432" xfId="0" applyFont="1" applyBorder="1" applyAlignment="1">
      <alignment horizontal="left"/>
    </xf>
    <xf numFmtId="3" fontId="4431" fillId="0" borderId="4433" xfId="0" applyNumberFormat="1" applyFont="1" applyBorder="1" applyAlignment="1">
      <alignment horizontal="right"/>
    </xf>
    <xf numFmtId="0" fontId="4432" fillId="0" borderId="4434" xfId="0" applyFont="1" applyBorder="1" applyAlignment="1">
      <alignment horizontal="right"/>
    </xf>
    <xf numFmtId="0" fontId="4433" fillId="0" borderId="4435" xfId="0" applyFont="1" applyBorder="1" applyAlignment="1">
      <alignment horizontal="right"/>
    </xf>
    <xf numFmtId="0" fontId="4434" fillId="0" borderId="4436" xfId="0" applyFont="1" applyBorder="1" applyAlignment="1">
      <alignment horizontal="right"/>
    </xf>
    <xf numFmtId="0" fontId="4435" fillId="0" borderId="4437" xfId="0" applyFont="1" applyBorder="1" applyAlignment="1">
      <alignment horizontal="right"/>
    </xf>
    <xf numFmtId="0" fontId="4436" fillId="0" borderId="4438" xfId="0" applyFont="1" applyBorder="1" applyAlignment="1">
      <alignment horizontal="right"/>
    </xf>
    <xf numFmtId="0" fontId="4437" fillId="0" borderId="4439" xfId="0" applyFont="1" applyBorder="1" applyAlignment="1">
      <alignment horizontal="right"/>
    </xf>
    <xf numFmtId="0" fontId="4438" fillId="0" borderId="4440" xfId="0" applyFont="1" applyBorder="1" applyAlignment="1">
      <alignment horizontal="right"/>
    </xf>
    <xf numFmtId="0" fontId="4439" fillId="0" borderId="4441" xfId="0" applyFont="1" applyBorder="1"/>
    <xf numFmtId="0" fontId="4440" fillId="0" borderId="4442" xfId="0" applyFont="1" applyBorder="1" applyAlignment="1">
      <alignment horizontal="right"/>
    </xf>
    <xf numFmtId="0" fontId="4441" fillId="0" borderId="4443" xfId="0" applyFont="1" applyBorder="1" applyAlignment="1">
      <alignment horizontal="left"/>
    </xf>
    <xf numFmtId="3" fontId="4442" fillId="0" borderId="4444" xfId="0" applyNumberFormat="1" applyFont="1" applyBorder="1" applyAlignment="1">
      <alignment horizontal="right"/>
    </xf>
    <xf numFmtId="0" fontId="4443" fillId="0" borderId="4445" xfId="0" applyFont="1" applyBorder="1" applyAlignment="1">
      <alignment horizontal="right"/>
    </xf>
    <xf numFmtId="0" fontId="4444" fillId="0" borderId="4446" xfId="0" applyFont="1" applyBorder="1" applyAlignment="1">
      <alignment horizontal="right"/>
    </xf>
    <xf numFmtId="0" fontId="4445" fillId="0" borderId="4447" xfId="0" applyFont="1" applyBorder="1" applyAlignment="1">
      <alignment horizontal="right"/>
    </xf>
    <xf numFmtId="0" fontId="4446" fillId="0" borderId="4448" xfId="0" applyFont="1" applyBorder="1" applyAlignment="1">
      <alignment horizontal="right"/>
    </xf>
    <xf numFmtId="0" fontId="4447" fillId="0" borderId="4449" xfId="0" applyFont="1" applyBorder="1" applyAlignment="1">
      <alignment horizontal="right"/>
    </xf>
    <xf numFmtId="0" fontId="4448" fillId="0" borderId="4450" xfId="0" applyFont="1" applyBorder="1" applyAlignment="1">
      <alignment horizontal="right"/>
    </xf>
    <xf numFmtId="0" fontId="4449" fillId="0" borderId="4451" xfId="0" applyFont="1" applyBorder="1" applyAlignment="1">
      <alignment horizontal="right"/>
    </xf>
    <xf numFmtId="0" fontId="4450" fillId="0" borderId="4452" xfId="0" applyFont="1" applyBorder="1"/>
    <xf numFmtId="0" fontId="4451" fillId="0" borderId="4453" xfId="0" applyFont="1" applyBorder="1" applyAlignment="1">
      <alignment horizontal="right"/>
    </xf>
    <xf numFmtId="0" fontId="4452" fillId="0" borderId="4454" xfId="0" applyFont="1" applyBorder="1" applyAlignment="1">
      <alignment horizontal="left"/>
    </xf>
    <xf numFmtId="3" fontId="4453" fillId="0" borderId="4455" xfId="0" applyNumberFormat="1" applyFont="1" applyBorder="1" applyAlignment="1">
      <alignment horizontal="right"/>
    </xf>
    <xf numFmtId="0" fontId="4454" fillId="0" borderId="4456" xfId="0" applyFont="1" applyBorder="1" applyAlignment="1">
      <alignment horizontal="right"/>
    </xf>
    <xf numFmtId="0" fontId="4455" fillId="0" borderId="4457" xfId="0" applyFont="1" applyBorder="1" applyAlignment="1">
      <alignment horizontal="right"/>
    </xf>
    <xf numFmtId="0" fontId="4456" fillId="0" borderId="4458" xfId="0" applyFont="1" applyBorder="1" applyAlignment="1">
      <alignment horizontal="right"/>
    </xf>
    <xf numFmtId="0" fontId="4457" fillId="0" borderId="4459" xfId="0" applyFont="1" applyBorder="1" applyAlignment="1">
      <alignment horizontal="right"/>
    </xf>
    <xf numFmtId="0" fontId="4458" fillId="0" borderId="4460" xfId="0" applyFont="1" applyBorder="1" applyAlignment="1">
      <alignment horizontal="right"/>
    </xf>
    <xf numFmtId="0" fontId="4459" fillId="0" borderId="4461" xfId="0" applyFont="1" applyBorder="1"/>
    <xf numFmtId="0" fontId="4460" fillId="0" borderId="4462" xfId="0" applyFont="1" applyBorder="1" applyAlignment="1">
      <alignment horizontal="right"/>
    </xf>
    <xf numFmtId="0" fontId="4461" fillId="0" borderId="4463" xfId="0" applyFont="1" applyBorder="1" applyAlignment="1">
      <alignment horizontal="right"/>
    </xf>
    <xf numFmtId="0" fontId="4462" fillId="0" borderId="4464" xfId="0" applyFont="1" applyBorder="1" applyAlignment="1">
      <alignment horizontal="right"/>
    </xf>
    <xf numFmtId="0" fontId="4463" fillId="0" borderId="4465" xfId="0" applyFont="1" applyBorder="1" applyAlignment="1">
      <alignment horizontal="left"/>
    </xf>
    <xf numFmtId="3" fontId="4464" fillId="0" borderId="4466" xfId="0" applyNumberFormat="1" applyFont="1" applyBorder="1" applyAlignment="1">
      <alignment horizontal="right"/>
    </xf>
    <xf numFmtId="0" fontId="4465" fillId="0" borderId="4467" xfId="0" applyFont="1" applyBorder="1" applyAlignment="1">
      <alignment horizontal="right"/>
    </xf>
    <xf numFmtId="0" fontId="4466" fillId="0" borderId="4468" xfId="0" applyFont="1" applyBorder="1" applyAlignment="1">
      <alignment horizontal="right"/>
    </xf>
    <xf numFmtId="0" fontId="4467" fillId="0" borderId="4469" xfId="0" applyFont="1" applyBorder="1" applyAlignment="1">
      <alignment horizontal="right"/>
    </xf>
    <xf numFmtId="0" fontId="4468" fillId="0" borderId="4470" xfId="0" applyFont="1" applyBorder="1" applyAlignment="1">
      <alignment horizontal="right"/>
    </xf>
    <xf numFmtId="0" fontId="4469" fillId="0" borderId="4471" xfId="0" applyFont="1" applyBorder="1" applyAlignment="1">
      <alignment horizontal="right"/>
    </xf>
    <xf numFmtId="0" fontId="4470" fillId="0" borderId="4472" xfId="0" applyFont="1" applyBorder="1"/>
    <xf numFmtId="0" fontId="4471" fillId="0" borderId="4473" xfId="0" applyFont="1" applyBorder="1" applyAlignment="1">
      <alignment horizontal="right"/>
    </xf>
    <xf numFmtId="0" fontId="4472" fillId="0" borderId="4474" xfId="0" applyFont="1" applyBorder="1" applyAlignment="1">
      <alignment horizontal="right"/>
    </xf>
    <xf numFmtId="0" fontId="4473" fillId="0" borderId="4475" xfId="0" applyFont="1" applyBorder="1" applyAlignment="1">
      <alignment horizontal="right"/>
    </xf>
    <xf numFmtId="0" fontId="4474" fillId="0" borderId="4476" xfId="0" applyFont="1" applyBorder="1" applyAlignment="1">
      <alignment horizontal="left"/>
    </xf>
    <xf numFmtId="3" fontId="4475" fillId="0" borderId="4477" xfId="0" applyNumberFormat="1" applyFont="1" applyBorder="1" applyAlignment="1">
      <alignment horizontal="right"/>
    </xf>
    <xf numFmtId="0" fontId="4476" fillId="0" borderId="4478" xfId="0" applyFont="1" applyBorder="1" applyAlignment="1">
      <alignment horizontal="right"/>
    </xf>
    <xf numFmtId="0" fontId="4477" fillId="0" borderId="4479" xfId="0" applyFont="1" applyBorder="1" applyAlignment="1">
      <alignment horizontal="right"/>
    </xf>
    <xf numFmtId="0" fontId="4478" fillId="0" borderId="4480" xfId="0" applyFont="1" applyBorder="1" applyAlignment="1">
      <alignment horizontal="right"/>
    </xf>
    <xf numFmtId="0" fontId="4479" fillId="0" borderId="4481" xfId="0" applyFont="1" applyBorder="1" applyAlignment="1">
      <alignment horizontal="right"/>
    </xf>
    <xf numFmtId="0" fontId="4480" fillId="0" borderId="4482" xfId="0" applyFont="1" applyBorder="1" applyAlignment="1">
      <alignment horizontal="right"/>
    </xf>
    <xf numFmtId="0" fontId="4481" fillId="0" borderId="4483" xfId="0" applyFont="1" applyBorder="1" applyAlignment="1">
      <alignment horizontal="right"/>
    </xf>
    <xf numFmtId="0" fontId="4482" fillId="0" borderId="4484" xfId="0" applyFont="1" applyBorder="1" applyAlignment="1">
      <alignment horizontal="right"/>
    </xf>
    <xf numFmtId="0" fontId="4483" fillId="0" borderId="4485" xfId="0" applyFont="1" applyBorder="1" applyAlignment="1">
      <alignment horizontal="right"/>
    </xf>
    <xf numFmtId="0" fontId="4484" fillId="0" borderId="4486" xfId="0" applyFont="1" applyBorder="1" applyAlignment="1">
      <alignment horizontal="right"/>
    </xf>
    <xf numFmtId="0" fontId="4485" fillId="0" borderId="4487" xfId="0" applyFont="1" applyBorder="1" applyAlignment="1">
      <alignment horizontal="left"/>
    </xf>
    <xf numFmtId="3" fontId="4486" fillId="0" borderId="4488" xfId="0" applyNumberFormat="1" applyFont="1" applyBorder="1" applyAlignment="1">
      <alignment horizontal="right"/>
    </xf>
    <xf numFmtId="0" fontId="4487" fillId="0" borderId="4489" xfId="0" applyFont="1" applyBorder="1" applyAlignment="1">
      <alignment horizontal="right"/>
    </xf>
    <xf numFmtId="0" fontId="4488" fillId="0" borderId="4490" xfId="0" applyFont="1" applyBorder="1" applyAlignment="1">
      <alignment horizontal="right"/>
    </xf>
    <xf numFmtId="0" fontId="4489" fillId="0" borderId="4491" xfId="0" applyFont="1" applyBorder="1" applyAlignment="1">
      <alignment horizontal="right"/>
    </xf>
    <xf numFmtId="0" fontId="4490" fillId="0" borderId="4492" xfId="0" applyFont="1" applyBorder="1" applyAlignment="1">
      <alignment horizontal="right"/>
    </xf>
    <xf numFmtId="0" fontId="4491" fillId="0" borderId="4493" xfId="0" applyFont="1" applyBorder="1" applyAlignment="1">
      <alignment horizontal="right"/>
    </xf>
    <xf numFmtId="0" fontId="4492" fillId="0" borderId="4494" xfId="0" applyFont="1" applyBorder="1" applyAlignment="1">
      <alignment horizontal="right"/>
    </xf>
    <xf numFmtId="0" fontId="4493" fillId="0" borderId="4495" xfId="0" applyFont="1" applyBorder="1" applyAlignment="1">
      <alignment horizontal="right"/>
    </xf>
    <xf numFmtId="0" fontId="4494" fillId="0" borderId="4496" xfId="0" applyFont="1" applyBorder="1" applyAlignment="1">
      <alignment horizontal="right"/>
    </xf>
    <xf numFmtId="0" fontId="4495" fillId="0" borderId="4497" xfId="0" applyFont="1" applyBorder="1" applyAlignment="1">
      <alignment horizontal="right"/>
    </xf>
    <xf numFmtId="0" fontId="4496" fillId="0" borderId="4498" xfId="0" applyFont="1" applyBorder="1" applyAlignment="1">
      <alignment horizontal="left"/>
    </xf>
    <xf numFmtId="3" fontId="4497" fillId="0" borderId="4499" xfId="0" applyNumberFormat="1" applyFont="1" applyBorder="1" applyAlignment="1">
      <alignment horizontal="right"/>
    </xf>
    <xf numFmtId="0" fontId="4498" fillId="0" borderId="4500" xfId="0" applyFont="1" applyBorder="1" applyAlignment="1">
      <alignment horizontal="right"/>
    </xf>
    <xf numFmtId="0" fontId="4499" fillId="0" borderId="4501" xfId="0" applyFont="1" applyBorder="1" applyAlignment="1">
      <alignment horizontal="right"/>
    </xf>
    <xf numFmtId="0" fontId="4500" fillId="0" borderId="4502" xfId="0" applyFont="1" applyBorder="1" applyAlignment="1">
      <alignment horizontal="right"/>
    </xf>
    <xf numFmtId="0" fontId="4501" fillId="0" borderId="4503" xfId="0" applyFont="1" applyBorder="1" applyAlignment="1">
      <alignment horizontal="right"/>
    </xf>
    <xf numFmtId="0" fontId="4502" fillId="0" borderId="4504" xfId="0" applyFont="1" applyBorder="1" applyAlignment="1">
      <alignment horizontal="right"/>
    </xf>
    <xf numFmtId="0" fontId="4503" fillId="0" borderId="4505" xfId="0" applyFont="1" applyBorder="1"/>
    <xf numFmtId="0" fontId="4504" fillId="0" borderId="4506" xfId="0" applyFont="1" applyBorder="1" applyAlignment="1">
      <alignment horizontal="right"/>
    </xf>
    <xf numFmtId="0" fontId="4505" fillId="0" borderId="4507" xfId="0" applyFont="1" applyBorder="1" applyAlignment="1">
      <alignment horizontal="right"/>
    </xf>
    <xf numFmtId="0" fontId="4506" fillId="0" borderId="4508" xfId="0" applyFont="1" applyBorder="1" applyAlignment="1">
      <alignment horizontal="right"/>
    </xf>
    <xf numFmtId="0" fontId="4507" fillId="0" borderId="4509" xfId="0" applyFont="1" applyBorder="1" applyAlignment="1">
      <alignment horizontal="left"/>
    </xf>
    <xf numFmtId="3" fontId="4508" fillId="0" borderId="4510" xfId="0" applyNumberFormat="1" applyFont="1" applyBorder="1" applyAlignment="1">
      <alignment horizontal="right"/>
    </xf>
    <xf numFmtId="0" fontId="4509" fillId="0" borderId="4511" xfId="0" applyFont="1" applyBorder="1" applyAlignment="1">
      <alignment horizontal="right"/>
    </xf>
    <xf numFmtId="0" fontId="4510" fillId="0" borderId="4512" xfId="0" applyFont="1" applyBorder="1" applyAlignment="1">
      <alignment horizontal="right"/>
    </xf>
    <xf numFmtId="0" fontId="4511" fillId="0" borderId="4513" xfId="0" applyFont="1" applyBorder="1" applyAlignment="1">
      <alignment horizontal="right"/>
    </xf>
    <xf numFmtId="0" fontId="4512" fillId="0" borderId="4514" xfId="0" applyFont="1" applyBorder="1" applyAlignment="1">
      <alignment horizontal="right"/>
    </xf>
    <xf numFmtId="0" fontId="4513" fillId="0" borderId="4515" xfId="0" applyFont="1" applyBorder="1" applyAlignment="1">
      <alignment horizontal="right"/>
    </xf>
    <xf numFmtId="0" fontId="4514" fillId="0" borderId="4516" xfId="0" applyFont="1" applyBorder="1" applyAlignment="1">
      <alignment horizontal="right"/>
    </xf>
    <xf numFmtId="0" fontId="4515" fillId="0" borderId="4517" xfId="0" applyFont="1" applyBorder="1" applyAlignment="1">
      <alignment horizontal="right"/>
    </xf>
    <xf numFmtId="0" fontId="4516" fillId="0" borderId="4518" xfId="0" applyFont="1" applyBorder="1" applyAlignment="1">
      <alignment horizontal="right"/>
    </xf>
    <xf numFmtId="0" fontId="4517" fillId="0" borderId="4519" xfId="0" applyFont="1" applyBorder="1" applyAlignment="1">
      <alignment horizontal="right"/>
    </xf>
    <xf numFmtId="0" fontId="4518" fillId="0" borderId="4520" xfId="0" applyFont="1" applyBorder="1" applyAlignment="1">
      <alignment horizontal="left"/>
    </xf>
    <xf numFmtId="3" fontId="4519" fillId="0" borderId="4521" xfId="0" applyNumberFormat="1" applyFont="1" applyBorder="1" applyAlignment="1">
      <alignment horizontal="right"/>
    </xf>
    <xf numFmtId="0" fontId="4520" fillId="0" borderId="4522" xfId="0" applyFont="1" applyBorder="1" applyAlignment="1">
      <alignment horizontal="right"/>
    </xf>
    <xf numFmtId="0" fontId="4521" fillId="0" borderId="4523" xfId="0" applyFont="1" applyBorder="1" applyAlignment="1">
      <alignment horizontal="right"/>
    </xf>
    <xf numFmtId="0" fontId="4522" fillId="0" borderId="4524" xfId="0" applyFont="1" applyBorder="1" applyAlignment="1">
      <alignment horizontal="right"/>
    </xf>
    <xf numFmtId="0" fontId="4523" fillId="0" borderId="4525" xfId="0" applyFont="1" applyBorder="1" applyAlignment="1">
      <alignment horizontal="right"/>
    </xf>
    <xf numFmtId="0" fontId="4524" fillId="0" borderId="4526" xfId="0" applyFont="1" applyBorder="1" applyAlignment="1">
      <alignment horizontal="right"/>
    </xf>
    <xf numFmtId="0" fontId="4525" fillId="0" borderId="4527" xfId="0" applyFont="1" applyBorder="1" applyAlignment="1">
      <alignment horizontal="right"/>
    </xf>
    <xf numFmtId="0" fontId="4526" fillId="0" borderId="4528" xfId="0" applyFont="1" applyBorder="1" applyAlignment="1">
      <alignment horizontal="right"/>
    </xf>
    <xf numFmtId="0" fontId="4527" fillId="0" borderId="4529" xfId="0" applyFont="1" applyBorder="1" applyAlignment="1">
      <alignment horizontal="right"/>
    </xf>
    <xf numFmtId="0" fontId="4528" fillId="0" borderId="4530" xfId="0" applyFont="1" applyBorder="1" applyAlignment="1">
      <alignment horizontal="right"/>
    </xf>
    <xf numFmtId="0" fontId="4529" fillId="0" borderId="4531" xfId="0" applyFont="1" applyBorder="1" applyAlignment="1">
      <alignment horizontal="left"/>
    </xf>
    <xf numFmtId="3" fontId="4530" fillId="0" borderId="4532" xfId="0" applyNumberFormat="1" applyFont="1" applyBorder="1" applyAlignment="1">
      <alignment horizontal="right"/>
    </xf>
    <xf numFmtId="0" fontId="4531" fillId="0" borderId="4533" xfId="0" applyFont="1" applyBorder="1" applyAlignment="1">
      <alignment horizontal="right"/>
    </xf>
    <xf numFmtId="0" fontId="4532" fillId="0" borderId="4534" xfId="0" applyFont="1" applyBorder="1" applyAlignment="1">
      <alignment horizontal="right"/>
    </xf>
    <xf numFmtId="0" fontId="4533" fillId="0" borderId="4535" xfId="0" applyFont="1" applyBorder="1" applyAlignment="1">
      <alignment horizontal="right"/>
    </xf>
    <xf numFmtId="0" fontId="4534" fillId="0" borderId="4536" xfId="0" applyFont="1" applyBorder="1" applyAlignment="1">
      <alignment horizontal="right"/>
    </xf>
    <xf numFmtId="0" fontId="4535" fillId="0" borderId="4537" xfId="0" applyFont="1" applyBorder="1" applyAlignment="1">
      <alignment horizontal="right"/>
    </xf>
    <xf numFmtId="0" fontId="4536" fillId="0" borderId="4538" xfId="0" applyFont="1" applyBorder="1" applyAlignment="1">
      <alignment horizontal="right"/>
    </xf>
    <xf numFmtId="0" fontId="4537" fillId="0" borderId="4539" xfId="0" applyFont="1" applyBorder="1" applyAlignment="1">
      <alignment horizontal="right"/>
    </xf>
    <xf numFmtId="0" fontId="4538" fillId="0" borderId="4540" xfId="0" applyFont="1" applyBorder="1" applyAlignment="1">
      <alignment horizontal="right"/>
    </xf>
    <xf numFmtId="0" fontId="4539" fillId="0" borderId="4541" xfId="0" applyFont="1" applyBorder="1" applyAlignment="1">
      <alignment horizontal="right"/>
    </xf>
    <xf numFmtId="0" fontId="4540" fillId="0" borderId="4542" xfId="0" applyFont="1" applyBorder="1" applyAlignment="1">
      <alignment horizontal="left"/>
    </xf>
    <xf numFmtId="3" fontId="4541" fillId="0" borderId="4543" xfId="0" applyNumberFormat="1" applyFont="1" applyBorder="1" applyAlignment="1">
      <alignment horizontal="right"/>
    </xf>
    <xf numFmtId="0" fontId="4542" fillId="0" borderId="4544" xfId="0" applyFont="1" applyBorder="1" applyAlignment="1">
      <alignment horizontal="right"/>
    </xf>
    <xf numFmtId="0" fontId="4543" fillId="0" borderId="4545" xfId="0" applyFont="1" applyBorder="1" applyAlignment="1">
      <alignment horizontal="right"/>
    </xf>
    <xf numFmtId="0" fontId="4544" fillId="0" borderId="4546" xfId="0" applyFont="1" applyBorder="1" applyAlignment="1">
      <alignment horizontal="right"/>
    </xf>
    <xf numFmtId="0" fontId="4545" fillId="0" borderId="4547" xfId="0" applyFont="1" applyBorder="1" applyAlignment="1">
      <alignment horizontal="right"/>
    </xf>
    <xf numFmtId="0" fontId="4546" fillId="0" borderId="4548" xfId="0" applyFont="1" applyBorder="1" applyAlignment="1">
      <alignment horizontal="right"/>
    </xf>
    <xf numFmtId="0" fontId="4547" fillId="0" borderId="4549" xfId="0" applyFont="1" applyBorder="1" applyAlignment="1">
      <alignment horizontal="right"/>
    </xf>
    <xf numFmtId="0" fontId="4548" fillId="0" borderId="4550" xfId="0" applyFont="1" applyBorder="1" applyAlignment="1">
      <alignment horizontal="right"/>
    </xf>
    <xf numFmtId="0" fontId="4549" fillId="0" borderId="4551" xfId="0" applyFont="1" applyBorder="1" applyAlignment="1">
      <alignment horizontal="right"/>
    </xf>
    <xf numFmtId="0" fontId="4550" fillId="0" borderId="4552" xfId="0" applyFont="1" applyBorder="1" applyAlignment="1">
      <alignment horizontal="right"/>
    </xf>
    <xf numFmtId="0" fontId="4551" fillId="0" borderId="4553" xfId="0" applyFont="1" applyBorder="1" applyAlignment="1">
      <alignment horizontal="left"/>
    </xf>
    <xf numFmtId="3" fontId="4552" fillId="0" borderId="4554" xfId="0" applyNumberFormat="1" applyFont="1" applyBorder="1" applyAlignment="1">
      <alignment horizontal="right"/>
    </xf>
    <xf numFmtId="0" fontId="4553" fillId="0" borderId="4555" xfId="0" applyFont="1" applyBorder="1" applyAlignment="1">
      <alignment horizontal="right"/>
    </xf>
    <xf numFmtId="0" fontId="4554" fillId="0" borderId="4556" xfId="0" applyFont="1" applyBorder="1" applyAlignment="1">
      <alignment horizontal="right"/>
    </xf>
    <xf numFmtId="0" fontId="4555" fillId="0" borderId="4557" xfId="0" applyFont="1" applyBorder="1" applyAlignment="1">
      <alignment horizontal="right"/>
    </xf>
    <xf numFmtId="0" fontId="4556" fillId="0" borderId="4558" xfId="0" applyFont="1" applyBorder="1" applyAlignment="1">
      <alignment horizontal="right"/>
    </xf>
    <xf numFmtId="0" fontId="4557" fillId="0" borderId="4559" xfId="0" applyFont="1" applyBorder="1" applyAlignment="1">
      <alignment horizontal="right"/>
    </xf>
    <xf numFmtId="0" fontId="4558" fillId="0" borderId="4560" xfId="0" applyFont="1" applyBorder="1"/>
    <xf numFmtId="0" fontId="4559" fillId="0" borderId="4561" xfId="0" applyFont="1" applyBorder="1" applyAlignment="1">
      <alignment horizontal="right"/>
    </xf>
    <xf numFmtId="0" fontId="4560" fillId="0" borderId="4562" xfId="0" applyFont="1" applyBorder="1"/>
    <xf numFmtId="0" fontId="4561" fillId="0" borderId="4563" xfId="0" applyFont="1" applyBorder="1" applyAlignment="1">
      <alignment horizontal="right"/>
    </xf>
    <xf numFmtId="0" fontId="4562" fillId="0" borderId="4564" xfId="0" applyFont="1" applyBorder="1" applyAlignment="1">
      <alignment horizontal="left"/>
    </xf>
    <xf numFmtId="3" fontId="4563" fillId="0" borderId="4565" xfId="0" applyNumberFormat="1" applyFont="1" applyBorder="1" applyAlignment="1">
      <alignment horizontal="right"/>
    </xf>
    <xf numFmtId="0" fontId="4564" fillId="0" borderId="4566" xfId="0" applyFont="1" applyBorder="1" applyAlignment="1">
      <alignment horizontal="right"/>
    </xf>
    <xf numFmtId="0" fontId="4565" fillId="0" borderId="4567" xfId="0" applyFont="1" applyBorder="1" applyAlignment="1">
      <alignment horizontal="right"/>
    </xf>
    <xf numFmtId="0" fontId="4566" fillId="0" borderId="4568" xfId="0" applyFont="1" applyBorder="1" applyAlignment="1">
      <alignment horizontal="right"/>
    </xf>
    <xf numFmtId="0" fontId="4567" fillId="0" borderId="4569" xfId="0" applyFont="1" applyBorder="1" applyAlignment="1">
      <alignment horizontal="right"/>
    </xf>
    <xf numFmtId="0" fontId="4568" fillId="0" borderId="4570" xfId="0" applyFont="1" applyBorder="1" applyAlignment="1">
      <alignment horizontal="right"/>
    </xf>
    <xf numFmtId="0" fontId="4569" fillId="0" borderId="4571" xfId="0" applyFont="1" applyBorder="1"/>
    <xf numFmtId="0" fontId="4570" fillId="0" borderId="4572" xfId="0" applyFont="1" applyBorder="1" applyAlignment="1">
      <alignment horizontal="right"/>
    </xf>
    <xf numFmtId="0" fontId="4571" fillId="0" borderId="4573" xfId="0" applyFont="1" applyBorder="1"/>
    <xf numFmtId="0" fontId="4572" fillId="0" borderId="4574" xfId="0" applyFont="1" applyBorder="1" applyAlignment="1">
      <alignment horizontal="right"/>
    </xf>
    <xf numFmtId="0" fontId="4573" fillId="0" borderId="4575" xfId="0" applyFont="1" applyBorder="1" applyAlignment="1">
      <alignment horizontal="left"/>
    </xf>
    <xf numFmtId="3" fontId="4574" fillId="0" borderId="4576" xfId="0" applyNumberFormat="1" applyFont="1" applyBorder="1" applyAlignment="1">
      <alignment horizontal="right"/>
    </xf>
    <xf numFmtId="0" fontId="4575" fillId="0" borderId="4577" xfId="0" applyFont="1" applyBorder="1" applyAlignment="1">
      <alignment horizontal="right"/>
    </xf>
    <xf numFmtId="0" fontId="4576" fillId="0" borderId="4578" xfId="0" applyFont="1" applyBorder="1" applyAlignment="1">
      <alignment horizontal="right"/>
    </xf>
    <xf numFmtId="0" fontId="4577" fillId="0" borderId="4579" xfId="0" applyFont="1" applyBorder="1" applyAlignment="1">
      <alignment horizontal="right"/>
    </xf>
    <xf numFmtId="0" fontId="4578" fillId="0" borderId="4580" xfId="0" applyFont="1" applyBorder="1" applyAlignment="1">
      <alignment horizontal="right"/>
    </xf>
    <xf numFmtId="0" fontId="4579" fillId="0" borderId="4581" xfId="0" applyFont="1" applyBorder="1" applyAlignment="1">
      <alignment horizontal="right"/>
    </xf>
    <xf numFmtId="0" fontId="4580" fillId="0" borderId="4582" xfId="0" applyFont="1" applyBorder="1" applyAlignment="1">
      <alignment horizontal="right"/>
    </xf>
    <xf numFmtId="0" fontId="4581" fillId="0" borderId="4583" xfId="0" applyFont="1" applyBorder="1" applyAlignment="1">
      <alignment horizontal="right"/>
    </xf>
    <xf numFmtId="0" fontId="4582" fillId="0" borderId="4584" xfId="0" applyFont="1" applyBorder="1" applyAlignment="1">
      <alignment horizontal="right"/>
    </xf>
    <xf numFmtId="0" fontId="4583" fillId="0" borderId="4585" xfId="0" applyFont="1" applyBorder="1" applyAlignment="1">
      <alignment horizontal="right"/>
    </xf>
    <xf numFmtId="0" fontId="4584" fillId="0" borderId="4586" xfId="0" applyFont="1" applyBorder="1" applyAlignment="1">
      <alignment horizontal="left"/>
    </xf>
    <xf numFmtId="3" fontId="4585" fillId="0" borderId="4587" xfId="0" applyNumberFormat="1" applyFont="1" applyBorder="1" applyAlignment="1">
      <alignment horizontal="right"/>
    </xf>
    <xf numFmtId="0" fontId="4586" fillId="0" borderId="4588" xfId="0" applyFont="1" applyBorder="1" applyAlignment="1">
      <alignment horizontal="right"/>
    </xf>
    <xf numFmtId="0" fontId="4587" fillId="0" borderId="4589" xfId="0" applyFont="1" applyBorder="1" applyAlignment="1">
      <alignment horizontal="right"/>
    </xf>
    <xf numFmtId="0" fontId="4588" fillId="0" borderId="4590" xfId="0" applyFont="1" applyBorder="1" applyAlignment="1">
      <alignment horizontal="right"/>
    </xf>
    <xf numFmtId="0" fontId="4589" fillId="0" borderId="4591" xfId="0" applyFont="1" applyBorder="1" applyAlignment="1">
      <alignment horizontal="right"/>
    </xf>
    <xf numFmtId="0" fontId="4590" fillId="0" borderId="4592" xfId="0" applyFont="1" applyBorder="1" applyAlignment="1">
      <alignment horizontal="right"/>
    </xf>
    <xf numFmtId="0" fontId="4591" fillId="0" borderId="4593" xfId="0" applyFont="1" applyBorder="1"/>
    <xf numFmtId="0" fontId="4592" fillId="0" borderId="4594" xfId="0" applyFont="1" applyBorder="1" applyAlignment="1">
      <alignment horizontal="right"/>
    </xf>
    <xf numFmtId="0" fontId="4593" fillId="0" borderId="4595" xfId="0" applyFont="1" applyBorder="1"/>
    <xf numFmtId="0" fontId="4594" fillId="0" borderId="4596" xfId="0" applyFont="1" applyBorder="1" applyAlignment="1">
      <alignment horizontal="right"/>
    </xf>
    <xf numFmtId="0" fontId="4595" fillId="0" borderId="4597" xfId="0" applyFont="1" applyBorder="1" applyAlignment="1">
      <alignment horizontal="left"/>
    </xf>
    <xf numFmtId="3" fontId="4596" fillId="0" borderId="4598" xfId="0" applyNumberFormat="1" applyFont="1" applyBorder="1" applyAlignment="1">
      <alignment horizontal="right"/>
    </xf>
    <xf numFmtId="0" fontId="4597" fillId="0" borderId="4599" xfId="0" applyFont="1" applyBorder="1" applyAlignment="1">
      <alignment horizontal="right"/>
    </xf>
    <xf numFmtId="0" fontId="4598" fillId="0" borderId="4600" xfId="0" applyFont="1" applyBorder="1" applyAlignment="1">
      <alignment horizontal="right"/>
    </xf>
    <xf numFmtId="0" fontId="4599" fillId="0" borderId="4601" xfId="0" applyFont="1" applyBorder="1" applyAlignment="1">
      <alignment horizontal="right"/>
    </xf>
    <xf numFmtId="0" fontId="4600" fillId="0" borderId="4602" xfId="0" applyFont="1" applyBorder="1" applyAlignment="1">
      <alignment horizontal="right"/>
    </xf>
    <xf numFmtId="0" fontId="4601" fillId="0" borderId="4603" xfId="0" applyFont="1" applyBorder="1" applyAlignment="1">
      <alignment horizontal="right"/>
    </xf>
    <xf numFmtId="0" fontId="4602" fillId="0" borderId="4604" xfId="0" applyFont="1" applyBorder="1"/>
    <xf numFmtId="0" fontId="4603" fillId="0" borderId="4605" xfId="0" applyFont="1" applyBorder="1" applyAlignment="1">
      <alignment horizontal="right"/>
    </xf>
    <xf numFmtId="0" fontId="4604" fillId="0" borderId="4606" xfId="0" applyFont="1" applyBorder="1"/>
    <xf numFmtId="0" fontId="4605" fillId="0" borderId="4607" xfId="0" applyFont="1" applyBorder="1" applyAlignment="1">
      <alignment horizontal="right"/>
    </xf>
    <xf numFmtId="0" fontId="4606" fillId="0" borderId="4608" xfId="0" applyFont="1" applyBorder="1" applyAlignment="1">
      <alignment horizontal="left"/>
    </xf>
    <xf numFmtId="3" fontId="4607" fillId="0" borderId="4609" xfId="0" applyNumberFormat="1" applyFont="1" applyBorder="1" applyAlignment="1">
      <alignment horizontal="right"/>
    </xf>
    <xf numFmtId="0" fontId="4608" fillId="0" borderId="4610" xfId="0" applyFont="1" applyBorder="1" applyAlignment="1">
      <alignment horizontal="right"/>
    </xf>
    <xf numFmtId="0" fontId="4609" fillId="0" borderId="4611" xfId="0" applyFont="1" applyBorder="1" applyAlignment="1">
      <alignment horizontal="right"/>
    </xf>
    <xf numFmtId="0" fontId="4610" fillId="0" borderId="4612" xfId="0" applyFont="1" applyBorder="1" applyAlignment="1">
      <alignment horizontal="right"/>
    </xf>
    <xf numFmtId="0" fontId="4611" fillId="0" borderId="4613" xfId="0" applyFont="1" applyBorder="1" applyAlignment="1">
      <alignment horizontal="right"/>
    </xf>
    <xf numFmtId="0" fontId="4612" fillId="0" borderId="4614" xfId="0" applyFont="1" applyBorder="1" applyAlignment="1">
      <alignment horizontal="right"/>
    </xf>
    <xf numFmtId="0" fontId="4613" fillId="0" borderId="4615" xfId="0" applyFont="1" applyBorder="1"/>
    <xf numFmtId="0" fontId="4614" fillId="0" borderId="4616" xfId="0" applyFont="1" applyBorder="1" applyAlignment="1">
      <alignment horizontal="right"/>
    </xf>
    <xf numFmtId="0" fontId="4615" fillId="0" borderId="4617" xfId="0" applyFont="1" applyBorder="1"/>
    <xf numFmtId="0" fontId="4616" fillId="0" borderId="4618" xfId="0" applyFont="1" applyBorder="1" applyAlignment="1">
      <alignment horizontal="right"/>
    </xf>
    <xf numFmtId="0" fontId="4617" fillId="0" borderId="4619" xfId="0" applyFont="1" applyBorder="1" applyAlignment="1">
      <alignment horizontal="left"/>
    </xf>
    <xf numFmtId="3" fontId="4618" fillId="0" borderId="4620" xfId="0" applyNumberFormat="1" applyFont="1" applyBorder="1" applyAlignment="1">
      <alignment horizontal="right"/>
    </xf>
    <xf numFmtId="0" fontId="4619" fillId="0" borderId="4621" xfId="0" applyFont="1" applyBorder="1" applyAlignment="1">
      <alignment horizontal="right"/>
    </xf>
    <xf numFmtId="0" fontId="4620" fillId="0" borderId="4622" xfId="0" applyFont="1" applyBorder="1" applyAlignment="1">
      <alignment horizontal="right"/>
    </xf>
    <xf numFmtId="0" fontId="4621" fillId="0" borderId="4623" xfId="0" applyFont="1" applyBorder="1" applyAlignment="1">
      <alignment horizontal="right"/>
    </xf>
    <xf numFmtId="0" fontId="4622" fillId="0" borderId="4624" xfId="0" applyFont="1" applyBorder="1" applyAlignment="1">
      <alignment horizontal="right"/>
    </xf>
    <xf numFmtId="0" fontId="4623" fillId="0" borderId="4625" xfId="0" applyFont="1" applyBorder="1" applyAlignment="1">
      <alignment horizontal="right"/>
    </xf>
    <xf numFmtId="0" fontId="4624" fillId="0" borderId="4626" xfId="0" applyFont="1" applyBorder="1"/>
    <xf numFmtId="0" fontId="4625" fillId="0" borderId="4627" xfId="0" applyFont="1" applyBorder="1" applyAlignment="1">
      <alignment horizontal="right"/>
    </xf>
    <xf numFmtId="0" fontId="4626" fillId="0" borderId="4628" xfId="0" applyFont="1" applyBorder="1" applyAlignment="1">
      <alignment horizontal="right"/>
    </xf>
    <xf numFmtId="0" fontId="4627" fillId="0" borderId="4629" xfId="0" applyFont="1" applyBorder="1" applyAlignment="1">
      <alignment horizontal="right"/>
    </xf>
    <xf numFmtId="0" fontId="4628" fillId="0" borderId="4630" xfId="0" applyFont="1" applyBorder="1" applyAlignment="1">
      <alignment horizontal="left"/>
    </xf>
    <xf numFmtId="3" fontId="4629" fillId="0" borderId="4631" xfId="0" applyNumberFormat="1" applyFont="1" applyBorder="1" applyAlignment="1">
      <alignment horizontal="right"/>
    </xf>
    <xf numFmtId="0" fontId="4630" fillId="0" borderId="4632" xfId="0" applyFont="1" applyBorder="1" applyAlignment="1">
      <alignment horizontal="right"/>
    </xf>
    <xf numFmtId="0" fontId="4631" fillId="0" borderId="4633" xfId="0" applyFont="1" applyBorder="1" applyAlignment="1">
      <alignment horizontal="right"/>
    </xf>
    <xf numFmtId="0" fontId="4632" fillId="0" borderId="4634" xfId="0" applyFont="1" applyBorder="1" applyAlignment="1">
      <alignment horizontal="right"/>
    </xf>
    <xf numFmtId="0" fontId="4633" fillId="0" borderId="4635" xfId="0" applyFont="1" applyBorder="1" applyAlignment="1">
      <alignment horizontal="right"/>
    </xf>
    <xf numFmtId="0" fontId="4634" fillId="0" borderId="4636" xfId="0" applyFont="1" applyBorder="1" applyAlignment="1">
      <alignment horizontal="right"/>
    </xf>
    <xf numFmtId="0" fontId="4635" fillId="0" borderId="4637" xfId="0" applyFont="1" applyBorder="1"/>
    <xf numFmtId="0" fontId="4636" fillId="0" borderId="4638" xfId="0" applyFont="1" applyBorder="1" applyAlignment="1">
      <alignment horizontal="right"/>
    </xf>
    <xf numFmtId="0" fontId="4637" fillId="0" borderId="4639" xfId="0" applyFont="1" applyBorder="1" applyAlignment="1">
      <alignment horizontal="right"/>
    </xf>
    <xf numFmtId="0" fontId="4638" fillId="0" borderId="4640" xfId="0" applyFont="1" applyBorder="1" applyAlignment="1">
      <alignment horizontal="right"/>
    </xf>
    <xf numFmtId="0" fontId="4639" fillId="0" borderId="4641" xfId="0" applyFont="1" applyBorder="1" applyAlignment="1">
      <alignment horizontal="left"/>
    </xf>
    <xf numFmtId="3" fontId="4640" fillId="0" borderId="4642" xfId="0" applyNumberFormat="1" applyFont="1" applyBorder="1" applyAlignment="1">
      <alignment horizontal="right"/>
    </xf>
    <xf numFmtId="0" fontId="4641" fillId="0" borderId="4643" xfId="0" applyFont="1" applyBorder="1" applyAlignment="1">
      <alignment horizontal="right"/>
    </xf>
    <xf numFmtId="0" fontId="4642" fillId="0" borderId="4644" xfId="0" applyFont="1" applyBorder="1" applyAlignment="1">
      <alignment horizontal="right"/>
    </xf>
    <xf numFmtId="0" fontId="4643" fillId="0" borderId="4645" xfId="0" applyFont="1" applyBorder="1" applyAlignment="1">
      <alignment horizontal="right"/>
    </xf>
    <xf numFmtId="0" fontId="4644" fillId="0" borderId="4646" xfId="0" applyFont="1" applyBorder="1" applyAlignment="1">
      <alignment horizontal="right"/>
    </xf>
    <xf numFmtId="0" fontId="4645" fillId="0" borderId="4647" xfId="0" applyFont="1" applyBorder="1" applyAlignment="1">
      <alignment horizontal="right"/>
    </xf>
    <xf numFmtId="0" fontId="4646" fillId="0" borderId="4648" xfId="0" applyFont="1" applyBorder="1"/>
    <xf numFmtId="0" fontId="4647" fillId="0" borderId="4649" xfId="0" applyFont="1" applyBorder="1" applyAlignment="1">
      <alignment horizontal="right"/>
    </xf>
    <xf numFmtId="0" fontId="4648" fillId="0" borderId="4650" xfId="0" applyFont="1" applyBorder="1" applyAlignment="1">
      <alignment horizontal="right"/>
    </xf>
    <xf numFmtId="0" fontId="4649" fillId="0" borderId="4651" xfId="0" applyFont="1" applyBorder="1" applyAlignment="1">
      <alignment horizontal="right"/>
    </xf>
    <xf numFmtId="0" fontId="4650" fillId="0" borderId="4652" xfId="0" applyFont="1" applyBorder="1" applyAlignment="1">
      <alignment horizontal="left"/>
    </xf>
    <xf numFmtId="3" fontId="4651" fillId="0" borderId="4653" xfId="0" applyNumberFormat="1" applyFont="1" applyBorder="1" applyAlignment="1">
      <alignment horizontal="right"/>
    </xf>
    <xf numFmtId="0" fontId="4652" fillId="0" borderId="4654" xfId="0" applyFont="1" applyBorder="1" applyAlignment="1">
      <alignment horizontal="right"/>
    </xf>
    <xf numFmtId="0" fontId="4653" fillId="0" borderId="4655" xfId="0" applyFont="1" applyBorder="1" applyAlignment="1">
      <alignment horizontal="right"/>
    </xf>
    <xf numFmtId="0" fontId="4654" fillId="0" borderId="4656" xfId="0" applyFont="1" applyBorder="1" applyAlignment="1">
      <alignment horizontal="right"/>
    </xf>
    <xf numFmtId="0" fontId="4655" fillId="0" borderId="4657" xfId="0" applyFont="1" applyBorder="1" applyAlignment="1">
      <alignment horizontal="right"/>
    </xf>
    <xf numFmtId="0" fontId="4656" fillId="0" borderId="4658" xfId="0" applyFont="1" applyBorder="1" applyAlignment="1">
      <alignment horizontal="right"/>
    </xf>
    <xf numFmtId="0" fontId="4657" fillId="0" borderId="4659" xfId="0" applyFont="1" applyBorder="1" applyAlignment="1">
      <alignment horizontal="right"/>
    </xf>
    <xf numFmtId="0" fontId="4658" fillId="0" borderId="4660" xfId="0" applyFont="1" applyBorder="1" applyAlignment="1">
      <alignment horizontal="right"/>
    </xf>
    <xf numFmtId="0" fontId="4659" fillId="0" borderId="4661" xfId="0" applyFont="1" applyBorder="1" applyAlignment="1">
      <alignment horizontal="right"/>
    </xf>
    <xf numFmtId="0" fontId="4660" fillId="0" borderId="4662" xfId="0" applyFont="1" applyBorder="1" applyAlignment="1">
      <alignment horizontal="right"/>
    </xf>
    <xf numFmtId="0" fontId="4661" fillId="0" borderId="4663" xfId="0" applyFont="1" applyBorder="1" applyAlignment="1">
      <alignment horizontal="left"/>
    </xf>
    <xf numFmtId="3" fontId="4662" fillId="0" borderId="4664" xfId="0" applyNumberFormat="1" applyFont="1" applyBorder="1" applyAlignment="1">
      <alignment horizontal="right"/>
    </xf>
    <xf numFmtId="0" fontId="4663" fillId="0" borderId="4665" xfId="0" applyFont="1" applyBorder="1" applyAlignment="1">
      <alignment horizontal="right"/>
    </xf>
    <xf numFmtId="0" fontId="4664" fillId="0" borderId="4666" xfId="0" applyFont="1" applyBorder="1" applyAlignment="1">
      <alignment horizontal="right"/>
    </xf>
    <xf numFmtId="0" fontId="4665" fillId="0" borderId="4667" xfId="0" applyFont="1" applyBorder="1" applyAlignment="1">
      <alignment horizontal="right"/>
    </xf>
    <xf numFmtId="0" fontId="4666" fillId="0" borderId="4668" xfId="0" applyFont="1" applyBorder="1" applyAlignment="1">
      <alignment horizontal="right"/>
    </xf>
    <xf numFmtId="0" fontId="4667" fillId="0" borderId="4669" xfId="0" applyFont="1" applyBorder="1" applyAlignment="1">
      <alignment horizontal="right"/>
    </xf>
    <xf numFmtId="0" fontId="4668" fillId="0" borderId="4670" xfId="0" applyFont="1" applyBorder="1"/>
    <xf numFmtId="0" fontId="4669" fillId="0" borderId="4671" xfId="0" applyFont="1" applyBorder="1" applyAlignment="1">
      <alignment horizontal="right"/>
    </xf>
    <xf numFmtId="0" fontId="4670" fillId="0" borderId="4672" xfId="0" applyFont="1" applyBorder="1"/>
    <xf numFmtId="0" fontId="4671" fillId="0" borderId="4673" xfId="0" applyFont="1" applyBorder="1" applyAlignment="1">
      <alignment horizontal="right"/>
    </xf>
    <xf numFmtId="0" fontId="4672" fillId="0" borderId="4674" xfId="0" applyFont="1" applyBorder="1" applyAlignment="1">
      <alignment horizontal="left"/>
    </xf>
    <xf numFmtId="3" fontId="4673" fillId="0" borderId="4675" xfId="0" applyNumberFormat="1" applyFont="1" applyBorder="1" applyAlignment="1">
      <alignment horizontal="right"/>
    </xf>
    <xf numFmtId="0" fontId="4674" fillId="0" borderId="4676" xfId="0" applyFont="1" applyBorder="1" applyAlignment="1">
      <alignment horizontal="right"/>
    </xf>
    <xf numFmtId="0" fontId="4675" fillId="0" borderId="4677" xfId="0" applyFont="1" applyBorder="1" applyAlignment="1">
      <alignment horizontal="right"/>
    </xf>
    <xf numFmtId="0" fontId="4676" fillId="0" borderId="4678" xfId="0" applyFont="1" applyBorder="1" applyAlignment="1">
      <alignment horizontal="right"/>
    </xf>
    <xf numFmtId="0" fontId="4677" fillId="0" borderId="4679" xfId="0" applyFont="1" applyBorder="1" applyAlignment="1">
      <alignment horizontal="right"/>
    </xf>
    <xf numFmtId="0" fontId="4678" fillId="0" borderId="4680" xfId="0" applyFont="1" applyBorder="1" applyAlignment="1">
      <alignment horizontal="right"/>
    </xf>
    <xf numFmtId="0" fontId="4679" fillId="0" borderId="4681" xfId="0" applyFont="1" applyBorder="1" applyAlignment="1">
      <alignment horizontal="right"/>
    </xf>
    <xf numFmtId="0" fontId="4680" fillId="0" borderId="4682" xfId="0" applyFont="1" applyBorder="1" applyAlignment="1">
      <alignment horizontal="right"/>
    </xf>
    <xf numFmtId="0" fontId="4681" fillId="0" borderId="4683" xfId="0" applyFont="1" applyBorder="1" applyAlignment="1">
      <alignment horizontal="right"/>
    </xf>
    <xf numFmtId="0" fontId="4682" fillId="0" borderId="4684" xfId="0" applyFont="1" applyBorder="1" applyAlignment="1">
      <alignment horizontal="right"/>
    </xf>
    <xf numFmtId="0" fontId="4683" fillId="0" borderId="4685" xfId="0" applyFont="1" applyBorder="1" applyAlignment="1">
      <alignment horizontal="left"/>
    </xf>
    <xf numFmtId="3" fontId="4684" fillId="0" borderId="4686" xfId="0" applyNumberFormat="1" applyFont="1" applyBorder="1" applyAlignment="1">
      <alignment horizontal="right"/>
    </xf>
    <xf numFmtId="0" fontId="4685" fillId="0" borderId="4687" xfId="0" applyFont="1" applyBorder="1" applyAlignment="1">
      <alignment horizontal="right"/>
    </xf>
    <xf numFmtId="0" fontId="4686" fillId="0" borderId="4688" xfId="0" applyFont="1" applyBorder="1" applyAlignment="1">
      <alignment horizontal="right"/>
    </xf>
    <xf numFmtId="0" fontId="4687" fillId="0" borderId="4689" xfId="0" applyFont="1" applyBorder="1" applyAlignment="1">
      <alignment horizontal="right"/>
    </xf>
    <xf numFmtId="0" fontId="4688" fillId="0" borderId="4690" xfId="0" applyFont="1" applyBorder="1" applyAlignment="1">
      <alignment horizontal="right"/>
    </xf>
    <xf numFmtId="0" fontId="4689" fillId="0" borderId="4691" xfId="0" applyFont="1" applyBorder="1" applyAlignment="1">
      <alignment horizontal="right"/>
    </xf>
    <xf numFmtId="0" fontId="4690" fillId="0" borderId="4692" xfId="0" applyFont="1" applyBorder="1" applyAlignment="1">
      <alignment horizontal="right"/>
    </xf>
    <xf numFmtId="0" fontId="4691" fillId="0" borderId="4693" xfId="0" applyFont="1" applyBorder="1" applyAlignment="1">
      <alignment horizontal="right"/>
    </xf>
    <xf numFmtId="0" fontId="4692" fillId="0" borderId="4694" xfId="0" applyFont="1" applyBorder="1"/>
    <xf numFmtId="0" fontId="4693" fillId="0" borderId="4695" xfId="0" applyFont="1" applyBorder="1" applyAlignment="1">
      <alignment horizontal="right"/>
    </xf>
    <xf numFmtId="0" fontId="4694" fillId="0" borderId="4696" xfId="0" applyFont="1" applyBorder="1" applyAlignment="1">
      <alignment horizontal="left"/>
    </xf>
    <xf numFmtId="3" fontId="4695" fillId="0" borderId="4697" xfId="0" applyNumberFormat="1" applyFont="1" applyBorder="1" applyAlignment="1">
      <alignment horizontal="right"/>
    </xf>
    <xf numFmtId="0" fontId="4696" fillId="0" borderId="4698" xfId="0" applyFont="1" applyBorder="1" applyAlignment="1">
      <alignment horizontal="right"/>
    </xf>
    <xf numFmtId="0" fontId="4697" fillId="0" borderId="4699" xfId="0" applyFont="1" applyBorder="1" applyAlignment="1">
      <alignment horizontal="right"/>
    </xf>
    <xf numFmtId="0" fontId="4698" fillId="0" borderId="4700" xfId="0" applyFont="1" applyBorder="1" applyAlignment="1">
      <alignment horizontal="right"/>
    </xf>
    <xf numFmtId="0" fontId="4699" fillId="0" borderId="4701" xfId="0" applyFont="1" applyBorder="1" applyAlignment="1">
      <alignment horizontal="right"/>
    </xf>
    <xf numFmtId="0" fontId="4700" fillId="0" borderId="4702" xfId="0" applyFont="1" applyBorder="1" applyAlignment="1">
      <alignment horizontal="right"/>
    </xf>
    <xf numFmtId="0" fontId="4701" fillId="0" borderId="4703" xfId="0" applyFont="1" applyBorder="1" applyAlignment="1">
      <alignment horizontal="right"/>
    </xf>
    <xf numFmtId="0" fontId="4702" fillId="0" borderId="4704" xfId="0" applyFont="1" applyBorder="1" applyAlignment="1">
      <alignment horizontal="right"/>
    </xf>
    <xf numFmtId="0" fontId="4703" fillId="0" borderId="4705" xfId="0" applyFont="1" applyBorder="1"/>
    <xf numFmtId="0" fontId="4704" fillId="0" borderId="4706" xfId="0" applyFont="1" applyBorder="1" applyAlignment="1">
      <alignment horizontal="right"/>
    </xf>
    <xf numFmtId="0" fontId="4705" fillId="0" borderId="4707" xfId="0" applyFont="1" applyBorder="1" applyAlignment="1">
      <alignment horizontal="left"/>
    </xf>
    <xf numFmtId="3" fontId="4706" fillId="0" borderId="4708" xfId="0" applyNumberFormat="1" applyFont="1" applyBorder="1" applyAlignment="1">
      <alignment horizontal="right"/>
    </xf>
    <xf numFmtId="0" fontId="4707" fillId="0" borderId="4709" xfId="0" applyFont="1" applyBorder="1" applyAlignment="1">
      <alignment horizontal="right"/>
    </xf>
    <xf numFmtId="0" fontId="4708" fillId="0" borderId="4710" xfId="0" applyFont="1" applyBorder="1" applyAlignment="1">
      <alignment horizontal="right"/>
    </xf>
    <xf numFmtId="0" fontId="4709" fillId="0" borderId="4711" xfId="0" applyFont="1" applyBorder="1" applyAlignment="1">
      <alignment horizontal="right"/>
    </xf>
    <xf numFmtId="0" fontId="4710" fillId="0" borderId="4712" xfId="0" applyFont="1" applyBorder="1" applyAlignment="1">
      <alignment horizontal="right"/>
    </xf>
    <xf numFmtId="0" fontId="4711" fillId="0" borderId="4713" xfId="0" applyFont="1" applyBorder="1" applyAlignment="1">
      <alignment horizontal="right"/>
    </xf>
    <xf numFmtId="0" fontId="4712" fillId="0" borderId="4714" xfId="0" applyFont="1" applyBorder="1"/>
    <xf numFmtId="0" fontId="4713" fillId="0" borderId="4715" xfId="0" applyFont="1" applyBorder="1" applyAlignment="1">
      <alignment horizontal="right"/>
    </xf>
    <xf numFmtId="0" fontId="4714" fillId="0" borderId="4716" xfId="0" applyFont="1" applyBorder="1"/>
    <xf numFmtId="0" fontId="4715" fillId="0" borderId="4717" xfId="0" applyFont="1" applyBorder="1" applyAlignment="1">
      <alignment horizontal="right"/>
    </xf>
    <xf numFmtId="0" fontId="4716" fillId="0" borderId="4718" xfId="0" applyFont="1" applyBorder="1" applyAlignment="1">
      <alignment horizontal="left"/>
    </xf>
    <xf numFmtId="3" fontId="4717" fillId="0" borderId="4719" xfId="0" applyNumberFormat="1" applyFont="1" applyBorder="1" applyAlignment="1">
      <alignment horizontal="right"/>
    </xf>
    <xf numFmtId="0" fontId="4718" fillId="0" borderId="4720" xfId="0" applyFont="1" applyBorder="1" applyAlignment="1">
      <alignment horizontal="right"/>
    </xf>
    <xf numFmtId="0" fontId="4719" fillId="0" borderId="4721" xfId="0" applyFont="1" applyBorder="1" applyAlignment="1">
      <alignment horizontal="right"/>
    </xf>
    <xf numFmtId="0" fontId="4720" fillId="0" borderId="4722" xfId="0" applyFont="1" applyBorder="1" applyAlignment="1">
      <alignment horizontal="right"/>
    </xf>
    <xf numFmtId="0" fontId="4721" fillId="0" borderId="4723" xfId="0" applyFont="1" applyBorder="1" applyAlignment="1">
      <alignment horizontal="right"/>
    </xf>
    <xf numFmtId="0" fontId="4722" fillId="0" borderId="4724" xfId="0" applyFont="1" applyBorder="1" applyAlignment="1">
      <alignment horizontal="right"/>
    </xf>
    <xf numFmtId="0" fontId="4723" fillId="0" borderId="4725" xfId="0" applyFont="1" applyBorder="1"/>
    <xf numFmtId="0" fontId="4724" fillId="0" borderId="4726" xfId="0" applyFont="1" applyBorder="1" applyAlignment="1">
      <alignment horizontal="right"/>
    </xf>
    <xf numFmtId="0" fontId="4725" fillId="0" borderId="4727" xfId="0" applyFont="1" applyBorder="1" applyAlignment="1">
      <alignment horizontal="right"/>
    </xf>
    <xf numFmtId="0" fontId="4726" fillId="0" borderId="4728" xfId="0" applyFont="1" applyBorder="1" applyAlignment="1">
      <alignment horizontal="right"/>
    </xf>
    <xf numFmtId="0" fontId="4727" fillId="0" borderId="4729" xfId="0" applyFont="1" applyBorder="1"/>
    <xf numFmtId="0" fontId="4728" fillId="0" borderId="4730" xfId="0" applyFont="1" applyBorder="1"/>
    <xf numFmtId="0" fontId="4729" fillId="0" borderId="4731" xfId="0" applyFont="1" applyBorder="1"/>
    <xf numFmtId="0" fontId="4730" fillId="0" borderId="4732" xfId="0" applyFont="1" applyBorder="1" applyAlignment="1">
      <alignment horizontal="right"/>
    </xf>
    <xf numFmtId="0" fontId="4731" fillId="0" borderId="4733" xfId="0" applyFont="1" applyBorder="1" applyAlignment="1">
      <alignment horizontal="right"/>
    </xf>
    <xf numFmtId="0" fontId="4738" fillId="0" borderId="4740" xfId="0" applyFont="1" applyBorder="1" applyAlignment="1">
      <alignment horizontal="right"/>
    </xf>
    <xf numFmtId="0" fontId="4739" fillId="0" borderId="4741" xfId="0" applyFont="1" applyBorder="1" applyAlignment="1">
      <alignment horizontal="right"/>
    </xf>
    <xf numFmtId="0" fontId="4740" fillId="0" borderId="4742" xfId="0" applyFont="1" applyBorder="1" applyAlignment="1">
      <alignment horizontal="left"/>
    </xf>
    <xf numFmtId="3" fontId="4741" fillId="0" borderId="4743" xfId="0" applyNumberFormat="1" applyFont="1" applyBorder="1" applyAlignment="1">
      <alignment horizontal="right"/>
    </xf>
    <xf numFmtId="0" fontId="4742" fillId="0" borderId="4744" xfId="0" applyFont="1" applyBorder="1" applyAlignment="1">
      <alignment horizontal="right"/>
    </xf>
    <xf numFmtId="0" fontId="4749" fillId="0" borderId="4751" xfId="0" applyFont="1" applyBorder="1" applyAlignment="1">
      <alignment horizontal="right"/>
    </xf>
    <xf numFmtId="0" fontId="4750" fillId="0" borderId="4752" xfId="0" applyFont="1" applyBorder="1" applyAlignment="1">
      <alignment horizontal="right"/>
    </xf>
    <xf numFmtId="0" fontId="4751" fillId="0" borderId="4753" xfId="0" applyFont="1" applyBorder="1" applyAlignment="1">
      <alignment horizontal="left"/>
    </xf>
    <xf numFmtId="3" fontId="4752" fillId="0" borderId="4754" xfId="0" applyNumberFormat="1" applyFont="1" applyBorder="1" applyAlignment="1">
      <alignment horizontal="right"/>
    </xf>
    <xf numFmtId="0" fontId="4753" fillId="0" borderId="4755" xfId="0" applyFont="1" applyBorder="1" applyAlignment="1">
      <alignment horizontal="right"/>
    </xf>
    <xf numFmtId="0" fontId="4754" fillId="0" borderId="4756" xfId="0" applyFont="1" applyBorder="1" applyAlignment="1">
      <alignment horizontal="right"/>
    </xf>
    <xf numFmtId="0" fontId="4755" fillId="0" borderId="4757" xfId="0" applyFont="1" applyBorder="1" applyAlignment="1">
      <alignment horizontal="right"/>
    </xf>
    <xf numFmtId="0" fontId="4756" fillId="0" borderId="4758" xfId="0" applyFont="1" applyBorder="1" applyAlignment="1">
      <alignment horizontal="right"/>
    </xf>
    <xf numFmtId="0" fontId="4757" fillId="0" borderId="4759" xfId="0" applyFont="1" applyBorder="1" applyAlignment="1">
      <alignment horizontal="right"/>
    </xf>
    <xf numFmtId="0" fontId="4758" fillId="0" borderId="4760" xfId="0" applyFont="1" applyBorder="1" applyAlignment="1">
      <alignment horizontal="right"/>
    </xf>
    <xf numFmtId="0" fontId="4759" fillId="0" borderId="4761" xfId="0" applyFont="1" applyBorder="1" applyAlignment="1">
      <alignment horizontal="right"/>
    </xf>
    <xf numFmtId="0" fontId="4760" fillId="0" borderId="4762" xfId="0" applyFont="1" applyBorder="1" applyAlignment="1">
      <alignment horizontal="right"/>
    </xf>
    <xf numFmtId="0" fontId="4761" fillId="0" borderId="4763" xfId="0" applyFont="1" applyBorder="1" applyAlignment="1">
      <alignment horizontal="right"/>
    </xf>
    <xf numFmtId="0" fontId="4762" fillId="0" borderId="4764" xfId="0" applyFont="1" applyBorder="1" applyAlignment="1">
      <alignment horizontal="left"/>
    </xf>
    <xf numFmtId="3" fontId="4763" fillId="0" borderId="4765" xfId="0" applyNumberFormat="1" applyFont="1" applyBorder="1" applyAlignment="1">
      <alignment horizontal="right"/>
    </xf>
    <xf numFmtId="0" fontId="4764" fillId="0" borderId="4766" xfId="0" applyFont="1" applyBorder="1" applyAlignment="1">
      <alignment horizontal="right"/>
    </xf>
    <xf numFmtId="0" fontId="4765" fillId="0" borderId="4767" xfId="0" applyFont="1" applyBorder="1" applyAlignment="1">
      <alignment horizontal="right"/>
    </xf>
    <xf numFmtId="0" fontId="4766" fillId="0" borderId="4768" xfId="0" applyFont="1" applyBorder="1" applyAlignment="1">
      <alignment horizontal="right"/>
    </xf>
    <xf numFmtId="0" fontId="4767" fillId="0" borderId="4769" xfId="0" applyFont="1" applyBorder="1" applyAlignment="1">
      <alignment horizontal="right"/>
    </xf>
    <xf numFmtId="0" fontId="4768" fillId="0" borderId="4770" xfId="0" applyFont="1" applyBorder="1" applyAlignment="1">
      <alignment horizontal="right"/>
    </xf>
    <xf numFmtId="0" fontId="4769" fillId="0" borderId="4771" xfId="0" applyFont="1" applyBorder="1" applyAlignment="1">
      <alignment horizontal="right"/>
    </xf>
    <xf numFmtId="0" fontId="4770" fillId="0" borderId="4772" xfId="0" applyFont="1" applyBorder="1" applyAlignment="1">
      <alignment horizontal="right"/>
    </xf>
    <xf numFmtId="0" fontId="4771" fillId="0" borderId="4773" xfId="0" applyFont="1" applyBorder="1" applyAlignment="1">
      <alignment horizontal="right"/>
    </xf>
    <xf numFmtId="0" fontId="4772" fillId="0" borderId="4774" xfId="0" applyFont="1" applyBorder="1" applyAlignment="1">
      <alignment horizontal="right"/>
    </xf>
    <xf numFmtId="0" fontId="4773" fillId="0" borderId="4775" xfId="0" applyFont="1" applyBorder="1" applyAlignment="1">
      <alignment horizontal="left"/>
    </xf>
    <xf numFmtId="3" fontId="4774" fillId="0" borderId="4776" xfId="0" applyNumberFormat="1" applyFont="1" applyBorder="1" applyAlignment="1">
      <alignment horizontal="right"/>
    </xf>
    <xf numFmtId="0" fontId="4775" fillId="0" borderId="4777" xfId="0" applyFont="1" applyBorder="1" applyAlignment="1">
      <alignment horizontal="right"/>
    </xf>
    <xf numFmtId="0" fontId="4776" fillId="0" borderId="4778" xfId="0" applyFont="1" applyBorder="1" applyAlignment="1">
      <alignment horizontal="right"/>
    </xf>
    <xf numFmtId="0" fontId="4777" fillId="0" borderId="4779" xfId="0" applyFont="1" applyBorder="1" applyAlignment="1">
      <alignment horizontal="right"/>
    </xf>
    <xf numFmtId="0" fontId="4778" fillId="0" borderId="4780" xfId="0" applyFont="1" applyBorder="1" applyAlignment="1">
      <alignment horizontal="right"/>
    </xf>
    <xf numFmtId="0" fontId="4779" fillId="0" borderId="4781" xfId="0" applyFont="1" applyBorder="1" applyAlignment="1">
      <alignment horizontal="right"/>
    </xf>
    <xf numFmtId="0" fontId="4780" fillId="0" borderId="4782" xfId="0" applyFont="1" applyBorder="1" applyAlignment="1">
      <alignment horizontal="right"/>
    </xf>
    <xf numFmtId="0" fontId="4781" fillId="0" borderId="4783" xfId="0" applyFont="1" applyBorder="1" applyAlignment="1">
      <alignment horizontal="right"/>
    </xf>
    <xf numFmtId="0" fontId="4782" fillId="0" borderId="4784" xfId="0" applyFont="1" applyBorder="1" applyAlignment="1">
      <alignment horizontal="right"/>
    </xf>
    <xf numFmtId="0" fontId="4783" fillId="0" borderId="4785" xfId="0" applyFont="1" applyBorder="1" applyAlignment="1">
      <alignment horizontal="right"/>
    </xf>
    <xf numFmtId="0" fontId="4784" fillId="0" borderId="4786" xfId="0" applyFont="1" applyBorder="1" applyAlignment="1">
      <alignment horizontal="left"/>
    </xf>
    <xf numFmtId="3" fontId="4785" fillId="0" borderId="4787" xfId="0" applyNumberFormat="1" applyFont="1" applyBorder="1" applyAlignment="1">
      <alignment horizontal="right"/>
    </xf>
    <xf numFmtId="0" fontId="4786" fillId="0" borderId="4788" xfId="0" applyFont="1" applyBorder="1" applyAlignment="1">
      <alignment horizontal="right"/>
    </xf>
    <xf numFmtId="0" fontId="4787" fillId="0" borderId="4789" xfId="0" applyFont="1" applyBorder="1" applyAlignment="1">
      <alignment horizontal="right"/>
    </xf>
    <xf numFmtId="0" fontId="4788" fillId="0" borderId="4790" xfId="0" applyFont="1" applyBorder="1" applyAlignment="1">
      <alignment horizontal="right"/>
    </xf>
    <xf numFmtId="0" fontId="4789" fillId="0" borderId="4791" xfId="0" applyFont="1" applyBorder="1" applyAlignment="1">
      <alignment horizontal="right"/>
    </xf>
    <xf numFmtId="0" fontId="4790" fillId="0" borderId="4792" xfId="0" applyFont="1" applyBorder="1" applyAlignment="1">
      <alignment horizontal="right"/>
    </xf>
    <xf numFmtId="0" fontId="4791" fillId="0" borderId="4793" xfId="0" applyFont="1" applyBorder="1" applyAlignment="1">
      <alignment horizontal="right"/>
    </xf>
    <xf numFmtId="0" fontId="4792" fillId="0" borderId="4794" xfId="0" applyFont="1" applyBorder="1" applyAlignment="1">
      <alignment horizontal="right"/>
    </xf>
    <xf numFmtId="0" fontId="4793" fillId="0" borderId="4795" xfId="0" applyFont="1" applyBorder="1"/>
    <xf numFmtId="0" fontId="4794" fillId="0" borderId="4796" xfId="0" applyFont="1" applyBorder="1" applyAlignment="1">
      <alignment horizontal="right"/>
    </xf>
    <xf numFmtId="0" fontId="4795" fillId="0" borderId="4797" xfId="0" applyFont="1" applyBorder="1" applyAlignment="1">
      <alignment horizontal="left"/>
    </xf>
    <xf numFmtId="3" fontId="4796" fillId="0" borderId="4798" xfId="0" applyNumberFormat="1" applyFont="1" applyBorder="1" applyAlignment="1">
      <alignment horizontal="right"/>
    </xf>
    <xf numFmtId="0" fontId="4797" fillId="0" borderId="4799" xfId="0" applyFont="1" applyBorder="1" applyAlignment="1">
      <alignment horizontal="right"/>
    </xf>
    <xf numFmtId="0" fontId="4798" fillId="0" borderId="4800" xfId="0" applyFont="1" applyBorder="1" applyAlignment="1">
      <alignment horizontal="right"/>
    </xf>
    <xf numFmtId="0" fontId="4799" fillId="0" borderId="4801" xfId="0" applyFont="1" applyBorder="1" applyAlignment="1">
      <alignment horizontal="right"/>
    </xf>
    <xf numFmtId="0" fontId="4800" fillId="0" borderId="4802" xfId="0" applyFont="1" applyBorder="1" applyAlignment="1">
      <alignment horizontal="right"/>
    </xf>
    <xf numFmtId="0" fontId="4801" fillId="0" borderId="4803" xfId="0" applyFont="1" applyBorder="1" applyAlignment="1">
      <alignment horizontal="right"/>
    </xf>
    <xf numFmtId="0" fontId="4802" fillId="0" borderId="4804" xfId="0" applyFont="1" applyBorder="1" applyAlignment="1">
      <alignment horizontal="right"/>
    </xf>
    <xf numFmtId="0" fontId="4803" fillId="0" borderId="4805" xfId="0" applyFont="1" applyBorder="1" applyAlignment="1">
      <alignment horizontal="right"/>
    </xf>
    <xf numFmtId="0" fontId="4804" fillId="0" borderId="4806" xfId="0" applyFont="1" applyBorder="1" applyAlignment="1">
      <alignment horizontal="right"/>
    </xf>
    <xf numFmtId="0" fontId="4805" fillId="0" borderId="4807" xfId="0" applyFont="1" applyBorder="1" applyAlignment="1">
      <alignment horizontal="right"/>
    </xf>
    <xf numFmtId="0" fontId="4806" fillId="0" borderId="4808" xfId="0" applyFont="1" applyBorder="1" applyAlignment="1">
      <alignment horizontal="left"/>
    </xf>
    <xf numFmtId="3" fontId="4807" fillId="0" borderId="4809" xfId="0" applyNumberFormat="1" applyFont="1" applyBorder="1" applyAlignment="1">
      <alignment horizontal="right"/>
    </xf>
    <xf numFmtId="0" fontId="4808" fillId="0" borderId="4810" xfId="0" applyFont="1" applyBorder="1" applyAlignment="1">
      <alignment horizontal="right"/>
    </xf>
    <xf numFmtId="0" fontId="4809" fillId="0" borderId="4811" xfId="0" applyFont="1" applyBorder="1" applyAlignment="1">
      <alignment horizontal="right"/>
    </xf>
    <xf numFmtId="0" fontId="4810" fillId="0" borderId="4812" xfId="0" applyFont="1" applyBorder="1" applyAlignment="1">
      <alignment horizontal="right"/>
    </xf>
    <xf numFmtId="0" fontId="4811" fillId="0" borderId="4813" xfId="0" applyFont="1" applyBorder="1" applyAlignment="1">
      <alignment horizontal="right"/>
    </xf>
    <xf numFmtId="0" fontId="4812" fillId="0" borderId="4814" xfId="0" applyFont="1" applyBorder="1" applyAlignment="1">
      <alignment horizontal="right"/>
    </xf>
    <xf numFmtId="0" fontId="4813" fillId="0" borderId="4815" xfId="0" applyFont="1" applyBorder="1" applyAlignment="1">
      <alignment horizontal="right"/>
    </xf>
    <xf numFmtId="0" fontId="4814" fillId="0" borderId="4816" xfId="0" applyFont="1" applyBorder="1" applyAlignment="1">
      <alignment horizontal="right"/>
    </xf>
    <xf numFmtId="0" fontId="4815" fillId="0" borderId="4817" xfId="0" applyFont="1" applyBorder="1" applyAlignment="1">
      <alignment horizontal="right"/>
    </xf>
    <xf numFmtId="0" fontId="4816" fillId="0" borderId="4818" xfId="0" applyFont="1" applyBorder="1" applyAlignment="1">
      <alignment horizontal="right"/>
    </xf>
    <xf numFmtId="0" fontId="4817" fillId="0" borderId="4819" xfId="0" applyFont="1" applyBorder="1" applyAlignment="1">
      <alignment horizontal="left"/>
    </xf>
    <xf numFmtId="3" fontId="4818" fillId="0" borderId="4820" xfId="0" applyNumberFormat="1" applyFont="1" applyBorder="1" applyAlignment="1">
      <alignment horizontal="right"/>
    </xf>
    <xf numFmtId="0" fontId="4819" fillId="0" borderId="4821" xfId="0" applyFont="1" applyBorder="1" applyAlignment="1">
      <alignment horizontal="right"/>
    </xf>
    <xf numFmtId="0" fontId="4820" fillId="0" borderId="4822" xfId="0" applyFont="1" applyBorder="1" applyAlignment="1">
      <alignment horizontal="right"/>
    </xf>
    <xf numFmtId="0" fontId="4821" fillId="0" borderId="4823" xfId="0" applyFont="1" applyBorder="1" applyAlignment="1">
      <alignment horizontal="right"/>
    </xf>
    <xf numFmtId="0" fontId="4822" fillId="0" borderId="4824" xfId="0" applyFont="1" applyBorder="1" applyAlignment="1">
      <alignment horizontal="right"/>
    </xf>
    <xf numFmtId="0" fontId="4823" fillId="0" borderId="4825" xfId="0" applyFont="1" applyBorder="1" applyAlignment="1">
      <alignment horizontal="right"/>
    </xf>
    <xf numFmtId="0" fontId="4824" fillId="0" borderId="4826" xfId="0" applyFont="1" applyBorder="1" applyAlignment="1">
      <alignment horizontal="right"/>
    </xf>
    <xf numFmtId="0" fontId="4825" fillId="0" borderId="4827" xfId="0" applyFont="1" applyBorder="1" applyAlignment="1">
      <alignment horizontal="right"/>
    </xf>
    <xf numFmtId="0" fontId="4826" fillId="0" borderId="4828" xfId="0" applyFont="1" applyBorder="1" applyAlignment="1">
      <alignment horizontal="right"/>
    </xf>
    <xf numFmtId="0" fontId="4827" fillId="0" borderId="4829" xfId="0" applyFont="1" applyBorder="1" applyAlignment="1">
      <alignment horizontal="right"/>
    </xf>
    <xf numFmtId="0" fontId="4828" fillId="0" borderId="4830" xfId="0" applyFont="1" applyBorder="1" applyAlignment="1">
      <alignment horizontal="left"/>
    </xf>
    <xf numFmtId="3" fontId="4829" fillId="0" borderId="4831" xfId="0" applyNumberFormat="1" applyFont="1" applyBorder="1" applyAlignment="1">
      <alignment horizontal="right"/>
    </xf>
    <xf numFmtId="0" fontId="4830" fillId="0" borderId="4832" xfId="0" applyFont="1" applyBorder="1" applyAlignment="1">
      <alignment horizontal="right"/>
    </xf>
    <xf numFmtId="0" fontId="4831" fillId="0" borderId="4833" xfId="0" applyFont="1" applyBorder="1" applyAlignment="1">
      <alignment horizontal="right"/>
    </xf>
    <xf numFmtId="0" fontId="4832" fillId="0" borderId="4834" xfId="0" applyFont="1" applyBorder="1" applyAlignment="1">
      <alignment horizontal="right"/>
    </xf>
    <xf numFmtId="0" fontId="4833" fillId="0" borderId="4835" xfId="0" applyFont="1" applyBorder="1" applyAlignment="1">
      <alignment horizontal="right"/>
    </xf>
    <xf numFmtId="0" fontId="4834" fillId="0" borderId="4836" xfId="0" applyFont="1" applyBorder="1" applyAlignment="1">
      <alignment horizontal="right"/>
    </xf>
    <xf numFmtId="0" fontId="4835" fillId="0" borderId="4837" xfId="0" applyFont="1" applyBorder="1" applyAlignment="1">
      <alignment horizontal="right"/>
    </xf>
    <xf numFmtId="0" fontId="4836" fillId="0" borderId="4838" xfId="0" applyFont="1" applyBorder="1" applyAlignment="1">
      <alignment horizontal="right"/>
    </xf>
    <xf numFmtId="0" fontId="4837" fillId="0" borderId="4839" xfId="0" applyFont="1" applyBorder="1" applyAlignment="1">
      <alignment horizontal="right"/>
    </xf>
    <xf numFmtId="0" fontId="4838" fillId="0" borderId="4840" xfId="0" applyFont="1" applyBorder="1" applyAlignment="1">
      <alignment horizontal="right"/>
    </xf>
    <xf numFmtId="0" fontId="4839" fillId="0" borderId="4841" xfId="0" applyFont="1" applyBorder="1" applyAlignment="1">
      <alignment horizontal="left"/>
    </xf>
    <xf numFmtId="3" fontId="4840" fillId="0" borderId="4842" xfId="0" applyNumberFormat="1" applyFont="1" applyBorder="1" applyAlignment="1">
      <alignment horizontal="right"/>
    </xf>
    <xf numFmtId="0" fontId="4841" fillId="0" borderId="4843" xfId="0" applyFont="1" applyBorder="1" applyAlignment="1">
      <alignment horizontal="right"/>
    </xf>
    <xf numFmtId="0" fontId="4842" fillId="0" borderId="4844" xfId="0" applyFont="1" applyBorder="1" applyAlignment="1">
      <alignment horizontal="right"/>
    </xf>
    <xf numFmtId="0" fontId="4843" fillId="0" borderId="4845" xfId="0" applyFont="1" applyBorder="1" applyAlignment="1">
      <alignment horizontal="right"/>
    </xf>
    <xf numFmtId="0" fontId="4844" fillId="0" borderId="4846" xfId="0" applyFont="1" applyBorder="1" applyAlignment="1">
      <alignment horizontal="right"/>
    </xf>
    <xf numFmtId="0" fontId="4845" fillId="0" borderId="4847" xfId="0" applyFont="1" applyBorder="1" applyAlignment="1">
      <alignment horizontal="right"/>
    </xf>
    <xf numFmtId="0" fontId="4846" fillId="0" borderId="4848" xfId="0" applyFont="1" applyBorder="1" applyAlignment="1">
      <alignment horizontal="right"/>
    </xf>
    <xf numFmtId="0" fontId="4847" fillId="0" borderId="4849" xfId="0" applyFont="1" applyBorder="1" applyAlignment="1">
      <alignment horizontal="right"/>
    </xf>
    <xf numFmtId="0" fontId="4848" fillId="0" borderId="4850" xfId="0" applyFont="1" applyBorder="1" applyAlignment="1">
      <alignment horizontal="right"/>
    </xf>
    <xf numFmtId="0" fontId="4849" fillId="0" borderId="4851" xfId="0" applyFont="1" applyBorder="1" applyAlignment="1">
      <alignment horizontal="right"/>
    </xf>
    <xf numFmtId="0" fontId="4850" fillId="0" borderId="4852" xfId="0" applyFont="1" applyBorder="1" applyAlignment="1">
      <alignment horizontal="left"/>
    </xf>
    <xf numFmtId="3" fontId="4851" fillId="0" borderId="4853" xfId="0" applyNumberFormat="1" applyFont="1" applyBorder="1" applyAlignment="1">
      <alignment horizontal="right"/>
    </xf>
    <xf numFmtId="0" fontId="4852" fillId="0" borderId="4854" xfId="0" applyFont="1" applyBorder="1" applyAlignment="1">
      <alignment horizontal="right"/>
    </xf>
    <xf numFmtId="0" fontId="4853" fillId="0" borderId="4855" xfId="0" applyFont="1" applyBorder="1" applyAlignment="1">
      <alignment horizontal="right"/>
    </xf>
    <xf numFmtId="0" fontId="4854" fillId="0" borderId="4856" xfId="0" applyFont="1" applyBorder="1" applyAlignment="1">
      <alignment horizontal="right"/>
    </xf>
    <xf numFmtId="0" fontId="4855" fillId="0" borderId="4857" xfId="0" applyFont="1" applyBorder="1" applyAlignment="1">
      <alignment horizontal="right"/>
    </xf>
    <xf numFmtId="0" fontId="4856" fillId="0" borderId="4858" xfId="0" applyFont="1" applyBorder="1" applyAlignment="1">
      <alignment horizontal="right"/>
    </xf>
    <xf numFmtId="0" fontId="4857" fillId="0" borderId="4859" xfId="0" applyFont="1" applyBorder="1"/>
    <xf numFmtId="0" fontId="4858" fillId="0" borderId="4860" xfId="0" applyFont="1" applyBorder="1" applyAlignment="1">
      <alignment horizontal="right"/>
    </xf>
    <xf numFmtId="0" fontId="4859" fillId="0" borderId="4861" xfId="0" applyFont="1" applyBorder="1" applyAlignment="1">
      <alignment horizontal="right"/>
    </xf>
    <xf numFmtId="0" fontId="4860" fillId="0" borderId="4862" xfId="0" applyFont="1" applyBorder="1" applyAlignment="1">
      <alignment horizontal="right"/>
    </xf>
    <xf numFmtId="0" fontId="4861" fillId="0" borderId="4863" xfId="0" applyFont="1" applyBorder="1" applyAlignment="1">
      <alignment horizontal="left"/>
    </xf>
    <xf numFmtId="3" fontId="4862" fillId="0" borderId="4864" xfId="0" applyNumberFormat="1" applyFont="1" applyBorder="1" applyAlignment="1">
      <alignment horizontal="right"/>
    </xf>
    <xf numFmtId="0" fontId="4863" fillId="0" borderId="4865" xfId="0" applyFont="1" applyBorder="1" applyAlignment="1">
      <alignment horizontal="right"/>
    </xf>
    <xf numFmtId="0" fontId="4864" fillId="0" borderId="4866" xfId="0" applyFont="1" applyBorder="1" applyAlignment="1">
      <alignment horizontal="right"/>
    </xf>
    <xf numFmtId="0" fontId="4865" fillId="0" borderId="4867" xfId="0" applyFont="1" applyBorder="1" applyAlignment="1">
      <alignment horizontal="right"/>
    </xf>
    <xf numFmtId="0" fontId="4866" fillId="0" borderId="4868" xfId="0" applyFont="1" applyBorder="1" applyAlignment="1">
      <alignment horizontal="right"/>
    </xf>
    <xf numFmtId="0" fontId="4867" fillId="0" borderId="4869" xfId="0" applyFont="1" applyBorder="1" applyAlignment="1">
      <alignment horizontal="right"/>
    </xf>
    <xf numFmtId="0" fontId="4868" fillId="0" borderId="4870" xfId="0" applyFont="1" applyBorder="1" applyAlignment="1">
      <alignment horizontal="right"/>
    </xf>
    <xf numFmtId="0" fontId="4869" fillId="0" borderId="4871" xfId="0" applyFont="1" applyBorder="1" applyAlignment="1">
      <alignment horizontal="right"/>
    </xf>
    <xf numFmtId="0" fontId="4870" fillId="0" borderId="4872" xfId="0" applyFont="1" applyBorder="1" applyAlignment="1">
      <alignment horizontal="right"/>
    </xf>
    <xf numFmtId="0" fontId="4871" fillId="0" borderId="4873" xfId="0" applyFont="1" applyBorder="1" applyAlignment="1">
      <alignment horizontal="right"/>
    </xf>
    <xf numFmtId="0" fontId="4872" fillId="0" borderId="4874" xfId="0" applyFont="1" applyBorder="1" applyAlignment="1">
      <alignment horizontal="left"/>
    </xf>
    <xf numFmtId="3" fontId="4873" fillId="0" borderId="4875" xfId="0" applyNumberFormat="1" applyFont="1" applyBorder="1" applyAlignment="1">
      <alignment horizontal="right"/>
    </xf>
    <xf numFmtId="0" fontId="4874" fillId="0" borderId="4876" xfId="0" applyFont="1" applyBorder="1" applyAlignment="1">
      <alignment horizontal="right"/>
    </xf>
    <xf numFmtId="0" fontId="4875" fillId="0" borderId="4877" xfId="0" applyFont="1" applyBorder="1" applyAlignment="1">
      <alignment horizontal="right"/>
    </xf>
    <xf numFmtId="0" fontId="4876" fillId="0" borderId="4878" xfId="0" applyFont="1" applyBorder="1" applyAlignment="1">
      <alignment horizontal="right"/>
    </xf>
    <xf numFmtId="0" fontId="4877" fillId="0" borderId="4879" xfId="0" applyFont="1" applyBorder="1" applyAlignment="1">
      <alignment horizontal="right"/>
    </xf>
    <xf numFmtId="0" fontId="4878" fillId="0" borderId="4880" xfId="0" applyFont="1" applyBorder="1" applyAlignment="1">
      <alignment horizontal="right"/>
    </xf>
    <xf numFmtId="0" fontId="4879" fillId="0" borderId="4881" xfId="0" applyFont="1" applyBorder="1" applyAlignment="1">
      <alignment horizontal="right"/>
    </xf>
    <xf numFmtId="0" fontId="4880" fillId="0" borderId="4882" xfId="0" applyFont="1" applyBorder="1" applyAlignment="1">
      <alignment horizontal="right"/>
    </xf>
    <xf numFmtId="0" fontId="4881" fillId="0" borderId="4883" xfId="0" applyFont="1" applyBorder="1" applyAlignment="1">
      <alignment horizontal="right"/>
    </xf>
    <xf numFmtId="0" fontId="4882" fillId="0" borderId="4884" xfId="0" applyFont="1" applyBorder="1" applyAlignment="1">
      <alignment horizontal="right"/>
    </xf>
    <xf numFmtId="0" fontId="4883" fillId="0" borderId="4885" xfId="0" applyFont="1" applyBorder="1" applyAlignment="1">
      <alignment horizontal="left"/>
    </xf>
    <xf numFmtId="3" fontId="4884" fillId="0" borderId="4886" xfId="0" applyNumberFormat="1" applyFont="1" applyBorder="1" applyAlignment="1">
      <alignment horizontal="right"/>
    </xf>
    <xf numFmtId="0" fontId="4885" fillId="0" borderId="4887" xfId="0" applyFont="1" applyBorder="1" applyAlignment="1">
      <alignment horizontal="right"/>
    </xf>
    <xf numFmtId="0" fontId="4886" fillId="0" borderId="4888" xfId="0" applyFont="1" applyBorder="1" applyAlignment="1">
      <alignment horizontal="right"/>
    </xf>
    <xf numFmtId="0" fontId="4887" fillId="0" borderId="4889" xfId="0" applyFont="1" applyBorder="1" applyAlignment="1">
      <alignment horizontal="right"/>
    </xf>
    <xf numFmtId="0" fontId="4888" fillId="0" borderId="4890" xfId="0" applyFont="1" applyBorder="1" applyAlignment="1">
      <alignment horizontal="right"/>
    </xf>
    <xf numFmtId="0" fontId="4889" fillId="0" borderId="4891" xfId="0" applyFont="1" applyBorder="1" applyAlignment="1">
      <alignment horizontal="right"/>
    </xf>
    <xf numFmtId="0" fontId="4890" fillId="0" borderId="4892" xfId="0" applyFont="1" applyBorder="1" applyAlignment="1">
      <alignment horizontal="right"/>
    </xf>
    <xf numFmtId="0" fontId="4891" fillId="0" borderId="4893" xfId="0" applyFont="1" applyBorder="1" applyAlignment="1">
      <alignment horizontal="right"/>
    </xf>
    <xf numFmtId="0" fontId="4892" fillId="0" borderId="4894" xfId="0" applyFont="1" applyBorder="1" applyAlignment="1">
      <alignment horizontal="right"/>
    </xf>
    <xf numFmtId="0" fontId="4893" fillId="0" borderId="4895" xfId="0" applyFont="1" applyBorder="1" applyAlignment="1">
      <alignment horizontal="right"/>
    </xf>
    <xf numFmtId="0" fontId="4894" fillId="0" borderId="4896" xfId="0" applyFont="1" applyBorder="1" applyAlignment="1">
      <alignment horizontal="left"/>
    </xf>
    <xf numFmtId="3" fontId="4895" fillId="0" borderId="4897" xfId="0" applyNumberFormat="1" applyFont="1" applyBorder="1" applyAlignment="1">
      <alignment horizontal="right"/>
    </xf>
    <xf numFmtId="0" fontId="4896" fillId="0" borderId="4898" xfId="0" applyFont="1" applyBorder="1" applyAlignment="1">
      <alignment horizontal="right"/>
    </xf>
    <xf numFmtId="0" fontId="4897" fillId="0" borderId="4899" xfId="0" applyFont="1" applyBorder="1" applyAlignment="1">
      <alignment horizontal="right"/>
    </xf>
    <xf numFmtId="0" fontId="4898" fillId="0" borderId="4900" xfId="0" applyFont="1" applyBorder="1" applyAlignment="1">
      <alignment horizontal="right"/>
    </xf>
    <xf numFmtId="0" fontId="4899" fillId="0" borderId="4901" xfId="0" applyFont="1" applyBorder="1" applyAlignment="1">
      <alignment horizontal="right"/>
    </xf>
    <xf numFmtId="0" fontId="4900" fillId="0" borderId="4902" xfId="0" applyFont="1" applyBorder="1" applyAlignment="1">
      <alignment horizontal="right"/>
    </xf>
    <xf numFmtId="0" fontId="4901" fillId="0" borderId="4903" xfId="0" applyFont="1" applyBorder="1" applyAlignment="1">
      <alignment horizontal="right"/>
    </xf>
    <xf numFmtId="0" fontId="4902" fillId="0" borderId="4904" xfId="0" applyFont="1" applyBorder="1" applyAlignment="1">
      <alignment horizontal="right"/>
    </xf>
    <xf numFmtId="0" fontId="4903" fillId="0" borderId="4905" xfId="0" applyFont="1" applyBorder="1" applyAlignment="1">
      <alignment horizontal="right"/>
    </xf>
    <xf numFmtId="0" fontId="4904" fillId="0" borderId="4906" xfId="0" applyFont="1" applyBorder="1" applyAlignment="1">
      <alignment horizontal="right"/>
    </xf>
    <xf numFmtId="0" fontId="4905" fillId="0" borderId="4907" xfId="0" applyFont="1" applyBorder="1" applyAlignment="1">
      <alignment horizontal="left"/>
    </xf>
    <xf numFmtId="3" fontId="4906" fillId="0" borderId="4908" xfId="0" applyNumberFormat="1" applyFont="1" applyBorder="1" applyAlignment="1">
      <alignment horizontal="right"/>
    </xf>
    <xf numFmtId="0" fontId="4907" fillId="0" borderId="4909" xfId="0" applyFont="1" applyBorder="1" applyAlignment="1">
      <alignment horizontal="right"/>
    </xf>
    <xf numFmtId="0" fontId="4908" fillId="0" borderId="4910" xfId="0" applyFont="1" applyBorder="1" applyAlignment="1">
      <alignment horizontal="right"/>
    </xf>
    <xf numFmtId="0" fontId="4909" fillId="0" borderId="4911" xfId="0" applyFont="1" applyBorder="1" applyAlignment="1">
      <alignment horizontal="right"/>
    </xf>
    <xf numFmtId="0" fontId="4910" fillId="0" borderId="4912" xfId="0" applyFont="1" applyBorder="1" applyAlignment="1">
      <alignment horizontal="right"/>
    </xf>
    <xf numFmtId="0" fontId="4911" fillId="0" borderId="4913" xfId="0" applyFont="1" applyBorder="1" applyAlignment="1">
      <alignment horizontal="right"/>
    </xf>
    <xf numFmtId="0" fontId="4912" fillId="0" borderId="4914" xfId="0" applyFont="1" applyBorder="1" applyAlignment="1">
      <alignment horizontal="right"/>
    </xf>
    <xf numFmtId="0" fontId="4913" fillId="0" borderId="4915" xfId="0" applyFont="1" applyBorder="1" applyAlignment="1">
      <alignment horizontal="right"/>
    </xf>
    <xf numFmtId="0" fontId="4914" fillId="0" borderId="4916" xfId="0" applyFont="1" applyBorder="1" applyAlignment="1">
      <alignment horizontal="right"/>
    </xf>
    <xf numFmtId="0" fontId="4915" fillId="0" borderId="4917" xfId="0" applyFont="1" applyBorder="1" applyAlignment="1">
      <alignment horizontal="right"/>
    </xf>
    <xf numFmtId="0" fontId="4916" fillId="0" borderId="4918" xfId="0" applyFont="1" applyBorder="1" applyAlignment="1">
      <alignment horizontal="left"/>
    </xf>
    <xf numFmtId="3" fontId="4917" fillId="0" borderId="4919" xfId="0" applyNumberFormat="1" applyFont="1" applyBorder="1" applyAlignment="1">
      <alignment horizontal="right"/>
    </xf>
    <xf numFmtId="0" fontId="4918" fillId="0" borderId="4920" xfId="0" applyFont="1" applyBorder="1" applyAlignment="1">
      <alignment horizontal="right"/>
    </xf>
    <xf numFmtId="0" fontId="4919" fillId="0" borderId="4921" xfId="0" applyFont="1" applyBorder="1" applyAlignment="1">
      <alignment horizontal="right"/>
    </xf>
    <xf numFmtId="0" fontId="4920" fillId="0" borderId="4922" xfId="0" applyFont="1" applyBorder="1" applyAlignment="1">
      <alignment horizontal="right"/>
    </xf>
    <xf numFmtId="0" fontId="4921" fillId="0" borderId="4923" xfId="0" applyFont="1" applyBorder="1" applyAlignment="1">
      <alignment horizontal="right"/>
    </xf>
    <xf numFmtId="0" fontId="4922" fillId="0" borderId="4924" xfId="0" applyFont="1" applyBorder="1" applyAlignment="1">
      <alignment horizontal="right"/>
    </xf>
    <xf numFmtId="0" fontId="4923" fillId="0" borderId="4925" xfId="0" applyFont="1" applyBorder="1" applyAlignment="1">
      <alignment horizontal="right"/>
    </xf>
    <xf numFmtId="0" fontId="4924" fillId="0" borderId="4926" xfId="0" applyFont="1" applyBorder="1" applyAlignment="1">
      <alignment horizontal="right"/>
    </xf>
    <xf numFmtId="0" fontId="4925" fillId="0" borderId="4927" xfId="0" applyFont="1" applyBorder="1" applyAlignment="1">
      <alignment horizontal="right"/>
    </xf>
    <xf numFmtId="0" fontId="4926" fillId="0" borderId="4928" xfId="0" applyFont="1" applyBorder="1" applyAlignment="1">
      <alignment horizontal="right"/>
    </xf>
    <xf numFmtId="0" fontId="4927" fillId="0" borderId="4929" xfId="0" applyFont="1" applyBorder="1" applyAlignment="1">
      <alignment horizontal="left"/>
    </xf>
    <xf numFmtId="3" fontId="4928" fillId="0" borderId="4930" xfId="0" applyNumberFormat="1" applyFont="1" applyBorder="1" applyAlignment="1">
      <alignment horizontal="right"/>
    </xf>
    <xf numFmtId="0" fontId="4929" fillId="0" borderId="4931" xfId="0" applyFont="1" applyBorder="1" applyAlignment="1">
      <alignment horizontal="right"/>
    </xf>
    <xf numFmtId="0" fontId="4930" fillId="0" borderId="4932" xfId="0" applyFont="1" applyBorder="1" applyAlignment="1">
      <alignment horizontal="right"/>
    </xf>
    <xf numFmtId="0" fontId="4931" fillId="0" borderId="4933" xfId="0" applyFont="1" applyBorder="1" applyAlignment="1">
      <alignment horizontal="right"/>
    </xf>
    <xf numFmtId="0" fontId="4932" fillId="0" borderId="4934" xfId="0" applyFont="1" applyBorder="1" applyAlignment="1">
      <alignment horizontal="right"/>
    </xf>
    <xf numFmtId="0" fontId="4933" fillId="0" borderId="4935" xfId="0" applyFont="1" applyBorder="1" applyAlignment="1">
      <alignment horizontal="right"/>
    </xf>
    <xf numFmtId="0" fontId="4934" fillId="0" borderId="4936" xfId="0" applyFont="1" applyBorder="1" applyAlignment="1">
      <alignment horizontal="right"/>
    </xf>
    <xf numFmtId="0" fontId="4935" fillId="0" borderId="4937" xfId="0" applyFont="1" applyBorder="1" applyAlignment="1">
      <alignment horizontal="right"/>
    </xf>
    <xf numFmtId="0" fontId="4936" fillId="0" borderId="4938" xfId="0" applyFont="1" applyBorder="1" applyAlignment="1">
      <alignment horizontal="right"/>
    </xf>
    <xf numFmtId="0" fontId="4937" fillId="0" borderId="4939" xfId="0" applyFont="1" applyBorder="1" applyAlignment="1">
      <alignment horizontal="right"/>
    </xf>
    <xf numFmtId="0" fontId="4938" fillId="0" borderId="4940" xfId="0" applyFont="1" applyBorder="1" applyAlignment="1">
      <alignment horizontal="left"/>
    </xf>
    <xf numFmtId="3" fontId="4939" fillId="0" borderId="4941" xfId="0" applyNumberFormat="1" applyFont="1" applyBorder="1" applyAlignment="1">
      <alignment horizontal="right"/>
    </xf>
    <xf numFmtId="0" fontId="4940" fillId="0" borderId="4942" xfId="0" applyFont="1" applyBorder="1" applyAlignment="1">
      <alignment horizontal="right"/>
    </xf>
    <xf numFmtId="0" fontId="4941" fillId="0" borderId="4943" xfId="0" applyFont="1" applyBorder="1" applyAlignment="1">
      <alignment horizontal="right"/>
    </xf>
    <xf numFmtId="0" fontId="4942" fillId="0" borderId="4944" xfId="0" applyFont="1" applyBorder="1" applyAlignment="1">
      <alignment horizontal="right"/>
    </xf>
    <xf numFmtId="0" fontId="4943" fillId="0" borderId="4945" xfId="0" applyFont="1" applyBorder="1" applyAlignment="1">
      <alignment horizontal="right"/>
    </xf>
    <xf numFmtId="0" fontId="4944" fillId="0" borderId="4946" xfId="0" applyFont="1" applyBorder="1" applyAlignment="1">
      <alignment horizontal="right"/>
    </xf>
    <xf numFmtId="0" fontId="4945" fillId="0" borderId="4947" xfId="0" applyFont="1" applyBorder="1"/>
    <xf numFmtId="0" fontId="4946" fillId="0" borderId="4948" xfId="0" applyFont="1" applyBorder="1" applyAlignment="1">
      <alignment horizontal="right"/>
    </xf>
    <xf numFmtId="0" fontId="4947" fillId="0" borderId="4949" xfId="0" applyFont="1" applyBorder="1" applyAlignment="1">
      <alignment horizontal="right"/>
    </xf>
    <xf numFmtId="0" fontId="4948" fillId="0" borderId="4950" xfId="0" applyFont="1" applyBorder="1" applyAlignment="1">
      <alignment horizontal="right"/>
    </xf>
    <xf numFmtId="0" fontId="4949" fillId="0" borderId="4951" xfId="0" applyFont="1" applyBorder="1" applyAlignment="1">
      <alignment horizontal="left"/>
    </xf>
    <xf numFmtId="3" fontId="4950" fillId="0" borderId="4952" xfId="0" applyNumberFormat="1" applyFont="1" applyBorder="1" applyAlignment="1">
      <alignment horizontal="right"/>
    </xf>
    <xf numFmtId="0" fontId="4951" fillId="0" borderId="4953" xfId="0" applyFont="1" applyBorder="1" applyAlignment="1">
      <alignment horizontal="right"/>
    </xf>
    <xf numFmtId="0" fontId="4952" fillId="0" borderId="4954" xfId="0" applyFont="1" applyBorder="1" applyAlignment="1">
      <alignment horizontal="right"/>
    </xf>
    <xf numFmtId="0" fontId="4953" fillId="0" borderId="4955" xfId="0" applyFont="1" applyBorder="1" applyAlignment="1">
      <alignment horizontal="right"/>
    </xf>
    <xf numFmtId="0" fontId="4954" fillId="0" borderId="4956" xfId="0" applyFont="1" applyBorder="1" applyAlignment="1">
      <alignment horizontal="right"/>
    </xf>
    <xf numFmtId="0" fontId="4955" fillId="0" borderId="4957" xfId="0" applyFont="1" applyBorder="1" applyAlignment="1">
      <alignment horizontal="right"/>
    </xf>
    <xf numFmtId="0" fontId="4956" fillId="0" borderId="4958" xfId="0" applyFont="1" applyBorder="1" applyAlignment="1">
      <alignment horizontal="right"/>
    </xf>
    <xf numFmtId="0" fontId="4957" fillId="0" borderId="4959" xfId="0" applyFont="1" applyBorder="1" applyAlignment="1">
      <alignment horizontal="right"/>
    </xf>
    <xf numFmtId="0" fontId="4958" fillId="0" borderId="4960" xfId="0" applyFont="1" applyBorder="1" applyAlignment="1">
      <alignment horizontal="right"/>
    </xf>
    <xf numFmtId="0" fontId="4959" fillId="0" borderId="4961" xfId="0" applyFont="1" applyBorder="1" applyAlignment="1">
      <alignment horizontal="right"/>
    </xf>
    <xf numFmtId="0" fontId="4960" fillId="0" borderId="4962" xfId="0" applyFont="1" applyBorder="1" applyAlignment="1">
      <alignment horizontal="left"/>
    </xf>
    <xf numFmtId="3" fontId="4961" fillId="0" borderId="4963" xfId="0" applyNumberFormat="1" applyFont="1" applyBorder="1" applyAlignment="1">
      <alignment horizontal="right"/>
    </xf>
    <xf numFmtId="0" fontId="4962" fillId="0" borderId="4964" xfId="0" applyFont="1" applyBorder="1" applyAlignment="1">
      <alignment horizontal="right"/>
    </xf>
    <xf numFmtId="0" fontId="4963" fillId="0" borderId="4965" xfId="0" applyFont="1" applyBorder="1" applyAlignment="1">
      <alignment horizontal="right"/>
    </xf>
    <xf numFmtId="0" fontId="4964" fillId="0" borderId="4966" xfId="0" applyFont="1" applyBorder="1" applyAlignment="1">
      <alignment horizontal="right"/>
    </xf>
    <xf numFmtId="0" fontId="4965" fillId="0" borderId="4967" xfId="0" applyFont="1" applyBorder="1" applyAlignment="1">
      <alignment horizontal="right"/>
    </xf>
    <xf numFmtId="0" fontId="4966" fillId="0" borderId="4968" xfId="0" applyFont="1" applyBorder="1" applyAlignment="1">
      <alignment horizontal="right"/>
    </xf>
    <xf numFmtId="0" fontId="4967" fillId="0" borderId="4969" xfId="0" applyFont="1" applyBorder="1"/>
    <xf numFmtId="0" fontId="4968" fillId="0" borderId="4970" xfId="0" applyFont="1" applyBorder="1" applyAlignment="1">
      <alignment horizontal="right"/>
    </xf>
    <xf numFmtId="0" fontId="4969" fillId="0" borderId="4971" xfId="0" applyFont="1" applyBorder="1"/>
    <xf numFmtId="0" fontId="4970" fillId="0" borderId="4972" xfId="0" applyFont="1" applyBorder="1" applyAlignment="1">
      <alignment horizontal="right"/>
    </xf>
    <xf numFmtId="0" fontId="4971" fillId="0" borderId="4973" xfId="0" applyFont="1" applyBorder="1" applyAlignment="1">
      <alignment horizontal="left"/>
    </xf>
    <xf numFmtId="3" fontId="4972" fillId="0" borderId="4974" xfId="0" applyNumberFormat="1" applyFont="1" applyBorder="1" applyAlignment="1">
      <alignment horizontal="right"/>
    </xf>
    <xf numFmtId="0" fontId="4973" fillId="0" borderId="4975" xfId="0" applyFont="1" applyBorder="1" applyAlignment="1">
      <alignment horizontal="right"/>
    </xf>
    <xf numFmtId="0" fontId="4974" fillId="0" borderId="4976" xfId="0" applyFont="1" applyBorder="1" applyAlignment="1">
      <alignment horizontal="right"/>
    </xf>
    <xf numFmtId="0" fontId="4975" fillId="0" borderId="4977" xfId="0" applyFont="1" applyBorder="1" applyAlignment="1">
      <alignment horizontal="right"/>
    </xf>
    <xf numFmtId="0" fontId="4976" fillId="0" borderId="4978" xfId="0" applyFont="1" applyBorder="1" applyAlignment="1">
      <alignment horizontal="right"/>
    </xf>
    <xf numFmtId="0" fontId="4977" fillId="0" borderId="4979" xfId="0" applyFont="1" applyBorder="1" applyAlignment="1">
      <alignment horizontal="right"/>
    </xf>
    <xf numFmtId="0" fontId="4978" fillId="0" borderId="4980" xfId="0" applyFont="1" applyBorder="1"/>
    <xf numFmtId="0" fontId="4979" fillId="0" borderId="4981" xfId="0" applyFont="1" applyBorder="1" applyAlignment="1">
      <alignment horizontal="right"/>
    </xf>
    <xf numFmtId="0" fontId="4980" fillId="0" borderId="4982" xfId="0" applyFont="1" applyBorder="1" applyAlignment="1">
      <alignment horizontal="right"/>
    </xf>
    <xf numFmtId="0" fontId="4981" fillId="0" borderId="4983" xfId="0" applyFont="1" applyBorder="1" applyAlignment="1">
      <alignment horizontal="right"/>
    </xf>
    <xf numFmtId="0" fontId="4982" fillId="0" borderId="4984" xfId="0" applyFont="1" applyBorder="1" applyAlignment="1">
      <alignment horizontal="left"/>
    </xf>
    <xf numFmtId="3" fontId="4983" fillId="0" borderId="4985" xfId="0" applyNumberFormat="1" applyFont="1" applyBorder="1" applyAlignment="1">
      <alignment horizontal="right"/>
    </xf>
    <xf numFmtId="0" fontId="4984" fillId="0" borderId="4986" xfId="0" applyFont="1" applyBorder="1" applyAlignment="1">
      <alignment horizontal="right"/>
    </xf>
    <xf numFmtId="0" fontId="4985" fillId="0" borderId="4987" xfId="0" applyFont="1" applyBorder="1" applyAlignment="1">
      <alignment horizontal="right"/>
    </xf>
    <xf numFmtId="0" fontId="4986" fillId="0" borderId="4988" xfId="0" applyFont="1" applyBorder="1" applyAlignment="1">
      <alignment horizontal="right"/>
    </xf>
    <xf numFmtId="0" fontId="4987" fillId="0" borderId="4989" xfId="0" applyFont="1" applyBorder="1" applyAlignment="1">
      <alignment horizontal="right"/>
    </xf>
    <xf numFmtId="0" fontId="4988" fillId="0" borderId="4990" xfId="0" applyFont="1" applyBorder="1" applyAlignment="1">
      <alignment horizontal="right"/>
    </xf>
    <xf numFmtId="0" fontId="4989" fillId="0" borderId="4991" xfId="0" applyFont="1" applyBorder="1" applyAlignment="1">
      <alignment horizontal="right"/>
    </xf>
    <xf numFmtId="0" fontId="4990" fillId="0" borderId="4992" xfId="0" applyFont="1" applyBorder="1" applyAlignment="1">
      <alignment horizontal="right"/>
    </xf>
    <xf numFmtId="0" fontId="4991" fillId="0" borderId="4993" xfId="0" applyFont="1" applyBorder="1" applyAlignment="1">
      <alignment horizontal="right"/>
    </xf>
    <xf numFmtId="0" fontId="4992" fillId="0" borderId="4994" xfId="0" applyFont="1" applyBorder="1" applyAlignment="1">
      <alignment horizontal="right"/>
    </xf>
    <xf numFmtId="0" fontId="4993" fillId="0" borderId="4995" xfId="0" applyFont="1" applyBorder="1" applyAlignment="1">
      <alignment horizontal="left"/>
    </xf>
    <xf numFmtId="3" fontId="4994" fillId="0" borderId="4996" xfId="0" applyNumberFormat="1" applyFont="1" applyBorder="1" applyAlignment="1">
      <alignment horizontal="right"/>
    </xf>
    <xf numFmtId="0" fontId="4995" fillId="0" borderId="4997" xfId="0" applyFont="1" applyBorder="1" applyAlignment="1">
      <alignment horizontal="right"/>
    </xf>
    <xf numFmtId="0" fontId="4996" fillId="0" borderId="4998" xfId="0" applyFont="1" applyBorder="1" applyAlignment="1">
      <alignment horizontal="right"/>
    </xf>
    <xf numFmtId="0" fontId="4997" fillId="0" borderId="4999" xfId="0" applyFont="1" applyBorder="1" applyAlignment="1">
      <alignment horizontal="right"/>
    </xf>
    <xf numFmtId="0" fontId="4998" fillId="0" borderId="5000" xfId="0" applyFont="1" applyBorder="1" applyAlignment="1">
      <alignment horizontal="right"/>
    </xf>
    <xf numFmtId="0" fontId="4999" fillId="0" borderId="5001" xfId="0" applyFont="1" applyBorder="1" applyAlignment="1">
      <alignment horizontal="right"/>
    </xf>
    <xf numFmtId="0" fontId="5000" fillId="0" borderId="5002" xfId="0" applyFont="1" applyBorder="1"/>
    <xf numFmtId="0" fontId="5001" fillId="0" borderId="5003" xfId="0" applyFont="1" applyBorder="1" applyAlignment="1">
      <alignment horizontal="right"/>
    </xf>
    <xf numFmtId="0" fontId="5002" fillId="0" borderId="5004" xfId="0" applyFont="1" applyBorder="1" applyAlignment="1">
      <alignment horizontal="right"/>
    </xf>
    <xf numFmtId="0" fontId="5003" fillId="0" borderId="5005" xfId="0" applyFont="1" applyBorder="1" applyAlignment="1">
      <alignment horizontal="right"/>
    </xf>
    <xf numFmtId="0" fontId="5004" fillId="0" borderId="5006" xfId="0" applyFont="1" applyBorder="1" applyAlignment="1">
      <alignment horizontal="left"/>
    </xf>
    <xf numFmtId="3" fontId="5005" fillId="0" borderId="5007" xfId="0" applyNumberFormat="1" applyFont="1" applyBorder="1" applyAlignment="1">
      <alignment horizontal="right"/>
    </xf>
    <xf numFmtId="0" fontId="5006" fillId="0" borderId="5008" xfId="0" applyFont="1" applyBorder="1" applyAlignment="1">
      <alignment horizontal="right"/>
    </xf>
    <xf numFmtId="0" fontId="5007" fillId="0" borderId="5009" xfId="0" applyFont="1" applyBorder="1" applyAlignment="1">
      <alignment horizontal="right"/>
    </xf>
    <xf numFmtId="0" fontId="5008" fillId="0" borderId="5010" xfId="0" applyFont="1" applyBorder="1" applyAlignment="1">
      <alignment horizontal="right"/>
    </xf>
    <xf numFmtId="0" fontId="5009" fillId="0" borderId="5011" xfId="0" applyFont="1" applyBorder="1" applyAlignment="1">
      <alignment horizontal="right"/>
    </xf>
    <xf numFmtId="0" fontId="5010" fillId="0" borderId="5012" xfId="0" applyFont="1" applyBorder="1" applyAlignment="1">
      <alignment horizontal="right"/>
    </xf>
    <xf numFmtId="0" fontId="5011" fillId="0" borderId="5013" xfId="0" applyFont="1" applyBorder="1" applyAlignment="1">
      <alignment horizontal="right"/>
    </xf>
    <xf numFmtId="0" fontId="5012" fillId="0" borderId="5014" xfId="0" applyFont="1" applyBorder="1" applyAlignment="1">
      <alignment horizontal="right"/>
    </xf>
    <xf numFmtId="0" fontId="5013" fillId="0" borderId="5015" xfId="0" applyFont="1" applyBorder="1" applyAlignment="1">
      <alignment horizontal="right"/>
    </xf>
    <xf numFmtId="0" fontId="5014" fillId="0" borderId="5016" xfId="0" applyFont="1" applyBorder="1" applyAlignment="1">
      <alignment horizontal="right"/>
    </xf>
    <xf numFmtId="0" fontId="5015" fillId="0" borderId="5017" xfId="0" applyFont="1" applyBorder="1" applyAlignment="1">
      <alignment horizontal="left"/>
    </xf>
    <xf numFmtId="3" fontId="5016" fillId="0" borderId="5018" xfId="0" applyNumberFormat="1" applyFont="1" applyBorder="1" applyAlignment="1">
      <alignment horizontal="right"/>
    </xf>
    <xf numFmtId="0" fontId="5017" fillId="0" borderId="5019" xfId="0" applyFont="1" applyBorder="1" applyAlignment="1">
      <alignment horizontal="right"/>
    </xf>
    <xf numFmtId="0" fontId="5018" fillId="0" borderId="5020" xfId="0" applyFont="1" applyBorder="1" applyAlignment="1">
      <alignment horizontal="right"/>
    </xf>
    <xf numFmtId="0" fontId="5019" fillId="0" borderId="5021" xfId="0" applyFont="1" applyBorder="1" applyAlignment="1">
      <alignment horizontal="right"/>
    </xf>
    <xf numFmtId="0" fontId="5020" fillId="0" borderId="5022" xfId="0" applyFont="1" applyBorder="1" applyAlignment="1">
      <alignment horizontal="right"/>
    </xf>
    <xf numFmtId="0" fontId="5021" fillId="0" borderId="5023" xfId="0" applyFont="1" applyBorder="1" applyAlignment="1">
      <alignment horizontal="right"/>
    </xf>
    <xf numFmtId="0" fontId="5022" fillId="0" borderId="5024" xfId="0" applyFont="1" applyBorder="1" applyAlignment="1">
      <alignment horizontal="right"/>
    </xf>
    <xf numFmtId="0" fontId="5023" fillId="0" borderId="5025" xfId="0" applyFont="1" applyBorder="1" applyAlignment="1">
      <alignment horizontal="right"/>
    </xf>
    <xf numFmtId="0" fontId="5024" fillId="0" borderId="5026" xfId="0" applyFont="1" applyBorder="1" applyAlignment="1">
      <alignment horizontal="right"/>
    </xf>
    <xf numFmtId="0" fontId="5025" fillId="0" borderId="5027" xfId="0" applyFont="1" applyBorder="1" applyAlignment="1">
      <alignment horizontal="right"/>
    </xf>
    <xf numFmtId="0" fontId="5026" fillId="0" borderId="5028" xfId="0" applyFont="1" applyBorder="1" applyAlignment="1">
      <alignment horizontal="left"/>
    </xf>
    <xf numFmtId="3" fontId="5027" fillId="0" borderId="5029" xfId="0" applyNumberFormat="1" applyFont="1" applyBorder="1" applyAlignment="1">
      <alignment horizontal="right"/>
    </xf>
    <xf numFmtId="0" fontId="5028" fillId="0" borderId="5030" xfId="0" applyFont="1" applyBorder="1" applyAlignment="1">
      <alignment horizontal="right"/>
    </xf>
    <xf numFmtId="0" fontId="5029" fillId="0" borderId="5031" xfId="0" applyFont="1" applyBorder="1" applyAlignment="1">
      <alignment horizontal="right"/>
    </xf>
    <xf numFmtId="0" fontId="5030" fillId="0" borderId="5032" xfId="0" applyFont="1" applyBorder="1" applyAlignment="1">
      <alignment horizontal="right"/>
    </xf>
    <xf numFmtId="0" fontId="5031" fillId="0" borderId="5033" xfId="0" applyFont="1" applyBorder="1" applyAlignment="1">
      <alignment horizontal="right"/>
    </xf>
    <xf numFmtId="0" fontId="5032" fillId="0" borderId="5034" xfId="0" applyFont="1" applyBorder="1" applyAlignment="1">
      <alignment horizontal="right"/>
    </xf>
    <xf numFmtId="0" fontId="5033" fillId="0" borderId="5035" xfId="0" applyFont="1" applyBorder="1" applyAlignment="1">
      <alignment horizontal="right"/>
    </xf>
    <xf numFmtId="0" fontId="5034" fillId="0" borderId="5036" xfId="0" applyFont="1" applyBorder="1" applyAlignment="1">
      <alignment horizontal="right"/>
    </xf>
    <xf numFmtId="0" fontId="5035" fillId="0" borderId="5037" xfId="0" applyFont="1" applyBorder="1" applyAlignment="1">
      <alignment horizontal="right"/>
    </xf>
    <xf numFmtId="0" fontId="5036" fillId="0" borderId="5038" xfId="0" applyFont="1" applyBorder="1" applyAlignment="1">
      <alignment horizontal="right"/>
    </xf>
    <xf numFmtId="0" fontId="5037" fillId="0" borderId="5039" xfId="0" applyFont="1" applyBorder="1" applyAlignment="1">
      <alignment horizontal="left"/>
    </xf>
    <xf numFmtId="3" fontId="5038" fillId="0" borderId="5040" xfId="0" applyNumberFormat="1" applyFont="1" applyBorder="1" applyAlignment="1">
      <alignment horizontal="right"/>
    </xf>
    <xf numFmtId="0" fontId="5039" fillId="0" borderId="5041" xfId="0" applyFont="1" applyBorder="1" applyAlignment="1">
      <alignment horizontal="right"/>
    </xf>
    <xf numFmtId="0" fontId="5040" fillId="0" borderId="5042" xfId="0" applyFont="1" applyBorder="1" applyAlignment="1">
      <alignment horizontal="right"/>
    </xf>
    <xf numFmtId="0" fontId="5041" fillId="0" borderId="5043" xfId="0" applyFont="1" applyBorder="1" applyAlignment="1">
      <alignment horizontal="right"/>
    </xf>
    <xf numFmtId="0" fontId="5042" fillId="0" borderId="5044" xfId="0" applyFont="1" applyBorder="1" applyAlignment="1">
      <alignment horizontal="right"/>
    </xf>
    <xf numFmtId="0" fontId="5043" fillId="0" borderId="5045" xfId="0" applyFont="1" applyBorder="1" applyAlignment="1">
      <alignment horizontal="right"/>
    </xf>
    <xf numFmtId="0" fontId="5044" fillId="0" borderId="5046" xfId="0" applyFont="1" applyBorder="1" applyAlignment="1">
      <alignment horizontal="right"/>
    </xf>
    <xf numFmtId="0" fontId="5045" fillId="0" borderId="5047" xfId="0" applyFont="1" applyBorder="1" applyAlignment="1">
      <alignment horizontal="right"/>
    </xf>
    <xf numFmtId="0" fontId="5046" fillId="0" borderId="5048" xfId="0" applyFont="1" applyBorder="1" applyAlignment="1">
      <alignment horizontal="right"/>
    </xf>
    <xf numFmtId="0" fontId="5047" fillId="0" borderId="5049" xfId="0" applyFont="1" applyBorder="1" applyAlignment="1">
      <alignment horizontal="right"/>
    </xf>
    <xf numFmtId="0" fontId="5048" fillId="0" borderId="5050" xfId="0" applyFont="1" applyBorder="1" applyAlignment="1">
      <alignment horizontal="left"/>
    </xf>
    <xf numFmtId="3" fontId="5049" fillId="0" borderId="5051" xfId="0" applyNumberFormat="1" applyFont="1" applyBorder="1" applyAlignment="1">
      <alignment horizontal="right"/>
    </xf>
    <xf numFmtId="0" fontId="5050" fillId="0" borderId="5052" xfId="0" applyFont="1" applyBorder="1" applyAlignment="1">
      <alignment horizontal="right"/>
    </xf>
    <xf numFmtId="0" fontId="5051" fillId="0" borderId="5053" xfId="0" applyFont="1" applyBorder="1" applyAlignment="1">
      <alignment horizontal="right"/>
    </xf>
    <xf numFmtId="0" fontId="5052" fillId="0" borderId="5054" xfId="0" applyFont="1" applyBorder="1" applyAlignment="1">
      <alignment horizontal="right"/>
    </xf>
    <xf numFmtId="0" fontId="5053" fillId="0" borderId="5055" xfId="0" applyFont="1" applyBorder="1" applyAlignment="1">
      <alignment horizontal="right"/>
    </xf>
    <xf numFmtId="0" fontId="5054" fillId="0" borderId="5056" xfId="0" applyFont="1" applyBorder="1" applyAlignment="1">
      <alignment horizontal="right"/>
    </xf>
    <xf numFmtId="0" fontId="5055" fillId="0" borderId="5057" xfId="0" applyFont="1" applyBorder="1" applyAlignment="1">
      <alignment horizontal="right"/>
    </xf>
    <xf numFmtId="0" fontId="5056" fillId="0" borderId="5058" xfId="0" applyFont="1" applyBorder="1" applyAlignment="1">
      <alignment horizontal="right"/>
    </xf>
    <xf numFmtId="0" fontId="5057" fillId="0" borderId="5059" xfId="0" applyFont="1" applyBorder="1"/>
    <xf numFmtId="0" fontId="5058" fillId="0" borderId="5060" xfId="0" applyFont="1" applyBorder="1" applyAlignment="1">
      <alignment horizontal="right"/>
    </xf>
    <xf numFmtId="0" fontId="5059" fillId="0" borderId="5061" xfId="0" applyFont="1" applyBorder="1" applyAlignment="1">
      <alignment horizontal="left"/>
    </xf>
    <xf numFmtId="3" fontId="5060" fillId="0" borderId="5062" xfId="0" applyNumberFormat="1" applyFont="1" applyBorder="1" applyAlignment="1">
      <alignment horizontal="right"/>
    </xf>
    <xf numFmtId="0" fontId="5061" fillId="0" borderId="5063" xfId="0" applyFont="1" applyBorder="1" applyAlignment="1">
      <alignment horizontal="right"/>
    </xf>
    <xf numFmtId="0" fontId="5062" fillId="0" borderId="5064" xfId="0" applyFont="1" applyBorder="1" applyAlignment="1">
      <alignment horizontal="right"/>
    </xf>
    <xf numFmtId="0" fontId="5063" fillId="0" borderId="5065" xfId="0" applyFont="1" applyBorder="1" applyAlignment="1">
      <alignment horizontal="right"/>
    </xf>
    <xf numFmtId="0" fontId="5064" fillId="0" borderId="5066" xfId="0" applyFont="1" applyBorder="1" applyAlignment="1">
      <alignment horizontal="right"/>
    </xf>
    <xf numFmtId="0" fontId="5065" fillId="0" borderId="5067" xfId="0" applyFont="1" applyBorder="1" applyAlignment="1">
      <alignment horizontal="right"/>
    </xf>
    <xf numFmtId="0" fontId="5066" fillId="0" borderId="5068" xfId="0" applyFont="1" applyBorder="1"/>
    <xf numFmtId="0" fontId="5067" fillId="0" borderId="5069" xfId="0" applyFont="1" applyBorder="1" applyAlignment="1">
      <alignment horizontal="right"/>
    </xf>
    <xf numFmtId="0" fontId="5068" fillId="0" borderId="5070" xfId="0" applyFont="1" applyBorder="1"/>
    <xf numFmtId="0" fontId="5069" fillId="0" borderId="5071" xfId="0" applyFont="1" applyBorder="1" applyAlignment="1">
      <alignment horizontal="right"/>
    </xf>
    <xf numFmtId="0" fontId="5070" fillId="0" borderId="5072" xfId="0" applyFont="1" applyBorder="1" applyAlignment="1">
      <alignment horizontal="left"/>
    </xf>
    <xf numFmtId="3" fontId="5071" fillId="0" borderId="5073" xfId="0" applyNumberFormat="1" applyFont="1" applyBorder="1" applyAlignment="1">
      <alignment horizontal="right"/>
    </xf>
    <xf numFmtId="0" fontId="5072" fillId="0" borderId="5074" xfId="0" applyFont="1" applyBorder="1" applyAlignment="1">
      <alignment horizontal="right"/>
    </xf>
    <xf numFmtId="0" fontId="5073" fillId="0" borderId="5075" xfId="0" applyFont="1" applyBorder="1" applyAlignment="1">
      <alignment horizontal="right"/>
    </xf>
    <xf numFmtId="0" fontId="5074" fillId="0" borderId="5076" xfId="0" applyFont="1" applyBorder="1" applyAlignment="1">
      <alignment horizontal="right"/>
    </xf>
    <xf numFmtId="0" fontId="5075" fillId="0" borderId="5077" xfId="0" applyFont="1" applyBorder="1" applyAlignment="1">
      <alignment horizontal="right"/>
    </xf>
    <xf numFmtId="0" fontId="5076" fillId="0" borderId="5078" xfId="0" applyFont="1" applyBorder="1" applyAlignment="1">
      <alignment horizontal="right"/>
    </xf>
    <xf numFmtId="0" fontId="5077" fillId="0" borderId="5079" xfId="0" applyFont="1" applyBorder="1" applyAlignment="1">
      <alignment horizontal="right"/>
    </xf>
    <xf numFmtId="0" fontId="5078" fillId="0" borderId="5080" xfId="0" applyFont="1" applyBorder="1" applyAlignment="1">
      <alignment horizontal="right"/>
    </xf>
    <xf numFmtId="0" fontId="5079" fillId="0" borderId="5081" xfId="0" applyFont="1" applyBorder="1" applyAlignment="1">
      <alignment horizontal="right"/>
    </xf>
    <xf numFmtId="0" fontId="5080" fillId="0" borderId="5082" xfId="0" applyFont="1" applyBorder="1" applyAlignment="1">
      <alignment horizontal="right"/>
    </xf>
    <xf numFmtId="0" fontId="5081" fillId="0" borderId="5083" xfId="0" applyFont="1" applyBorder="1"/>
    <xf numFmtId="0" fontId="5082" fillId="0" borderId="5084" xfId="0" applyFont="1" applyBorder="1"/>
    <xf numFmtId="0" fontId="5097" fillId="0" borderId="5099" xfId="0" applyFont="1" applyBorder="1" applyAlignment="1">
      <alignment horizontal="left"/>
    </xf>
    <xf numFmtId="3" fontId="5098" fillId="0" borderId="5100" xfId="0" applyNumberFormat="1" applyFont="1" applyBorder="1" applyAlignment="1">
      <alignment horizontal="right"/>
    </xf>
    <xf numFmtId="0" fontId="5099" fillId="0" borderId="5101" xfId="0" applyFont="1" applyBorder="1" applyAlignment="1">
      <alignment horizontal="right"/>
    </xf>
    <xf numFmtId="0" fontId="5100" fillId="0" borderId="5102" xfId="0" applyFont="1" applyBorder="1" applyAlignment="1">
      <alignment horizontal="right"/>
    </xf>
    <xf numFmtId="0" fontId="5101" fillId="0" borderId="5103" xfId="0" applyFont="1" applyBorder="1" applyAlignment="1">
      <alignment horizontal="right"/>
    </xf>
    <xf numFmtId="0" fontId="5102" fillId="0" borderId="5104" xfId="0" applyFont="1" applyBorder="1" applyAlignment="1">
      <alignment horizontal="right"/>
    </xf>
    <xf numFmtId="0" fontId="5103" fillId="0" borderId="5105" xfId="0" applyFont="1" applyBorder="1" applyAlignment="1">
      <alignment horizontal="right"/>
    </xf>
    <xf numFmtId="0" fontId="5104" fillId="0" borderId="5106" xfId="0" applyFont="1" applyBorder="1" applyAlignment="1">
      <alignment horizontal="right"/>
    </xf>
    <xf numFmtId="0" fontId="5105" fillId="0" borderId="5107" xfId="0" applyFont="1" applyBorder="1" applyAlignment="1">
      <alignment horizontal="right"/>
    </xf>
    <xf numFmtId="0" fontId="5106" fillId="0" borderId="5108" xfId="0" applyFont="1" applyBorder="1" applyAlignment="1">
      <alignment horizontal="right"/>
    </xf>
    <xf numFmtId="0" fontId="5107" fillId="0" borderId="5109" xfId="0" applyFont="1" applyBorder="1" applyAlignment="1">
      <alignment horizontal="right"/>
    </xf>
    <xf numFmtId="0" fontId="5108" fillId="0" borderId="5110" xfId="0" applyFont="1" applyBorder="1" applyAlignment="1">
      <alignment horizontal="right"/>
    </xf>
    <xf numFmtId="0" fontId="5109" fillId="0" borderId="5111" xfId="0" applyFont="1" applyBorder="1" applyAlignment="1">
      <alignment horizontal="right"/>
    </xf>
    <xf numFmtId="0" fontId="5110" fillId="0" borderId="5112" xfId="0" applyFont="1" applyBorder="1" applyAlignment="1">
      <alignment horizontal="right"/>
    </xf>
    <xf numFmtId="0" fontId="5111" fillId="0" borderId="5113" xfId="0" applyFont="1" applyBorder="1" applyAlignment="1">
      <alignment horizontal="left"/>
    </xf>
    <xf numFmtId="3" fontId="5112" fillId="0" borderId="5114" xfId="0" applyNumberFormat="1" applyFont="1" applyBorder="1" applyAlignment="1">
      <alignment horizontal="right"/>
    </xf>
    <xf numFmtId="0" fontId="5113" fillId="0" borderId="5115" xfId="0" applyFont="1" applyBorder="1" applyAlignment="1">
      <alignment horizontal="right"/>
    </xf>
    <xf numFmtId="0" fontId="5114" fillId="0" borderId="5116" xfId="0" applyFont="1" applyBorder="1" applyAlignment="1">
      <alignment horizontal="right"/>
    </xf>
    <xf numFmtId="0" fontId="5115" fillId="0" borderId="5117" xfId="0" applyFont="1" applyBorder="1" applyAlignment="1">
      <alignment horizontal="right"/>
    </xf>
    <xf numFmtId="0" fontId="5116" fillId="0" borderId="5118" xfId="0" applyFont="1" applyBorder="1" applyAlignment="1">
      <alignment horizontal="right"/>
    </xf>
    <xf numFmtId="0" fontId="5117" fillId="0" borderId="5119" xfId="0" applyFont="1" applyBorder="1" applyAlignment="1">
      <alignment horizontal="right"/>
    </xf>
    <xf numFmtId="0" fontId="5118" fillId="0" borderId="5120" xfId="0" applyFont="1" applyBorder="1" applyAlignment="1">
      <alignment horizontal="right"/>
    </xf>
    <xf numFmtId="0" fontId="5119" fillId="0" borderId="5121" xfId="0" applyFont="1" applyBorder="1" applyAlignment="1">
      <alignment horizontal="right"/>
    </xf>
    <xf numFmtId="0" fontId="5120" fillId="0" borderId="5122" xfId="0" applyFont="1" applyBorder="1" applyAlignment="1">
      <alignment horizontal="right"/>
    </xf>
    <xf numFmtId="0" fontId="5121" fillId="0" borderId="5123" xfId="0" applyFont="1" applyBorder="1" applyAlignment="1">
      <alignment horizontal="right"/>
    </xf>
    <xf numFmtId="0" fontId="5122" fillId="0" borderId="5124" xfId="0" applyFont="1" applyBorder="1" applyAlignment="1">
      <alignment horizontal="right"/>
    </xf>
    <xf numFmtId="0" fontId="5123" fillId="0" borderId="5125" xfId="0" applyFont="1" applyBorder="1" applyAlignment="1">
      <alignment horizontal="right"/>
    </xf>
    <xf numFmtId="0" fontId="5124" fillId="0" borderId="5126" xfId="0" applyFont="1" applyBorder="1" applyAlignment="1">
      <alignment horizontal="right"/>
    </xf>
    <xf numFmtId="0" fontId="5125" fillId="0" borderId="5127" xfId="0" applyFont="1" applyBorder="1" applyAlignment="1">
      <alignment horizontal="left"/>
    </xf>
    <xf numFmtId="3" fontId="5126" fillId="0" borderId="5128" xfId="0" applyNumberFormat="1" applyFont="1" applyBorder="1" applyAlignment="1">
      <alignment horizontal="right"/>
    </xf>
    <xf numFmtId="0" fontId="5127" fillId="0" borderId="5129" xfId="0" applyFont="1" applyBorder="1" applyAlignment="1">
      <alignment horizontal="right"/>
    </xf>
    <xf numFmtId="0" fontId="5128" fillId="0" borderId="5130" xfId="0" applyFont="1" applyBorder="1" applyAlignment="1">
      <alignment horizontal="right"/>
    </xf>
    <xf numFmtId="0" fontId="5129" fillId="0" borderId="5131" xfId="0" applyFont="1" applyBorder="1" applyAlignment="1">
      <alignment horizontal="right"/>
    </xf>
    <xf numFmtId="0" fontId="5130" fillId="0" borderId="5132" xfId="0" applyFont="1" applyBorder="1" applyAlignment="1">
      <alignment horizontal="right"/>
    </xf>
    <xf numFmtId="0" fontId="5131" fillId="0" borderId="5133" xfId="0" applyFont="1" applyBorder="1" applyAlignment="1">
      <alignment horizontal="right"/>
    </xf>
    <xf numFmtId="0" fontId="5132" fillId="0" borderId="5134" xfId="0" applyFont="1" applyBorder="1" applyAlignment="1">
      <alignment horizontal="right"/>
    </xf>
    <xf numFmtId="0" fontId="5133" fillId="0" borderId="5135" xfId="0" applyFont="1" applyBorder="1" applyAlignment="1">
      <alignment horizontal="right"/>
    </xf>
    <xf numFmtId="0" fontId="5134" fillId="0" borderId="5136" xfId="0" applyFont="1" applyBorder="1" applyAlignment="1">
      <alignment horizontal="right"/>
    </xf>
    <xf numFmtId="0" fontId="5135" fillId="0" borderId="5137" xfId="0" applyFont="1" applyBorder="1" applyAlignment="1">
      <alignment horizontal="right"/>
    </xf>
    <xf numFmtId="0" fontId="5136" fillId="0" borderId="5138" xfId="0" applyFont="1" applyBorder="1" applyAlignment="1">
      <alignment horizontal="right"/>
    </xf>
    <xf numFmtId="0" fontId="5137" fillId="0" borderId="5139" xfId="0" applyFont="1" applyBorder="1" applyAlignment="1">
      <alignment horizontal="right"/>
    </xf>
    <xf numFmtId="0" fontId="5138" fillId="0" borderId="5140" xfId="0" applyFont="1" applyBorder="1" applyAlignment="1">
      <alignment horizontal="right"/>
    </xf>
    <xf numFmtId="0" fontId="5139" fillId="0" borderId="5141" xfId="0" applyFont="1" applyBorder="1" applyAlignment="1">
      <alignment horizontal="left"/>
    </xf>
    <xf numFmtId="3" fontId="5140" fillId="0" borderId="5142" xfId="0" applyNumberFormat="1" applyFont="1" applyBorder="1" applyAlignment="1">
      <alignment horizontal="right"/>
    </xf>
    <xf numFmtId="0" fontId="5141" fillId="0" borderId="5143" xfId="0" applyFont="1" applyBorder="1" applyAlignment="1">
      <alignment horizontal="right"/>
    </xf>
    <xf numFmtId="0" fontId="5142" fillId="0" borderId="5144" xfId="0" applyFont="1" applyBorder="1" applyAlignment="1">
      <alignment horizontal="right"/>
    </xf>
    <xf numFmtId="0" fontId="5143" fillId="0" borderId="5145" xfId="0" applyFont="1" applyBorder="1" applyAlignment="1">
      <alignment horizontal="right"/>
    </xf>
    <xf numFmtId="0" fontId="5144" fillId="0" borderId="5146" xfId="0" applyFont="1" applyBorder="1" applyAlignment="1">
      <alignment horizontal="right"/>
    </xf>
    <xf numFmtId="0" fontId="5145" fillId="0" borderId="5147" xfId="0" applyFont="1" applyBorder="1" applyAlignment="1">
      <alignment horizontal="right"/>
    </xf>
    <xf numFmtId="0" fontId="5146" fillId="0" borderId="5148" xfId="0" applyFont="1" applyBorder="1" applyAlignment="1">
      <alignment horizontal="right"/>
    </xf>
    <xf numFmtId="0" fontId="5147" fillId="0" borderId="5149" xfId="0" applyFont="1" applyBorder="1" applyAlignment="1">
      <alignment horizontal="right"/>
    </xf>
    <xf numFmtId="0" fontId="5148" fillId="0" borderId="5150" xfId="0" applyFont="1" applyBorder="1" applyAlignment="1">
      <alignment horizontal="right"/>
    </xf>
    <xf numFmtId="0" fontId="5149" fillId="0" borderId="5151" xfId="0" applyFont="1" applyBorder="1" applyAlignment="1">
      <alignment horizontal="right"/>
    </xf>
    <xf numFmtId="0" fontId="5150" fillId="0" borderId="5152" xfId="0" applyFont="1" applyBorder="1" applyAlignment="1">
      <alignment horizontal="right"/>
    </xf>
    <xf numFmtId="0" fontId="5151" fillId="0" borderId="5153" xfId="0" applyFont="1" applyBorder="1" applyAlignment="1">
      <alignment horizontal="right"/>
    </xf>
    <xf numFmtId="0" fontId="5152" fillId="0" borderId="5154" xfId="0" applyFont="1" applyBorder="1" applyAlignment="1">
      <alignment horizontal="right"/>
    </xf>
    <xf numFmtId="0" fontId="5153" fillId="0" borderId="5155" xfId="0" applyFont="1" applyBorder="1" applyAlignment="1">
      <alignment horizontal="left"/>
    </xf>
    <xf numFmtId="3" fontId="5154" fillId="0" borderId="5156" xfId="0" applyNumberFormat="1" applyFont="1" applyBorder="1" applyAlignment="1">
      <alignment horizontal="right"/>
    </xf>
    <xf numFmtId="0" fontId="5155" fillId="0" borderId="5157" xfId="0" applyFont="1" applyBorder="1" applyAlignment="1">
      <alignment horizontal="right"/>
    </xf>
    <xf numFmtId="0" fontId="5156" fillId="0" borderId="5158" xfId="0" applyFont="1" applyBorder="1" applyAlignment="1">
      <alignment horizontal="right"/>
    </xf>
    <xf numFmtId="0" fontId="5157" fillId="0" borderId="5159" xfId="0" applyFont="1" applyBorder="1" applyAlignment="1">
      <alignment horizontal="right"/>
    </xf>
    <xf numFmtId="0" fontId="5158" fillId="0" borderId="5160" xfId="0" applyFont="1" applyBorder="1" applyAlignment="1">
      <alignment horizontal="right"/>
    </xf>
    <xf numFmtId="0" fontId="5159" fillId="0" borderId="5161" xfId="0" applyFont="1" applyBorder="1" applyAlignment="1">
      <alignment horizontal="right"/>
    </xf>
    <xf numFmtId="0" fontId="5160" fillId="0" borderId="5162" xfId="0" applyFont="1" applyBorder="1" applyAlignment="1">
      <alignment horizontal="right"/>
    </xf>
    <xf numFmtId="0" fontId="5161" fillId="0" borderId="5163" xfId="0" applyFont="1" applyBorder="1" applyAlignment="1">
      <alignment horizontal="right"/>
    </xf>
    <xf numFmtId="0" fontId="5162" fillId="0" borderId="5164" xfId="0" applyFont="1" applyBorder="1" applyAlignment="1">
      <alignment horizontal="right"/>
    </xf>
    <xf numFmtId="0" fontId="5163" fillId="0" borderId="5165" xfId="0" applyFont="1" applyBorder="1" applyAlignment="1">
      <alignment horizontal="right"/>
    </xf>
    <xf numFmtId="0" fontId="5164" fillId="0" borderId="5166" xfId="0" applyFont="1" applyBorder="1" applyAlignment="1">
      <alignment horizontal="right"/>
    </xf>
    <xf numFmtId="0" fontId="5165" fillId="0" borderId="5167" xfId="0" applyFont="1" applyBorder="1"/>
    <xf numFmtId="0" fontId="5166" fillId="0" borderId="5168" xfId="0" applyFont="1" applyBorder="1" applyAlignment="1">
      <alignment horizontal="right"/>
    </xf>
    <xf numFmtId="0" fontId="5167" fillId="0" borderId="5169" xfId="0" applyFont="1" applyBorder="1" applyAlignment="1">
      <alignment horizontal="left"/>
    </xf>
    <xf numFmtId="3" fontId="5168" fillId="0" borderId="5170" xfId="0" applyNumberFormat="1" applyFont="1" applyBorder="1" applyAlignment="1">
      <alignment horizontal="right"/>
    </xf>
    <xf numFmtId="0" fontId="5169" fillId="0" borderId="5171" xfId="0" applyFont="1" applyBorder="1" applyAlignment="1">
      <alignment horizontal="right"/>
    </xf>
    <xf numFmtId="0" fontId="5170" fillId="0" borderId="5172" xfId="0" applyFont="1" applyBorder="1" applyAlignment="1">
      <alignment horizontal="right"/>
    </xf>
    <xf numFmtId="0" fontId="5171" fillId="0" borderId="5173" xfId="0" applyFont="1" applyBorder="1" applyAlignment="1">
      <alignment horizontal="right"/>
    </xf>
    <xf numFmtId="0" fontId="5172" fillId="0" borderId="5174" xfId="0" applyFont="1" applyBorder="1" applyAlignment="1">
      <alignment horizontal="right"/>
    </xf>
    <xf numFmtId="0" fontId="5173" fillId="0" borderId="5175" xfId="0" applyFont="1" applyBorder="1" applyAlignment="1">
      <alignment horizontal="right"/>
    </xf>
    <xf numFmtId="0" fontId="5174" fillId="0" borderId="5176" xfId="0" applyFont="1" applyBorder="1" applyAlignment="1">
      <alignment horizontal="right"/>
    </xf>
    <xf numFmtId="0" fontId="5175" fillId="0" borderId="5177" xfId="0" applyFont="1" applyBorder="1" applyAlignment="1">
      <alignment horizontal="right"/>
    </xf>
    <xf numFmtId="0" fontId="5176" fillId="0" borderId="5178" xfId="0" applyFont="1" applyBorder="1" applyAlignment="1">
      <alignment horizontal="right"/>
    </xf>
    <xf numFmtId="0" fontId="5177" fillId="0" borderId="5179" xfId="0" applyFont="1" applyBorder="1" applyAlignment="1">
      <alignment horizontal="right"/>
    </xf>
    <xf numFmtId="0" fontId="5178" fillId="0" borderId="5180" xfId="0" applyFont="1" applyBorder="1" applyAlignment="1">
      <alignment horizontal="right"/>
    </xf>
    <xf numFmtId="0" fontId="5179" fillId="0" borderId="5181" xfId="0" applyFont="1" applyBorder="1" applyAlignment="1">
      <alignment horizontal="right"/>
    </xf>
    <xf numFmtId="0" fontId="5180" fillId="0" borderId="5182" xfId="0" applyFont="1" applyBorder="1" applyAlignment="1">
      <alignment horizontal="right"/>
    </xf>
    <xf numFmtId="0" fontId="5181" fillId="0" borderId="5183" xfId="0" applyFont="1" applyBorder="1" applyAlignment="1">
      <alignment horizontal="left"/>
    </xf>
    <xf numFmtId="3" fontId="5182" fillId="0" borderId="5184" xfId="0" applyNumberFormat="1" applyFont="1" applyBorder="1" applyAlignment="1">
      <alignment horizontal="right"/>
    </xf>
    <xf numFmtId="0" fontId="5183" fillId="0" borderId="5185" xfId="0" applyFont="1" applyBorder="1" applyAlignment="1">
      <alignment horizontal="right"/>
    </xf>
    <xf numFmtId="0" fontId="5184" fillId="0" borderId="5186" xfId="0" applyFont="1" applyBorder="1" applyAlignment="1">
      <alignment horizontal="right"/>
    </xf>
    <xf numFmtId="0" fontId="5185" fillId="0" borderId="5187" xfId="0" applyFont="1" applyBorder="1" applyAlignment="1">
      <alignment horizontal="right"/>
    </xf>
    <xf numFmtId="0" fontId="5186" fillId="0" borderId="5188" xfId="0" applyFont="1" applyBorder="1" applyAlignment="1">
      <alignment horizontal="right"/>
    </xf>
    <xf numFmtId="0" fontId="5187" fillId="0" borderId="5189" xfId="0" applyFont="1" applyBorder="1" applyAlignment="1">
      <alignment horizontal="right"/>
    </xf>
    <xf numFmtId="0" fontId="5188" fillId="0" borderId="5190" xfId="0" applyFont="1" applyBorder="1" applyAlignment="1">
      <alignment horizontal="right"/>
    </xf>
    <xf numFmtId="0" fontId="5189" fillId="0" borderId="5191" xfId="0" applyFont="1" applyBorder="1" applyAlignment="1">
      <alignment horizontal="right"/>
    </xf>
    <xf numFmtId="0" fontId="5190" fillId="0" borderId="5192" xfId="0" applyFont="1" applyBorder="1" applyAlignment="1">
      <alignment horizontal="right"/>
    </xf>
    <xf numFmtId="0" fontId="5191" fillId="0" borderId="5193" xfId="0" applyFont="1" applyBorder="1" applyAlignment="1">
      <alignment horizontal="right"/>
    </xf>
    <xf numFmtId="0" fontId="5192" fillId="0" borderId="5194" xfId="0" applyFont="1" applyBorder="1" applyAlignment="1">
      <alignment horizontal="right"/>
    </xf>
    <xf numFmtId="0" fontId="5193" fillId="0" borderId="5195" xfId="0" applyFont="1" applyBorder="1" applyAlignment="1">
      <alignment horizontal="right"/>
    </xf>
    <xf numFmtId="0" fontId="5194" fillId="0" borderId="5196" xfId="0" applyFont="1" applyBorder="1" applyAlignment="1">
      <alignment horizontal="right"/>
    </xf>
    <xf numFmtId="0" fontId="5195" fillId="0" borderId="5197" xfId="0" applyFont="1" applyBorder="1" applyAlignment="1">
      <alignment horizontal="left"/>
    </xf>
    <xf numFmtId="3" fontId="5196" fillId="0" borderId="5198" xfId="0" applyNumberFormat="1" applyFont="1" applyBorder="1" applyAlignment="1">
      <alignment horizontal="right"/>
    </xf>
    <xf numFmtId="0" fontId="5197" fillId="0" borderId="5199" xfId="0" applyFont="1" applyBorder="1" applyAlignment="1">
      <alignment horizontal="right"/>
    </xf>
    <xf numFmtId="0" fontId="5198" fillId="0" borderId="5200" xfId="0" applyFont="1" applyBorder="1" applyAlignment="1">
      <alignment horizontal="right"/>
    </xf>
    <xf numFmtId="0" fontId="5199" fillId="0" borderId="5201" xfId="0" applyFont="1" applyBorder="1" applyAlignment="1">
      <alignment horizontal="right"/>
    </xf>
    <xf numFmtId="0" fontId="5200" fillId="0" borderId="5202" xfId="0" applyFont="1" applyBorder="1" applyAlignment="1">
      <alignment horizontal="right"/>
    </xf>
    <xf numFmtId="0" fontId="5201" fillId="0" borderId="5203" xfId="0" applyFont="1" applyBorder="1" applyAlignment="1">
      <alignment horizontal="right"/>
    </xf>
    <xf numFmtId="0" fontId="5202" fillId="0" borderId="5204" xfId="0" applyFont="1" applyBorder="1" applyAlignment="1">
      <alignment horizontal="right"/>
    </xf>
    <xf numFmtId="0" fontId="5203" fillId="0" borderId="5205" xfId="0" applyFont="1" applyBorder="1" applyAlignment="1">
      <alignment horizontal="right"/>
    </xf>
    <xf numFmtId="0" fontId="5204" fillId="0" borderId="5206" xfId="0" applyFont="1" applyBorder="1" applyAlignment="1">
      <alignment horizontal="right"/>
    </xf>
    <xf numFmtId="0" fontId="5205" fillId="0" borderId="5207" xfId="0" applyFont="1" applyBorder="1" applyAlignment="1">
      <alignment horizontal="right"/>
    </xf>
    <xf numFmtId="0" fontId="5206" fillId="0" borderId="5208" xfId="0" applyFont="1" applyBorder="1" applyAlignment="1">
      <alignment horizontal="right"/>
    </xf>
    <xf numFmtId="0" fontId="5207" fillId="0" borderId="5209" xfId="0" applyFont="1" applyBorder="1"/>
    <xf numFmtId="0" fontId="5208" fillId="0" borderId="5210" xfId="0" applyFont="1" applyBorder="1" applyAlignment="1">
      <alignment horizontal="right"/>
    </xf>
    <xf numFmtId="0" fontId="5209" fillId="0" borderId="5211" xfId="0" applyFont="1" applyBorder="1" applyAlignment="1">
      <alignment horizontal="left"/>
    </xf>
    <xf numFmtId="3" fontId="5210" fillId="0" borderId="5212" xfId="0" applyNumberFormat="1" applyFont="1" applyBorder="1" applyAlignment="1">
      <alignment horizontal="right"/>
    </xf>
    <xf numFmtId="0" fontId="5211" fillId="0" borderId="5213" xfId="0" applyFont="1" applyBorder="1" applyAlignment="1">
      <alignment horizontal="right"/>
    </xf>
    <xf numFmtId="0" fontId="5212" fillId="0" borderId="5214" xfId="0" applyFont="1" applyBorder="1" applyAlignment="1">
      <alignment horizontal="right"/>
    </xf>
    <xf numFmtId="0" fontId="5213" fillId="0" borderId="5215" xfId="0" applyFont="1" applyBorder="1" applyAlignment="1">
      <alignment horizontal="right"/>
    </xf>
    <xf numFmtId="0" fontId="5214" fillId="0" borderId="5216" xfId="0" applyFont="1" applyBorder="1" applyAlignment="1">
      <alignment horizontal="right"/>
    </xf>
    <xf numFmtId="0" fontId="5215" fillId="0" borderId="5217" xfId="0" applyFont="1" applyBorder="1" applyAlignment="1">
      <alignment horizontal="right"/>
    </xf>
    <xf numFmtId="0" fontId="5216" fillId="0" borderId="5218" xfId="0" applyFont="1" applyBorder="1" applyAlignment="1">
      <alignment horizontal="right"/>
    </xf>
    <xf numFmtId="0" fontId="5217" fillId="0" borderId="5219" xfId="0" applyFont="1" applyBorder="1" applyAlignment="1">
      <alignment horizontal="right"/>
    </xf>
    <xf numFmtId="0" fontId="5218" fillId="0" borderId="5220" xfId="0" applyFont="1" applyBorder="1" applyAlignment="1">
      <alignment horizontal="right"/>
    </xf>
    <xf numFmtId="0" fontId="5219" fillId="0" borderId="5221" xfId="0" applyFont="1" applyBorder="1" applyAlignment="1">
      <alignment horizontal="right"/>
    </xf>
    <xf numFmtId="0" fontId="5220" fillId="0" borderId="5222" xfId="0" applyFont="1" applyBorder="1" applyAlignment="1">
      <alignment horizontal="right"/>
    </xf>
    <xf numFmtId="0" fontId="5221" fillId="0" borderId="5223" xfId="0" applyFont="1" applyBorder="1" applyAlignment="1">
      <alignment horizontal="right"/>
    </xf>
    <xf numFmtId="0" fontId="5222" fillId="0" borderId="5224" xfId="0" applyFont="1" applyBorder="1" applyAlignment="1">
      <alignment horizontal="right"/>
    </xf>
    <xf numFmtId="0" fontId="5223" fillId="0" borderId="5225" xfId="0" applyFont="1" applyBorder="1" applyAlignment="1">
      <alignment horizontal="left"/>
    </xf>
    <xf numFmtId="3" fontId="5224" fillId="0" borderId="5226" xfId="0" applyNumberFormat="1" applyFont="1" applyBorder="1" applyAlignment="1">
      <alignment horizontal="right"/>
    </xf>
    <xf numFmtId="0" fontId="5225" fillId="0" borderId="5227" xfId="0" applyFont="1" applyBorder="1" applyAlignment="1">
      <alignment horizontal="right"/>
    </xf>
    <xf numFmtId="0" fontId="5226" fillId="0" borderId="5228" xfId="0" applyFont="1" applyBorder="1" applyAlignment="1">
      <alignment horizontal="right"/>
    </xf>
    <xf numFmtId="0" fontId="5227" fillId="0" borderId="5229" xfId="0" applyFont="1" applyBorder="1" applyAlignment="1">
      <alignment horizontal="right"/>
    </xf>
    <xf numFmtId="0" fontId="5228" fillId="0" borderId="5230" xfId="0" applyFont="1" applyBorder="1" applyAlignment="1">
      <alignment horizontal="right"/>
    </xf>
    <xf numFmtId="0" fontId="5229" fillId="0" borderId="5231" xfId="0" applyFont="1" applyBorder="1" applyAlignment="1">
      <alignment horizontal="right"/>
    </xf>
    <xf numFmtId="0" fontId="5230" fillId="0" borderId="5232" xfId="0" applyFont="1" applyBorder="1" applyAlignment="1">
      <alignment horizontal="right"/>
    </xf>
    <xf numFmtId="0" fontId="5231" fillId="0" borderId="5233" xfId="0" applyFont="1" applyBorder="1" applyAlignment="1">
      <alignment horizontal="right"/>
    </xf>
    <xf numFmtId="0" fontId="5232" fillId="0" borderId="5234" xfId="0" applyFont="1" applyBorder="1" applyAlignment="1">
      <alignment horizontal="right"/>
    </xf>
    <xf numFmtId="0" fontId="5233" fillId="0" borderId="5235" xfId="0" applyFont="1" applyBorder="1" applyAlignment="1">
      <alignment horizontal="right"/>
    </xf>
    <xf numFmtId="0" fontId="5234" fillId="0" borderId="5236" xfId="0" applyFont="1" applyBorder="1" applyAlignment="1">
      <alignment horizontal="right"/>
    </xf>
    <xf numFmtId="0" fontId="5235" fillId="0" borderId="5237" xfId="0" applyFont="1" applyBorder="1"/>
    <xf numFmtId="0" fontId="5236" fillId="0" borderId="5238" xfId="0" applyFont="1" applyBorder="1" applyAlignment="1">
      <alignment horizontal="right"/>
    </xf>
    <xf numFmtId="0" fontId="5237" fillId="0" borderId="5239" xfId="0" applyFont="1" applyBorder="1" applyAlignment="1">
      <alignment horizontal="left"/>
    </xf>
    <xf numFmtId="3" fontId="5238" fillId="0" borderId="5240" xfId="0" applyNumberFormat="1" applyFont="1" applyBorder="1" applyAlignment="1">
      <alignment horizontal="right"/>
    </xf>
    <xf numFmtId="0" fontId="5239" fillId="0" borderId="5241" xfId="0" applyFont="1" applyBorder="1" applyAlignment="1">
      <alignment horizontal="right"/>
    </xf>
    <xf numFmtId="0" fontId="5240" fillId="0" borderId="5242" xfId="0" applyFont="1" applyBorder="1" applyAlignment="1">
      <alignment horizontal="right"/>
    </xf>
    <xf numFmtId="0" fontId="5241" fillId="0" borderId="5243" xfId="0" applyFont="1" applyBorder="1" applyAlignment="1">
      <alignment horizontal="right"/>
    </xf>
    <xf numFmtId="0" fontId="5242" fillId="0" borderId="5244" xfId="0" applyFont="1" applyBorder="1" applyAlignment="1">
      <alignment horizontal="right"/>
    </xf>
    <xf numFmtId="0" fontId="5243" fillId="0" borderId="5245" xfId="0" applyFont="1" applyBorder="1" applyAlignment="1">
      <alignment horizontal="right"/>
    </xf>
    <xf numFmtId="0" fontId="5244" fillId="0" borderId="5246" xfId="0" applyFont="1" applyBorder="1" applyAlignment="1">
      <alignment horizontal="right"/>
    </xf>
    <xf numFmtId="0" fontId="5245" fillId="0" borderId="5247" xfId="0" applyFont="1" applyBorder="1" applyAlignment="1">
      <alignment horizontal="right"/>
    </xf>
    <xf numFmtId="0" fontId="5246" fillId="0" borderId="5248" xfId="0" applyFont="1" applyBorder="1" applyAlignment="1">
      <alignment horizontal="right"/>
    </xf>
    <xf numFmtId="0" fontId="5247" fillId="0" borderId="5249" xfId="0" applyFont="1" applyBorder="1" applyAlignment="1">
      <alignment horizontal="right"/>
    </xf>
    <xf numFmtId="0" fontId="5248" fillId="0" borderId="5250" xfId="0" applyFont="1" applyBorder="1" applyAlignment="1">
      <alignment horizontal="right"/>
    </xf>
    <xf numFmtId="0" fontId="5249" fillId="0" borderId="5251" xfId="0" applyFont="1" applyBorder="1" applyAlignment="1">
      <alignment horizontal="right"/>
    </xf>
    <xf numFmtId="0" fontId="5250" fillId="0" borderId="5252" xfId="0" applyFont="1" applyBorder="1" applyAlignment="1">
      <alignment horizontal="right"/>
    </xf>
    <xf numFmtId="0" fontId="5251" fillId="0" borderId="5253" xfId="0" applyFont="1" applyBorder="1" applyAlignment="1">
      <alignment horizontal="left"/>
    </xf>
    <xf numFmtId="3" fontId="5252" fillId="0" borderId="5254" xfId="0" applyNumberFormat="1" applyFont="1" applyBorder="1" applyAlignment="1">
      <alignment horizontal="right"/>
    </xf>
    <xf numFmtId="0" fontId="5253" fillId="0" borderId="5255" xfId="0" applyFont="1" applyBorder="1" applyAlignment="1">
      <alignment horizontal="right"/>
    </xf>
    <xf numFmtId="0" fontId="5254" fillId="0" borderId="5256" xfId="0" applyFont="1" applyBorder="1" applyAlignment="1">
      <alignment horizontal="right"/>
    </xf>
    <xf numFmtId="0" fontId="5255" fillId="0" borderId="5257" xfId="0" applyFont="1" applyBorder="1" applyAlignment="1">
      <alignment horizontal="right"/>
    </xf>
    <xf numFmtId="0" fontId="5256" fillId="0" borderId="5258" xfId="0" applyFont="1" applyBorder="1" applyAlignment="1">
      <alignment horizontal="right"/>
    </xf>
    <xf numFmtId="0" fontId="5257" fillId="0" borderId="5259" xfId="0" applyFont="1" applyBorder="1" applyAlignment="1">
      <alignment horizontal="right"/>
    </xf>
    <xf numFmtId="0" fontId="5258" fillId="0" borderId="5260" xfId="0" applyFont="1" applyBorder="1" applyAlignment="1">
      <alignment horizontal="right"/>
    </xf>
    <xf numFmtId="0" fontId="5259" fillId="0" borderId="5261" xfId="0" applyFont="1" applyBorder="1" applyAlignment="1">
      <alignment horizontal="right"/>
    </xf>
    <xf numFmtId="0" fontId="5260" fillId="0" borderId="5262" xfId="0" applyFont="1" applyBorder="1" applyAlignment="1">
      <alignment horizontal="right"/>
    </xf>
    <xf numFmtId="0" fontId="5261" fillId="0" borderId="5263" xfId="0" applyFont="1" applyBorder="1" applyAlignment="1">
      <alignment horizontal="right"/>
    </xf>
    <xf numFmtId="0" fontId="5262" fillId="0" borderId="5264" xfId="0" applyFont="1" applyBorder="1" applyAlignment="1">
      <alignment horizontal="right"/>
    </xf>
    <xf numFmtId="0" fontId="5263" fillId="0" borderId="5265" xfId="0" applyFont="1" applyBorder="1" applyAlignment="1">
      <alignment horizontal="right"/>
    </xf>
    <xf numFmtId="0" fontId="5264" fillId="0" borderId="5266" xfId="0" applyFont="1" applyBorder="1" applyAlignment="1">
      <alignment horizontal="right"/>
    </xf>
    <xf numFmtId="0" fontId="5265" fillId="0" borderId="5267" xfId="0" applyFont="1" applyBorder="1" applyAlignment="1">
      <alignment horizontal="left"/>
    </xf>
    <xf numFmtId="3" fontId="5266" fillId="0" borderId="5268" xfId="0" applyNumberFormat="1" applyFont="1" applyBorder="1" applyAlignment="1">
      <alignment horizontal="right"/>
    </xf>
    <xf numFmtId="0" fontId="5267" fillId="0" borderId="5269" xfId="0" applyFont="1" applyBorder="1" applyAlignment="1">
      <alignment horizontal="right"/>
    </xf>
    <xf numFmtId="0" fontId="5268" fillId="0" borderId="5270" xfId="0" applyFont="1" applyBorder="1" applyAlignment="1">
      <alignment horizontal="right"/>
    </xf>
    <xf numFmtId="0" fontId="5269" fillId="0" borderId="5271" xfId="0" applyFont="1" applyBorder="1" applyAlignment="1">
      <alignment horizontal="right"/>
    </xf>
    <xf numFmtId="0" fontId="5270" fillId="0" borderId="5272" xfId="0" applyFont="1" applyBorder="1" applyAlignment="1">
      <alignment horizontal="right"/>
    </xf>
    <xf numFmtId="0" fontId="5271" fillId="0" borderId="5273" xfId="0" applyFont="1" applyBorder="1" applyAlignment="1">
      <alignment horizontal="right"/>
    </xf>
    <xf numFmtId="0" fontId="5272" fillId="0" borderId="5274" xfId="0" applyFont="1" applyBorder="1" applyAlignment="1">
      <alignment horizontal="right"/>
    </xf>
    <xf numFmtId="0" fontId="5273" fillId="0" borderId="5275" xfId="0" applyFont="1" applyBorder="1" applyAlignment="1">
      <alignment horizontal="right"/>
    </xf>
    <xf numFmtId="0" fontId="5274" fillId="0" borderId="5276" xfId="0" applyFont="1" applyBorder="1" applyAlignment="1">
      <alignment horizontal="right"/>
    </xf>
    <xf numFmtId="0" fontId="5275" fillId="0" borderId="5277" xfId="0" applyFont="1" applyBorder="1" applyAlignment="1">
      <alignment horizontal="right"/>
    </xf>
    <xf numFmtId="0" fontId="5276" fillId="0" borderId="5278" xfId="0" applyFont="1" applyBorder="1" applyAlignment="1">
      <alignment horizontal="right"/>
    </xf>
    <xf numFmtId="0" fontId="5277" fillId="0" borderId="5279" xfId="0" applyFont="1" applyBorder="1" applyAlignment="1">
      <alignment horizontal="right"/>
    </xf>
    <xf numFmtId="0" fontId="5278" fillId="0" borderId="5280" xfId="0" applyFont="1" applyBorder="1" applyAlignment="1">
      <alignment horizontal="right"/>
    </xf>
    <xf numFmtId="0" fontId="5279" fillId="0" borderId="5281" xfId="0" applyFont="1" applyBorder="1" applyAlignment="1">
      <alignment horizontal="left"/>
    </xf>
    <xf numFmtId="3" fontId="5280" fillId="0" borderId="5282" xfId="0" applyNumberFormat="1" applyFont="1" applyBorder="1" applyAlignment="1">
      <alignment horizontal="right"/>
    </xf>
    <xf numFmtId="0" fontId="5281" fillId="0" borderId="5283" xfId="0" applyFont="1" applyBorder="1" applyAlignment="1">
      <alignment horizontal="right"/>
    </xf>
    <xf numFmtId="0" fontId="5282" fillId="0" borderId="5284" xfId="0" applyFont="1" applyBorder="1" applyAlignment="1">
      <alignment horizontal="right"/>
    </xf>
    <xf numFmtId="0" fontId="5283" fillId="0" borderId="5285" xfId="0" applyFont="1" applyBorder="1" applyAlignment="1">
      <alignment horizontal="right"/>
    </xf>
    <xf numFmtId="0" fontId="5284" fillId="0" borderId="5286" xfId="0" applyFont="1" applyBorder="1" applyAlignment="1">
      <alignment horizontal="right"/>
    </xf>
    <xf numFmtId="0" fontId="5285" fillId="0" borderId="5287" xfId="0" applyFont="1" applyBorder="1" applyAlignment="1">
      <alignment horizontal="right"/>
    </xf>
    <xf numFmtId="0" fontId="5286" fillId="0" borderId="5288" xfId="0" applyFont="1" applyBorder="1" applyAlignment="1">
      <alignment horizontal="right"/>
    </xf>
    <xf numFmtId="0" fontId="5287" fillId="0" borderId="5289" xfId="0" applyFont="1" applyBorder="1" applyAlignment="1">
      <alignment horizontal="right"/>
    </xf>
    <xf numFmtId="0" fontId="5288" fillId="0" borderId="5290" xfId="0" applyFont="1" applyBorder="1" applyAlignment="1">
      <alignment horizontal="right"/>
    </xf>
    <xf numFmtId="0" fontId="5289" fillId="0" borderId="5291" xfId="0" applyFont="1" applyBorder="1" applyAlignment="1">
      <alignment horizontal="right"/>
    </xf>
    <xf numFmtId="0" fontId="5290" fillId="0" borderId="5292" xfId="0" applyFont="1" applyBorder="1" applyAlignment="1">
      <alignment horizontal="right"/>
    </xf>
    <xf numFmtId="0" fontId="5291" fillId="0" borderId="5293" xfId="0" applyFont="1" applyBorder="1" applyAlignment="1">
      <alignment horizontal="right"/>
    </xf>
    <xf numFmtId="0" fontId="5292" fillId="0" borderId="5294" xfId="0" applyFont="1" applyBorder="1" applyAlignment="1">
      <alignment horizontal="right"/>
    </xf>
    <xf numFmtId="0" fontId="5293" fillId="0" borderId="5295" xfId="0" applyFont="1" applyBorder="1" applyAlignment="1">
      <alignment horizontal="left"/>
    </xf>
    <xf numFmtId="3" fontId="5294" fillId="0" borderId="5296" xfId="0" applyNumberFormat="1" applyFont="1" applyBorder="1" applyAlignment="1">
      <alignment horizontal="right"/>
    </xf>
    <xf numFmtId="0" fontId="5295" fillId="0" borderId="5297" xfId="0" applyFont="1" applyBorder="1" applyAlignment="1">
      <alignment horizontal="right"/>
    </xf>
    <xf numFmtId="0" fontId="5296" fillId="0" borderId="5298" xfId="0" applyFont="1" applyBorder="1" applyAlignment="1">
      <alignment horizontal="right"/>
    </xf>
    <xf numFmtId="0" fontId="5297" fillId="0" borderId="5299" xfId="0" applyFont="1" applyBorder="1" applyAlignment="1">
      <alignment horizontal="right"/>
    </xf>
    <xf numFmtId="0" fontId="5298" fillId="0" borderId="5300" xfId="0" applyFont="1" applyBorder="1" applyAlignment="1">
      <alignment horizontal="right"/>
    </xf>
    <xf numFmtId="0" fontId="5299" fillId="0" borderId="5301" xfId="0" applyFont="1" applyBorder="1" applyAlignment="1">
      <alignment horizontal="right"/>
    </xf>
    <xf numFmtId="0" fontId="5300" fillId="0" borderId="5302" xfId="0" applyFont="1" applyBorder="1" applyAlignment="1">
      <alignment horizontal="right"/>
    </xf>
    <xf numFmtId="0" fontId="5301" fillId="0" borderId="5303" xfId="0" applyFont="1" applyBorder="1" applyAlignment="1">
      <alignment horizontal="right"/>
    </xf>
    <xf numFmtId="0" fontId="5302" fillId="0" borderId="5304" xfId="0" applyFont="1" applyBorder="1" applyAlignment="1">
      <alignment horizontal="right"/>
    </xf>
    <xf numFmtId="0" fontId="5303" fillId="0" borderId="5305" xfId="0" applyFont="1" applyBorder="1" applyAlignment="1">
      <alignment horizontal="right"/>
    </xf>
    <xf numFmtId="0" fontId="5304" fillId="0" borderId="5306" xfId="0" applyFont="1" applyBorder="1" applyAlignment="1">
      <alignment horizontal="right"/>
    </xf>
    <xf numFmtId="0" fontId="5305" fillId="0" borderId="5307" xfId="0" applyFont="1" applyBorder="1" applyAlignment="1">
      <alignment horizontal="right"/>
    </xf>
    <xf numFmtId="0" fontId="5306" fillId="0" borderId="5308" xfId="0" applyFont="1" applyBorder="1" applyAlignment="1">
      <alignment horizontal="right"/>
    </xf>
    <xf numFmtId="0" fontId="5307" fillId="0" borderId="5309" xfId="0" applyFont="1" applyBorder="1" applyAlignment="1">
      <alignment horizontal="left"/>
    </xf>
    <xf numFmtId="3" fontId="5308" fillId="0" borderId="5310" xfId="0" applyNumberFormat="1" applyFont="1" applyBorder="1" applyAlignment="1">
      <alignment horizontal="right"/>
    </xf>
    <xf numFmtId="0" fontId="5309" fillId="0" borderId="5311" xfId="0" applyFont="1" applyBorder="1" applyAlignment="1">
      <alignment horizontal="right"/>
    </xf>
    <xf numFmtId="0" fontId="5310" fillId="0" borderId="5312" xfId="0" applyFont="1" applyBorder="1" applyAlignment="1">
      <alignment horizontal="right"/>
    </xf>
    <xf numFmtId="0" fontId="5311" fillId="0" borderId="5313" xfId="0" applyFont="1" applyBorder="1" applyAlignment="1">
      <alignment horizontal="right"/>
    </xf>
    <xf numFmtId="0" fontId="5312" fillId="0" borderId="5314" xfId="0" applyFont="1" applyBorder="1" applyAlignment="1">
      <alignment horizontal="right"/>
    </xf>
    <xf numFmtId="0" fontId="5313" fillId="0" borderId="5315" xfId="0" applyFont="1" applyBorder="1" applyAlignment="1">
      <alignment horizontal="right"/>
    </xf>
    <xf numFmtId="0" fontId="5314" fillId="0" borderId="5316" xfId="0" applyFont="1" applyBorder="1" applyAlignment="1">
      <alignment horizontal="right"/>
    </xf>
    <xf numFmtId="0" fontId="5315" fillId="0" borderId="5317" xfId="0" applyFont="1" applyBorder="1" applyAlignment="1">
      <alignment horizontal="right"/>
    </xf>
    <xf numFmtId="0" fontId="5316" fillId="0" borderId="5318" xfId="0" applyFont="1" applyBorder="1" applyAlignment="1">
      <alignment horizontal="right"/>
    </xf>
    <xf numFmtId="0" fontId="5317" fillId="0" borderId="5319" xfId="0" applyFont="1" applyBorder="1" applyAlignment="1">
      <alignment horizontal="right"/>
    </xf>
    <xf numFmtId="0" fontId="5318" fillId="0" borderId="5320" xfId="0" applyFont="1" applyBorder="1" applyAlignment="1">
      <alignment horizontal="right"/>
    </xf>
    <xf numFmtId="0" fontId="5319" fillId="0" borderId="5321" xfId="0" applyFont="1" applyBorder="1" applyAlignment="1">
      <alignment horizontal="right"/>
    </xf>
    <xf numFmtId="0" fontId="5320" fillId="0" borderId="5322" xfId="0" applyFont="1" applyBorder="1" applyAlignment="1">
      <alignment horizontal="right"/>
    </xf>
    <xf numFmtId="0" fontId="5321" fillId="0" borderId="5323" xfId="0" applyFont="1" applyBorder="1" applyAlignment="1">
      <alignment horizontal="left"/>
    </xf>
    <xf numFmtId="3" fontId="5322" fillId="0" borderId="5324" xfId="0" applyNumberFormat="1" applyFont="1" applyBorder="1" applyAlignment="1">
      <alignment horizontal="right"/>
    </xf>
    <xf numFmtId="0" fontId="5323" fillId="0" borderId="5325" xfId="0" applyFont="1" applyBorder="1" applyAlignment="1">
      <alignment horizontal="right"/>
    </xf>
    <xf numFmtId="0" fontId="5324" fillId="0" borderId="5326" xfId="0" applyFont="1" applyBorder="1" applyAlignment="1">
      <alignment horizontal="right"/>
    </xf>
    <xf numFmtId="0" fontId="5325" fillId="0" borderId="5327" xfId="0" applyFont="1" applyBorder="1" applyAlignment="1">
      <alignment horizontal="right"/>
    </xf>
    <xf numFmtId="0" fontId="5326" fillId="0" borderId="5328" xfId="0" applyFont="1" applyBorder="1" applyAlignment="1">
      <alignment horizontal="right"/>
    </xf>
    <xf numFmtId="0" fontId="5327" fillId="0" borderId="5329" xfId="0" applyFont="1" applyBorder="1" applyAlignment="1">
      <alignment horizontal="right"/>
    </xf>
    <xf numFmtId="0" fontId="5328" fillId="0" borderId="5330" xfId="0" applyFont="1" applyBorder="1" applyAlignment="1">
      <alignment horizontal="right"/>
    </xf>
    <xf numFmtId="0" fontId="5329" fillId="0" borderId="5331" xfId="0" applyFont="1" applyBorder="1" applyAlignment="1">
      <alignment horizontal="right"/>
    </xf>
    <xf numFmtId="0" fontId="5330" fillId="0" borderId="5332" xfId="0" applyFont="1" applyBorder="1" applyAlignment="1">
      <alignment horizontal="right"/>
    </xf>
    <xf numFmtId="0" fontId="5331" fillId="0" borderId="5333" xfId="0" applyFont="1" applyBorder="1" applyAlignment="1">
      <alignment horizontal="right"/>
    </xf>
    <xf numFmtId="0" fontId="5332" fillId="0" borderId="5334" xfId="0" applyFont="1" applyBorder="1" applyAlignment="1">
      <alignment horizontal="right"/>
    </xf>
    <xf numFmtId="0" fontId="5333" fillId="0" borderId="5335" xfId="0" applyFont="1" applyBorder="1" applyAlignment="1">
      <alignment horizontal="right"/>
    </xf>
    <xf numFmtId="0" fontId="5334" fillId="0" borderId="5336" xfId="0" applyFont="1" applyBorder="1" applyAlignment="1">
      <alignment horizontal="right"/>
    </xf>
    <xf numFmtId="0" fontId="5335" fillId="0" borderId="5337" xfId="0" applyFont="1" applyBorder="1" applyAlignment="1">
      <alignment horizontal="left"/>
    </xf>
    <xf numFmtId="3" fontId="5336" fillId="0" borderId="5338" xfId="0" applyNumberFormat="1" applyFont="1" applyBorder="1" applyAlignment="1">
      <alignment horizontal="right"/>
    </xf>
    <xf numFmtId="0" fontId="5337" fillId="0" borderId="5339" xfId="0" applyFont="1" applyBorder="1" applyAlignment="1">
      <alignment horizontal="right"/>
    </xf>
    <xf numFmtId="0" fontId="5338" fillId="0" borderId="5340" xfId="0" applyFont="1" applyBorder="1" applyAlignment="1">
      <alignment horizontal="right"/>
    </xf>
    <xf numFmtId="0" fontId="5339" fillId="0" borderId="5341" xfId="0" applyFont="1" applyBorder="1" applyAlignment="1">
      <alignment horizontal="right"/>
    </xf>
    <xf numFmtId="0" fontId="5340" fillId="0" borderId="5342" xfId="0" applyFont="1" applyBorder="1" applyAlignment="1">
      <alignment horizontal="right"/>
    </xf>
    <xf numFmtId="0" fontId="5341" fillId="0" borderId="5343" xfId="0" applyFont="1" applyBorder="1" applyAlignment="1">
      <alignment horizontal="right"/>
    </xf>
    <xf numFmtId="0" fontId="5342" fillId="0" borderId="5344" xfId="0" applyFont="1" applyBorder="1" applyAlignment="1">
      <alignment horizontal="right"/>
    </xf>
    <xf numFmtId="0" fontId="5343" fillId="0" borderId="5345" xfId="0" applyFont="1" applyBorder="1" applyAlignment="1">
      <alignment horizontal="right"/>
    </xf>
    <xf numFmtId="0" fontId="5344" fillId="0" borderId="5346" xfId="0" applyFont="1" applyBorder="1" applyAlignment="1">
      <alignment horizontal="right"/>
    </xf>
    <xf numFmtId="0" fontId="5345" fillId="0" borderId="5347" xfId="0" applyFont="1" applyBorder="1" applyAlignment="1">
      <alignment horizontal="right"/>
    </xf>
    <xf numFmtId="0" fontId="5346" fillId="0" borderId="5348" xfId="0" applyFont="1" applyBorder="1" applyAlignment="1">
      <alignment horizontal="right"/>
    </xf>
    <xf numFmtId="0" fontId="5347" fillId="0" borderId="5349" xfId="0" applyFont="1" applyBorder="1" applyAlignment="1">
      <alignment horizontal="right"/>
    </xf>
    <xf numFmtId="0" fontId="5348" fillId="0" borderId="5350" xfId="0" applyFont="1" applyBorder="1" applyAlignment="1">
      <alignment horizontal="right"/>
    </xf>
    <xf numFmtId="0" fontId="5349" fillId="0" borderId="5351" xfId="0" applyFont="1" applyBorder="1" applyAlignment="1">
      <alignment horizontal="left"/>
    </xf>
    <xf numFmtId="3" fontId="5350" fillId="0" borderId="5352" xfId="0" applyNumberFormat="1" applyFont="1" applyBorder="1" applyAlignment="1">
      <alignment horizontal="right"/>
    </xf>
    <xf numFmtId="0" fontId="5351" fillId="0" borderId="5353" xfId="0" applyFont="1" applyBorder="1" applyAlignment="1">
      <alignment horizontal="right"/>
    </xf>
    <xf numFmtId="0" fontId="5352" fillId="0" borderId="5354" xfId="0" applyFont="1" applyBorder="1" applyAlignment="1">
      <alignment horizontal="right"/>
    </xf>
    <xf numFmtId="0" fontId="5353" fillId="0" borderId="5355" xfId="0" applyFont="1" applyBorder="1" applyAlignment="1">
      <alignment horizontal="right"/>
    </xf>
    <xf numFmtId="0" fontId="5354" fillId="0" borderId="5356" xfId="0" applyFont="1" applyBorder="1" applyAlignment="1">
      <alignment horizontal="right"/>
    </xf>
    <xf numFmtId="0" fontId="5355" fillId="0" borderId="5357" xfId="0" applyFont="1" applyBorder="1" applyAlignment="1">
      <alignment horizontal="right"/>
    </xf>
    <xf numFmtId="0" fontId="5356" fillId="0" borderId="5358" xfId="0" applyFont="1" applyBorder="1" applyAlignment="1">
      <alignment horizontal="right"/>
    </xf>
    <xf numFmtId="0" fontId="5357" fillId="0" borderId="5359" xfId="0" applyFont="1" applyBorder="1" applyAlignment="1">
      <alignment horizontal="right"/>
    </xf>
    <xf numFmtId="0" fontId="5358" fillId="0" borderId="5360" xfId="0" applyFont="1" applyBorder="1" applyAlignment="1">
      <alignment horizontal="right"/>
    </xf>
    <xf numFmtId="0" fontId="5359" fillId="0" borderId="5361" xfId="0" applyFont="1" applyBorder="1" applyAlignment="1">
      <alignment horizontal="right"/>
    </xf>
    <xf numFmtId="0" fontId="5360" fillId="0" borderId="5362" xfId="0" applyFont="1" applyBorder="1" applyAlignment="1">
      <alignment horizontal="right"/>
    </xf>
    <xf numFmtId="0" fontId="5361" fillId="0" borderId="5363" xfId="0" applyFont="1" applyBorder="1" applyAlignment="1">
      <alignment horizontal="right"/>
    </xf>
    <xf numFmtId="0" fontId="5362" fillId="0" borderId="5364" xfId="0" applyFont="1" applyBorder="1" applyAlignment="1">
      <alignment horizontal="right"/>
    </xf>
    <xf numFmtId="0" fontId="5363" fillId="0" borderId="5365" xfId="0" applyFont="1" applyBorder="1" applyAlignment="1">
      <alignment horizontal="left"/>
    </xf>
    <xf numFmtId="3" fontId="5364" fillId="0" borderId="5366" xfId="0" applyNumberFormat="1" applyFont="1" applyBorder="1" applyAlignment="1">
      <alignment horizontal="right"/>
    </xf>
    <xf numFmtId="0" fontId="5365" fillId="0" borderId="5367" xfId="0" applyFont="1" applyBorder="1" applyAlignment="1">
      <alignment horizontal="right"/>
    </xf>
    <xf numFmtId="0" fontId="5366" fillId="0" borderId="5368" xfId="0" applyFont="1" applyBorder="1" applyAlignment="1">
      <alignment horizontal="right"/>
    </xf>
    <xf numFmtId="0" fontId="5367" fillId="0" borderId="5369" xfId="0" applyFont="1" applyBorder="1" applyAlignment="1">
      <alignment horizontal="right"/>
    </xf>
    <xf numFmtId="0" fontId="5368" fillId="0" borderId="5370" xfId="0" applyFont="1" applyBorder="1" applyAlignment="1">
      <alignment horizontal="right"/>
    </xf>
    <xf numFmtId="0" fontId="5369" fillId="0" borderId="5371" xfId="0" applyFont="1" applyBorder="1" applyAlignment="1">
      <alignment horizontal="right"/>
    </xf>
    <xf numFmtId="0" fontId="5370" fillId="0" borderId="5372" xfId="0" applyFont="1" applyBorder="1" applyAlignment="1">
      <alignment horizontal="right"/>
    </xf>
    <xf numFmtId="0" fontId="5371" fillId="0" borderId="5373" xfId="0" applyFont="1" applyBorder="1" applyAlignment="1">
      <alignment horizontal="right"/>
    </xf>
    <xf numFmtId="0" fontId="5372" fillId="0" borderId="5374" xfId="0" applyFont="1" applyBorder="1" applyAlignment="1">
      <alignment horizontal="right"/>
    </xf>
    <xf numFmtId="0" fontId="5373" fillId="0" borderId="5375" xfId="0" applyFont="1" applyBorder="1" applyAlignment="1">
      <alignment horizontal="right"/>
    </xf>
    <xf numFmtId="0" fontId="5374" fillId="0" borderId="5376" xfId="0" applyFont="1" applyBorder="1" applyAlignment="1">
      <alignment horizontal="right"/>
    </xf>
    <xf numFmtId="0" fontId="5375" fillId="0" borderId="5377" xfId="0" applyFont="1" applyBorder="1" applyAlignment="1">
      <alignment horizontal="right"/>
    </xf>
    <xf numFmtId="0" fontId="5376" fillId="0" borderId="5378" xfId="0" applyFont="1" applyBorder="1" applyAlignment="1">
      <alignment horizontal="right"/>
    </xf>
    <xf numFmtId="0" fontId="5377" fillId="0" borderId="5379" xfId="0" applyFont="1" applyBorder="1" applyAlignment="1">
      <alignment horizontal="left"/>
    </xf>
    <xf numFmtId="3" fontId="5378" fillId="0" borderId="5380" xfId="0" applyNumberFormat="1" applyFont="1" applyBorder="1" applyAlignment="1">
      <alignment horizontal="right"/>
    </xf>
    <xf numFmtId="0" fontId="5379" fillId="0" borderId="5381" xfId="0" applyFont="1" applyBorder="1" applyAlignment="1">
      <alignment horizontal="right"/>
    </xf>
    <xf numFmtId="0" fontId="5380" fillId="0" borderId="5382" xfId="0" applyFont="1" applyBorder="1" applyAlignment="1">
      <alignment horizontal="right"/>
    </xf>
    <xf numFmtId="0" fontId="5381" fillId="0" borderId="5383" xfId="0" applyFont="1" applyBorder="1"/>
    <xf numFmtId="0" fontId="5382" fillId="0" borderId="5384" xfId="0" applyFont="1" applyBorder="1" applyAlignment="1">
      <alignment horizontal="right"/>
    </xf>
    <xf numFmtId="0" fontId="5383" fillId="0" borderId="5385" xfId="0" applyFont="1" applyBorder="1" applyAlignment="1">
      <alignment horizontal="right"/>
    </xf>
    <xf numFmtId="0" fontId="5384" fillId="0" borderId="5386" xfId="0" applyFont="1" applyBorder="1" applyAlignment="1">
      <alignment horizontal="right"/>
    </xf>
    <xf numFmtId="0" fontId="5385" fillId="0" borderId="5387" xfId="0" applyFont="1" applyBorder="1" applyAlignment="1">
      <alignment horizontal="right"/>
    </xf>
    <xf numFmtId="0" fontId="5386" fillId="0" borderId="5388" xfId="0" applyFont="1" applyBorder="1" applyAlignment="1">
      <alignment horizontal="right"/>
    </xf>
    <xf numFmtId="0" fontId="5387" fillId="0" borderId="5389" xfId="0" applyFont="1" applyBorder="1" applyAlignment="1">
      <alignment horizontal="right"/>
    </xf>
    <xf numFmtId="0" fontId="5388" fillId="0" borderId="5390" xfId="0" applyFont="1" applyBorder="1" applyAlignment="1">
      <alignment horizontal="right"/>
    </xf>
    <xf numFmtId="0" fontId="5389" fillId="0" borderId="5391" xfId="0" applyFont="1" applyBorder="1"/>
    <xf numFmtId="0" fontId="5390" fillId="0" borderId="5392" xfId="0" applyFont="1" applyBorder="1" applyAlignment="1">
      <alignment horizontal="right"/>
    </xf>
    <xf numFmtId="0" fontId="5391" fillId="0" borderId="5393" xfId="0" applyFont="1" applyBorder="1" applyAlignment="1">
      <alignment horizontal="left"/>
    </xf>
    <xf numFmtId="3" fontId="5392" fillId="0" borderId="5394" xfId="0" applyNumberFormat="1" applyFont="1" applyBorder="1" applyAlignment="1">
      <alignment horizontal="right"/>
    </xf>
    <xf numFmtId="0" fontId="5393" fillId="0" borderId="5395" xfId="0" applyFont="1" applyBorder="1" applyAlignment="1">
      <alignment horizontal="right"/>
    </xf>
    <xf numFmtId="0" fontId="5394" fillId="0" borderId="5396" xfId="0" applyFont="1" applyBorder="1" applyAlignment="1">
      <alignment horizontal="right"/>
    </xf>
    <xf numFmtId="0" fontId="5395" fillId="0" borderId="5397" xfId="0" applyFont="1" applyBorder="1" applyAlignment="1">
      <alignment horizontal="right"/>
    </xf>
    <xf numFmtId="0" fontId="5396" fillId="0" borderId="5398" xfId="0" applyFont="1" applyBorder="1" applyAlignment="1">
      <alignment horizontal="right"/>
    </xf>
    <xf numFmtId="0" fontId="5397" fillId="0" borderId="5399" xfId="0" applyFont="1" applyBorder="1" applyAlignment="1">
      <alignment horizontal="right"/>
    </xf>
    <xf numFmtId="0" fontId="5398" fillId="0" borderId="5400" xfId="0" applyFont="1" applyBorder="1" applyAlignment="1">
      <alignment horizontal="right"/>
    </xf>
    <xf numFmtId="0" fontId="5399" fillId="0" borderId="5401" xfId="0" applyFont="1" applyBorder="1" applyAlignment="1">
      <alignment horizontal="right"/>
    </xf>
    <xf numFmtId="0" fontId="5400" fillId="0" borderId="5402" xfId="0" applyFont="1" applyBorder="1" applyAlignment="1">
      <alignment horizontal="right"/>
    </xf>
    <xf numFmtId="0" fontId="5401" fillId="0" borderId="5403" xfId="0" applyFont="1" applyBorder="1" applyAlignment="1">
      <alignment horizontal="right"/>
    </xf>
    <xf numFmtId="0" fontId="5402" fillId="0" borderId="5404" xfId="0" applyFont="1" applyBorder="1" applyAlignment="1">
      <alignment horizontal="right"/>
    </xf>
    <xf numFmtId="0" fontId="5403" fillId="0" borderId="5405" xfId="0" applyFont="1" applyBorder="1" applyAlignment="1">
      <alignment horizontal="right"/>
    </xf>
    <xf numFmtId="0" fontId="5404" fillId="0" borderId="5406" xfId="0" applyFont="1" applyBorder="1" applyAlignment="1">
      <alignment horizontal="right"/>
    </xf>
    <xf numFmtId="0" fontId="5405" fillId="0" borderId="5407" xfId="0" applyFont="1" applyBorder="1" applyAlignment="1">
      <alignment horizontal="left"/>
    </xf>
    <xf numFmtId="3" fontId="5406" fillId="0" borderId="5408" xfId="0" applyNumberFormat="1" applyFont="1" applyBorder="1" applyAlignment="1">
      <alignment horizontal="right"/>
    </xf>
    <xf numFmtId="0" fontId="5407" fillId="0" borderId="5409" xfId="0" applyFont="1" applyBorder="1" applyAlignment="1">
      <alignment horizontal="right"/>
    </xf>
    <xf numFmtId="0" fontId="5408" fillId="0" borderId="5410" xfId="0" applyFont="1" applyBorder="1" applyAlignment="1">
      <alignment horizontal="right"/>
    </xf>
    <xf numFmtId="0" fontId="5409" fillId="0" borderId="5411" xfId="0" applyFont="1" applyBorder="1" applyAlignment="1">
      <alignment horizontal="right"/>
    </xf>
    <xf numFmtId="0" fontId="5410" fillId="0" borderId="5412" xfId="0" applyFont="1" applyBorder="1" applyAlignment="1">
      <alignment horizontal="right"/>
    </xf>
    <xf numFmtId="0" fontId="5411" fillId="0" borderId="5413" xfId="0" applyFont="1" applyBorder="1" applyAlignment="1">
      <alignment horizontal="right"/>
    </xf>
    <xf numFmtId="0" fontId="5412" fillId="0" borderId="5414" xfId="0" applyFont="1" applyBorder="1" applyAlignment="1">
      <alignment horizontal="right"/>
    </xf>
    <xf numFmtId="0" fontId="5413" fillId="0" borderId="5415" xfId="0" applyFont="1" applyBorder="1" applyAlignment="1">
      <alignment horizontal="right"/>
    </xf>
    <xf numFmtId="0" fontId="5414" fillId="0" borderId="5416" xfId="0" applyFont="1" applyBorder="1" applyAlignment="1">
      <alignment horizontal="right"/>
    </xf>
    <xf numFmtId="0" fontId="5415" fillId="0" borderId="5417" xfId="0" applyFont="1" applyBorder="1" applyAlignment="1">
      <alignment horizontal="right"/>
    </xf>
    <xf numFmtId="0" fontId="5416" fillId="0" borderId="5418" xfId="0" applyFont="1" applyBorder="1" applyAlignment="1">
      <alignment horizontal="right"/>
    </xf>
    <xf numFmtId="0" fontId="5417" fillId="0" borderId="5419" xfId="0" applyFont="1" applyBorder="1" applyAlignment="1">
      <alignment horizontal="right"/>
    </xf>
    <xf numFmtId="0" fontId="5418" fillId="0" borderId="5420" xfId="0" applyFont="1" applyBorder="1" applyAlignment="1">
      <alignment horizontal="right"/>
    </xf>
    <xf numFmtId="0" fontId="5419" fillId="0" borderId="5421" xfId="0" applyFont="1" applyBorder="1" applyAlignment="1">
      <alignment horizontal="left"/>
    </xf>
    <xf numFmtId="3" fontId="5420" fillId="0" borderId="5422" xfId="0" applyNumberFormat="1" applyFont="1" applyBorder="1" applyAlignment="1">
      <alignment horizontal="right"/>
    </xf>
    <xf numFmtId="0" fontId="5421" fillId="0" borderId="5423" xfId="0" applyFont="1" applyBorder="1" applyAlignment="1">
      <alignment horizontal="right"/>
    </xf>
    <xf numFmtId="0" fontId="5422" fillId="0" borderId="5424" xfId="0" applyFont="1" applyBorder="1" applyAlignment="1">
      <alignment horizontal="right"/>
    </xf>
    <xf numFmtId="0" fontId="5423" fillId="0" borderId="5425" xfId="0" applyFont="1" applyBorder="1" applyAlignment="1">
      <alignment horizontal="right"/>
    </xf>
    <xf numFmtId="0" fontId="5424" fillId="0" borderId="5426" xfId="0" applyFont="1" applyBorder="1" applyAlignment="1">
      <alignment horizontal="right"/>
    </xf>
    <xf numFmtId="0" fontId="5425" fillId="0" borderId="5427" xfId="0" applyFont="1" applyBorder="1" applyAlignment="1">
      <alignment horizontal="right"/>
    </xf>
    <xf numFmtId="0" fontId="5426" fillId="0" borderId="5428" xfId="0" applyFont="1" applyBorder="1" applyAlignment="1">
      <alignment horizontal="right"/>
    </xf>
    <xf numFmtId="0" fontId="5427" fillId="0" borderId="5429" xfId="0" applyFont="1" applyBorder="1" applyAlignment="1">
      <alignment horizontal="right"/>
    </xf>
    <xf numFmtId="0" fontId="5428" fillId="0" borderId="5430" xfId="0" applyFont="1" applyBorder="1" applyAlignment="1">
      <alignment horizontal="right"/>
    </xf>
    <xf numFmtId="0" fontId="5429" fillId="0" borderId="5431" xfId="0" applyFont="1" applyBorder="1" applyAlignment="1">
      <alignment horizontal="right"/>
    </xf>
    <xf numFmtId="0" fontId="5430" fillId="0" borderId="5432" xfId="0" applyFont="1" applyBorder="1" applyAlignment="1">
      <alignment horizontal="right"/>
    </xf>
    <xf numFmtId="0" fontId="5431" fillId="0" borderId="5433" xfId="0" applyFont="1" applyBorder="1"/>
    <xf numFmtId="0" fontId="5432" fillId="0" borderId="5434" xfId="0" applyFont="1" applyBorder="1" applyAlignment="1">
      <alignment horizontal="right"/>
    </xf>
    <xf numFmtId="0" fontId="5433" fillId="0" borderId="5435" xfId="0" applyFont="1" applyBorder="1" applyAlignment="1">
      <alignment horizontal="left"/>
    </xf>
    <xf numFmtId="3" fontId="5434" fillId="0" borderId="5436" xfId="0" applyNumberFormat="1" applyFont="1" applyBorder="1" applyAlignment="1">
      <alignment horizontal="right"/>
    </xf>
    <xf numFmtId="0" fontId="5435" fillId="0" borderId="5437" xfId="0" applyFont="1" applyBorder="1" applyAlignment="1">
      <alignment horizontal="right"/>
    </xf>
    <xf numFmtId="0" fontId="5436" fillId="0" borderId="5438" xfId="0" applyFont="1" applyBorder="1" applyAlignment="1">
      <alignment horizontal="right"/>
    </xf>
    <xf numFmtId="0" fontId="5437" fillId="0" borderId="5439" xfId="0" applyFont="1" applyBorder="1" applyAlignment="1">
      <alignment horizontal="right"/>
    </xf>
    <xf numFmtId="0" fontId="5438" fillId="0" borderId="5440" xfId="0" applyFont="1" applyBorder="1" applyAlignment="1">
      <alignment horizontal="right"/>
    </xf>
    <xf numFmtId="0" fontId="5439" fillId="0" borderId="5441" xfId="0" applyFont="1" applyBorder="1" applyAlignment="1">
      <alignment horizontal="right"/>
    </xf>
    <xf numFmtId="0" fontId="5440" fillId="0" borderId="5442" xfId="0" applyFont="1" applyBorder="1" applyAlignment="1">
      <alignment horizontal="right"/>
    </xf>
    <xf numFmtId="0" fontId="5441" fillId="0" borderId="5443" xfId="0" applyFont="1" applyBorder="1" applyAlignment="1">
      <alignment horizontal="right"/>
    </xf>
    <xf numFmtId="0" fontId="5442" fillId="0" borderId="5444" xfId="0" applyFont="1" applyBorder="1" applyAlignment="1">
      <alignment horizontal="right"/>
    </xf>
    <xf numFmtId="0" fontId="5443" fillId="0" borderId="5445" xfId="0" applyFont="1" applyBorder="1" applyAlignment="1">
      <alignment horizontal="right"/>
    </xf>
    <xf numFmtId="0" fontId="5444" fillId="0" borderId="5446" xfId="0" applyFont="1" applyBorder="1" applyAlignment="1">
      <alignment horizontal="right"/>
    </xf>
    <xf numFmtId="0" fontId="5445" fillId="0" borderId="5447" xfId="0" applyFont="1" applyBorder="1" applyAlignment="1">
      <alignment horizontal="right"/>
    </xf>
    <xf numFmtId="0" fontId="5446" fillId="0" borderId="5448" xfId="0" applyFont="1" applyBorder="1" applyAlignment="1">
      <alignment horizontal="right"/>
    </xf>
    <xf numFmtId="0" fontId="5447" fillId="0" borderId="5449" xfId="0" applyFont="1" applyBorder="1" applyAlignment="1">
      <alignment horizontal="left"/>
    </xf>
    <xf numFmtId="3" fontId="5448" fillId="0" borderId="5450" xfId="0" applyNumberFormat="1" applyFont="1" applyBorder="1" applyAlignment="1">
      <alignment horizontal="right"/>
    </xf>
    <xf numFmtId="0" fontId="5449" fillId="0" borderId="5451" xfId="0" applyFont="1" applyBorder="1" applyAlignment="1">
      <alignment horizontal="right"/>
    </xf>
    <xf numFmtId="0" fontId="5450" fillId="0" borderId="5452" xfId="0" applyFont="1" applyBorder="1" applyAlignment="1">
      <alignment horizontal="right"/>
    </xf>
    <xf numFmtId="0" fontId="5451" fillId="0" borderId="5453" xfId="0" applyFont="1" applyBorder="1" applyAlignment="1">
      <alignment horizontal="right"/>
    </xf>
    <xf numFmtId="0" fontId="5452" fillId="0" borderId="5454" xfId="0" applyFont="1" applyBorder="1" applyAlignment="1">
      <alignment horizontal="right"/>
    </xf>
    <xf numFmtId="0" fontId="5453" fillId="0" borderId="5455" xfId="0" applyFont="1" applyBorder="1" applyAlignment="1">
      <alignment horizontal="right"/>
    </xf>
    <xf numFmtId="0" fontId="5454" fillId="0" borderId="5456" xfId="0" applyFont="1" applyBorder="1" applyAlignment="1">
      <alignment horizontal="right"/>
    </xf>
    <xf numFmtId="0" fontId="5455" fillId="0" borderId="5457" xfId="0" applyFont="1" applyBorder="1" applyAlignment="1">
      <alignment horizontal="right"/>
    </xf>
    <xf numFmtId="0" fontId="5456" fillId="0" borderId="5458" xfId="0" applyFont="1" applyBorder="1" applyAlignment="1">
      <alignment horizontal="right"/>
    </xf>
    <xf numFmtId="0" fontId="5457" fillId="0" borderId="5459" xfId="0" applyFont="1" applyBorder="1" applyAlignment="1">
      <alignment horizontal="right"/>
    </xf>
    <xf numFmtId="0" fontId="5458" fillId="0" borderId="5460" xfId="0" applyFont="1" applyBorder="1" applyAlignment="1">
      <alignment horizontal="right"/>
    </xf>
    <xf numFmtId="0" fontId="5459" fillId="0" borderId="5461" xfId="0" applyFont="1" applyBorder="1" applyAlignment="1">
      <alignment horizontal="right"/>
    </xf>
    <xf numFmtId="0" fontId="5460" fillId="0" borderId="5462" xfId="0" applyFont="1" applyBorder="1" applyAlignment="1">
      <alignment horizontal="right"/>
    </xf>
    <xf numFmtId="0" fontId="5461" fillId="0" borderId="5463" xfId="0" applyFont="1" applyBorder="1" applyAlignment="1">
      <alignment horizontal="left"/>
    </xf>
    <xf numFmtId="3" fontId="5462" fillId="0" borderId="5464" xfId="0" applyNumberFormat="1" applyFont="1" applyBorder="1" applyAlignment="1">
      <alignment horizontal="right"/>
    </xf>
    <xf numFmtId="0" fontId="5463" fillId="0" borderId="5465" xfId="0" applyFont="1" applyBorder="1" applyAlignment="1">
      <alignment horizontal="right"/>
    </xf>
    <xf numFmtId="0" fontId="5464" fillId="0" borderId="5466" xfId="0" applyFont="1" applyBorder="1" applyAlignment="1">
      <alignment horizontal="right"/>
    </xf>
    <xf numFmtId="0" fontId="5465" fillId="0" borderId="5467" xfId="0" applyFont="1" applyBorder="1" applyAlignment="1">
      <alignment horizontal="right"/>
    </xf>
    <xf numFmtId="0" fontId="5466" fillId="0" borderId="5468" xfId="0" applyFont="1" applyBorder="1" applyAlignment="1">
      <alignment horizontal="right"/>
    </xf>
    <xf numFmtId="0" fontId="5467" fillId="0" borderId="5469" xfId="0" applyFont="1" applyBorder="1" applyAlignment="1">
      <alignment horizontal="right"/>
    </xf>
    <xf numFmtId="0" fontId="5468" fillId="0" borderId="5470" xfId="0" applyFont="1" applyBorder="1" applyAlignment="1">
      <alignment horizontal="right"/>
    </xf>
    <xf numFmtId="0" fontId="5469" fillId="0" borderId="5471" xfId="0" applyFont="1" applyBorder="1" applyAlignment="1">
      <alignment horizontal="right"/>
    </xf>
    <xf numFmtId="0" fontId="5470" fillId="0" borderId="5472" xfId="0" applyFont="1" applyBorder="1" applyAlignment="1">
      <alignment horizontal="right"/>
    </xf>
    <xf numFmtId="0" fontId="5471" fillId="0" borderId="5473" xfId="0" applyFont="1" applyBorder="1" applyAlignment="1">
      <alignment horizontal="right"/>
    </xf>
    <xf numFmtId="0" fontId="5472" fillId="0" borderId="5474" xfId="0" applyFont="1" applyBorder="1" applyAlignment="1">
      <alignment horizontal="right"/>
    </xf>
    <xf numFmtId="0" fontId="5473" fillId="0" borderId="5475" xfId="0" applyFont="1" applyBorder="1" applyAlignment="1">
      <alignment horizontal="right"/>
    </xf>
    <xf numFmtId="0" fontId="5474" fillId="0" borderId="5476" xfId="0" applyFont="1" applyBorder="1" applyAlignment="1">
      <alignment horizontal="right"/>
    </xf>
    <xf numFmtId="0" fontId="5475" fillId="0" borderId="5477" xfId="0" applyFont="1" applyBorder="1" applyAlignment="1">
      <alignment horizontal="left"/>
    </xf>
    <xf numFmtId="3" fontId="5476" fillId="0" borderId="5478" xfId="0" applyNumberFormat="1" applyFont="1" applyBorder="1" applyAlignment="1">
      <alignment horizontal="right"/>
    </xf>
    <xf numFmtId="0" fontId="5477" fillId="0" borderId="5479" xfId="0" applyFont="1" applyBorder="1" applyAlignment="1">
      <alignment horizontal="right"/>
    </xf>
    <xf numFmtId="0" fontId="5478" fillId="0" borderId="5480" xfId="0" applyFont="1" applyBorder="1" applyAlignment="1">
      <alignment horizontal="right"/>
    </xf>
    <xf numFmtId="0" fontId="5479" fillId="0" borderId="5481" xfId="0" applyFont="1" applyBorder="1" applyAlignment="1">
      <alignment horizontal="right"/>
    </xf>
    <xf numFmtId="0" fontId="5480" fillId="0" borderId="5482" xfId="0" applyFont="1" applyBorder="1" applyAlignment="1">
      <alignment horizontal="right"/>
    </xf>
    <xf numFmtId="0" fontId="5481" fillId="0" borderId="5483" xfId="0" applyFont="1" applyBorder="1" applyAlignment="1">
      <alignment horizontal="right"/>
    </xf>
    <xf numFmtId="0" fontId="5482" fillId="0" borderId="5484" xfId="0" applyFont="1" applyBorder="1" applyAlignment="1">
      <alignment horizontal="right"/>
    </xf>
    <xf numFmtId="0" fontId="5483" fillId="0" borderId="5485" xfId="0" applyFont="1" applyBorder="1" applyAlignment="1">
      <alignment horizontal="right"/>
    </xf>
    <xf numFmtId="0" fontId="5484" fillId="0" borderId="5486" xfId="0" applyFont="1" applyBorder="1" applyAlignment="1">
      <alignment horizontal="right"/>
    </xf>
    <xf numFmtId="0" fontId="5485" fillId="0" borderId="5487" xfId="0" applyFont="1" applyBorder="1" applyAlignment="1">
      <alignment horizontal="right"/>
    </xf>
    <xf numFmtId="0" fontId="5486" fillId="0" borderId="5488" xfId="0" applyFont="1" applyBorder="1" applyAlignment="1">
      <alignment horizontal="right"/>
    </xf>
    <xf numFmtId="0" fontId="5487" fillId="0" borderId="5489" xfId="0" applyFont="1" applyBorder="1" applyAlignment="1">
      <alignment horizontal="right"/>
    </xf>
    <xf numFmtId="0" fontId="5488" fillId="0" borderId="5490" xfId="0" applyFont="1" applyBorder="1" applyAlignment="1">
      <alignment horizontal="right"/>
    </xf>
    <xf numFmtId="0" fontId="5489" fillId="0" borderId="5491" xfId="0" applyFont="1" applyBorder="1" applyAlignment="1">
      <alignment horizontal="left"/>
    </xf>
    <xf numFmtId="3" fontId="5490" fillId="0" borderId="5492" xfId="0" applyNumberFormat="1" applyFont="1" applyBorder="1" applyAlignment="1">
      <alignment horizontal="right"/>
    </xf>
    <xf numFmtId="0" fontId="5491" fillId="0" borderId="5493" xfId="0" applyFont="1" applyBorder="1" applyAlignment="1">
      <alignment horizontal="right"/>
    </xf>
    <xf numFmtId="0" fontId="5492" fillId="0" borderId="5494" xfId="0" applyFont="1" applyBorder="1" applyAlignment="1">
      <alignment horizontal="right"/>
    </xf>
    <xf numFmtId="0" fontId="5493" fillId="0" borderId="5495" xfId="0" applyFont="1" applyBorder="1" applyAlignment="1">
      <alignment horizontal="right"/>
    </xf>
    <xf numFmtId="0" fontId="5494" fillId="0" borderId="5496" xfId="0" applyFont="1" applyBorder="1" applyAlignment="1">
      <alignment horizontal="right"/>
    </xf>
    <xf numFmtId="0" fontId="5495" fillId="0" borderId="5497" xfId="0" applyFont="1" applyBorder="1" applyAlignment="1">
      <alignment horizontal="right"/>
    </xf>
    <xf numFmtId="0" fontId="5496" fillId="0" borderId="5498" xfId="0" applyFont="1" applyBorder="1" applyAlignment="1">
      <alignment horizontal="right"/>
    </xf>
    <xf numFmtId="0" fontId="5497" fillId="0" borderId="5499" xfId="0" applyFont="1" applyBorder="1" applyAlignment="1">
      <alignment horizontal="right"/>
    </xf>
    <xf numFmtId="0" fontId="5498" fillId="0" borderId="5500" xfId="0" applyFont="1" applyBorder="1" applyAlignment="1">
      <alignment horizontal="right"/>
    </xf>
    <xf numFmtId="0" fontId="5499" fillId="0" borderId="5501" xfId="0" applyFont="1" applyBorder="1" applyAlignment="1">
      <alignment horizontal="right"/>
    </xf>
    <xf numFmtId="0" fontId="5500" fillId="0" borderId="5502" xfId="0" applyFont="1" applyBorder="1" applyAlignment="1">
      <alignment horizontal="right"/>
    </xf>
    <xf numFmtId="0" fontId="5501" fillId="0" borderId="5503" xfId="0" applyFont="1" applyBorder="1"/>
    <xf numFmtId="0" fontId="5502" fillId="0" borderId="5504" xfId="0" applyFont="1" applyBorder="1" applyAlignment="1">
      <alignment horizontal="right"/>
    </xf>
    <xf numFmtId="0" fontId="5503" fillId="0" borderId="5505" xfId="0" applyFont="1" applyBorder="1" applyAlignment="1">
      <alignment horizontal="left"/>
    </xf>
    <xf numFmtId="3" fontId="5504" fillId="0" borderId="5506" xfId="0" applyNumberFormat="1" applyFont="1" applyBorder="1" applyAlignment="1">
      <alignment horizontal="right"/>
    </xf>
    <xf numFmtId="0" fontId="5505" fillId="0" borderId="5507" xfId="0" applyFont="1" applyBorder="1" applyAlignment="1">
      <alignment horizontal="right"/>
    </xf>
    <xf numFmtId="0" fontId="5506" fillId="0" borderId="5508" xfId="0" applyFont="1" applyBorder="1" applyAlignment="1">
      <alignment horizontal="right"/>
    </xf>
    <xf numFmtId="0" fontId="5507" fillId="0" borderId="5509" xfId="0" applyFont="1" applyBorder="1" applyAlignment="1">
      <alignment horizontal="right"/>
    </xf>
    <xf numFmtId="0" fontId="5508" fillId="0" borderId="5510" xfId="0" applyFont="1" applyBorder="1" applyAlignment="1">
      <alignment horizontal="right"/>
    </xf>
    <xf numFmtId="0" fontId="5509" fillId="0" borderId="5511" xfId="0" applyFont="1" applyBorder="1" applyAlignment="1">
      <alignment horizontal="right"/>
    </xf>
    <xf numFmtId="0" fontId="5510" fillId="0" borderId="5512" xfId="0" applyFont="1" applyBorder="1" applyAlignment="1">
      <alignment horizontal="right"/>
    </xf>
    <xf numFmtId="0" fontId="5511" fillId="0" borderId="5513" xfId="0" applyFont="1" applyBorder="1" applyAlignment="1">
      <alignment horizontal="right"/>
    </xf>
    <xf numFmtId="0" fontId="5512" fillId="0" borderId="5514" xfId="0" applyFont="1" applyBorder="1" applyAlignment="1">
      <alignment horizontal="right"/>
    </xf>
    <xf numFmtId="0" fontId="5513" fillId="0" borderId="5515" xfId="0" applyFont="1" applyBorder="1" applyAlignment="1">
      <alignment horizontal="right"/>
    </xf>
    <xf numFmtId="0" fontId="5514" fillId="0" borderId="5516" xfId="0" applyFont="1" applyBorder="1" applyAlignment="1">
      <alignment horizontal="right"/>
    </xf>
    <xf numFmtId="0" fontId="5515" fillId="0" borderId="5517" xfId="0" applyFont="1" applyBorder="1"/>
    <xf numFmtId="0" fontId="5516" fillId="0" borderId="5518" xfId="0" applyFont="1" applyBorder="1" applyAlignment="1">
      <alignment horizontal="right"/>
    </xf>
    <xf numFmtId="0" fontId="5517" fillId="0" borderId="5519" xfId="0" applyFont="1" applyBorder="1" applyAlignment="1">
      <alignment horizontal="left"/>
    </xf>
    <xf numFmtId="3" fontId="5518" fillId="0" borderId="5520" xfId="0" applyNumberFormat="1" applyFont="1" applyBorder="1" applyAlignment="1">
      <alignment horizontal="right"/>
    </xf>
    <xf numFmtId="0" fontId="5519" fillId="0" borderId="5521" xfId="0" applyFont="1" applyBorder="1" applyAlignment="1">
      <alignment horizontal="right"/>
    </xf>
    <xf numFmtId="0" fontId="5520" fillId="0" borderId="5522" xfId="0" applyFont="1" applyBorder="1" applyAlignment="1">
      <alignment horizontal="right"/>
    </xf>
    <xf numFmtId="0" fontId="5521" fillId="0" borderId="5523" xfId="0" applyFont="1" applyBorder="1" applyAlignment="1">
      <alignment horizontal="right"/>
    </xf>
    <xf numFmtId="0" fontId="5522" fillId="0" borderId="5524" xfId="0" applyFont="1" applyBorder="1" applyAlignment="1">
      <alignment horizontal="right"/>
    </xf>
    <xf numFmtId="0" fontId="5523" fillId="0" borderId="5525" xfId="0" applyFont="1" applyBorder="1" applyAlignment="1">
      <alignment horizontal="right"/>
    </xf>
    <xf numFmtId="0" fontId="5524" fillId="0" borderId="5526" xfId="0" applyFont="1" applyBorder="1" applyAlignment="1">
      <alignment horizontal="right"/>
    </xf>
    <xf numFmtId="0" fontId="5525" fillId="0" borderId="5527" xfId="0" applyFont="1" applyBorder="1" applyAlignment="1">
      <alignment horizontal="right"/>
    </xf>
    <xf numFmtId="0" fontId="5526" fillId="0" borderId="5528" xfId="0" applyFont="1" applyBorder="1" applyAlignment="1">
      <alignment horizontal="right"/>
    </xf>
    <xf numFmtId="0" fontId="5527" fillId="0" borderId="5529" xfId="0" applyFont="1" applyBorder="1" applyAlignment="1">
      <alignment horizontal="right"/>
    </xf>
    <xf numFmtId="0" fontId="5528" fillId="0" borderId="5530" xfId="0" applyFont="1" applyBorder="1" applyAlignment="1">
      <alignment horizontal="right"/>
    </xf>
    <xf numFmtId="0" fontId="5529" fillId="0" borderId="5531" xfId="0" applyFont="1" applyBorder="1" applyAlignment="1">
      <alignment horizontal="right"/>
    </xf>
    <xf numFmtId="0" fontId="5530" fillId="0" borderId="5532" xfId="0" applyFont="1" applyBorder="1" applyAlignment="1">
      <alignment horizontal="right"/>
    </xf>
    <xf numFmtId="0" fontId="5531" fillId="0" borderId="5533" xfId="0" applyFont="1" applyBorder="1"/>
    <xf numFmtId="0" fontId="5532" fillId="0" borderId="5534" xfId="0" applyFont="1" applyBorder="1"/>
    <xf numFmtId="0" fontId="5533" fillId="0" borderId="5535" xfId="0" applyFont="1" applyBorder="1"/>
    <xf numFmtId="0" fontId="5534" fillId="0" borderId="5536" xfId="0" applyFont="1" applyBorder="1" applyAlignment="1">
      <alignment horizontal="right"/>
    </xf>
    <xf numFmtId="0" fontId="5535" fillId="0" borderId="5537" xfId="0" applyFont="1" applyBorder="1" applyAlignment="1">
      <alignment horizontal="right"/>
    </xf>
    <xf numFmtId="0" fontId="5536" fillId="0" borderId="5538" xfId="0" applyFont="1" applyBorder="1" applyAlignment="1">
      <alignment horizontal="right"/>
    </xf>
    <xf numFmtId="0" fontId="5537" fillId="0" borderId="5539" xfId="0" applyFont="1" applyBorder="1" applyAlignment="1">
      <alignment horizontal="right"/>
    </xf>
    <xf numFmtId="0" fontId="5538" fillId="0" borderId="5540" xfId="0" applyFont="1" applyBorder="1" applyAlignment="1">
      <alignment horizontal="right"/>
    </xf>
    <xf numFmtId="0" fontId="5539" fillId="0" borderId="5541" xfId="0" applyFont="1" applyBorder="1" applyAlignment="1">
      <alignment horizontal="right"/>
    </xf>
    <xf numFmtId="0" fontId="5540" fillId="0" borderId="5542" xfId="0" applyFont="1" applyBorder="1" applyAlignment="1">
      <alignment horizontal="right"/>
    </xf>
    <xf numFmtId="0" fontId="5541" fillId="0" borderId="5543" xfId="0" applyFont="1" applyBorder="1" applyAlignment="1">
      <alignment horizontal="right"/>
    </xf>
    <xf numFmtId="0" fontId="5542" fillId="0" borderId="5544" xfId="0" applyFont="1" applyBorder="1" applyAlignment="1">
      <alignment horizontal="right"/>
    </xf>
    <xf numFmtId="0" fontId="5543" fillId="0" borderId="5545" xfId="0" applyFont="1" applyBorder="1" applyAlignment="1">
      <alignment horizontal="right"/>
    </xf>
    <xf numFmtId="0" fontId="5544" fillId="0" borderId="5546" xfId="0" applyFont="1" applyBorder="1" applyAlignment="1">
      <alignment horizontal="right"/>
    </xf>
    <xf numFmtId="0" fontId="5545" fillId="0" borderId="5547" xfId="0" applyFont="1" applyBorder="1" applyAlignment="1">
      <alignment horizontal="right"/>
    </xf>
    <xf numFmtId="0" fontId="5546" fillId="0" borderId="5548" xfId="0" applyFont="1" applyBorder="1" applyAlignment="1">
      <alignment horizontal="right"/>
    </xf>
    <xf numFmtId="0" fontId="5547" fillId="0" borderId="5549" xfId="0" applyFont="1" applyBorder="1" applyAlignment="1">
      <alignment horizontal="left"/>
    </xf>
    <xf numFmtId="3" fontId="5548" fillId="0" borderId="5550" xfId="0" applyNumberFormat="1" applyFont="1" applyBorder="1" applyAlignment="1">
      <alignment horizontal="right"/>
    </xf>
    <xf numFmtId="0" fontId="5549" fillId="0" borderId="5551" xfId="0" applyFont="1" applyBorder="1" applyAlignment="1">
      <alignment horizontal="right"/>
    </xf>
    <xf numFmtId="0" fontId="5550" fillId="0" borderId="5552" xfId="0" applyFont="1" applyBorder="1" applyAlignment="1">
      <alignment horizontal="right"/>
    </xf>
    <xf numFmtId="0" fontId="5551" fillId="0" borderId="5553" xfId="0" applyFont="1" applyBorder="1" applyAlignment="1">
      <alignment horizontal="right"/>
    </xf>
    <xf numFmtId="0" fontId="5552" fillId="0" borderId="5554" xfId="0" applyFont="1" applyBorder="1" applyAlignment="1">
      <alignment horizontal="right"/>
    </xf>
    <xf numFmtId="0" fontId="5553" fillId="0" borderId="5555" xfId="0" applyFont="1" applyBorder="1" applyAlignment="1">
      <alignment horizontal="right"/>
    </xf>
    <xf numFmtId="0" fontId="5554" fillId="0" borderId="5556" xfId="0" applyFont="1" applyBorder="1" applyAlignment="1">
      <alignment horizontal="right"/>
    </xf>
    <xf numFmtId="0" fontId="5555" fillId="0" borderId="5557" xfId="0" applyFont="1" applyBorder="1" applyAlignment="1">
      <alignment horizontal="right"/>
    </xf>
    <xf numFmtId="0" fontId="5556" fillId="0" borderId="5558" xfId="0" applyFont="1" applyBorder="1" applyAlignment="1">
      <alignment horizontal="right"/>
    </xf>
    <xf numFmtId="0" fontId="5557" fillId="0" borderId="5559" xfId="0" applyFont="1" applyBorder="1" applyAlignment="1">
      <alignment horizontal="right"/>
    </xf>
    <xf numFmtId="0" fontId="5558" fillId="0" borderId="5560" xfId="0" applyFont="1" applyBorder="1" applyAlignment="1">
      <alignment horizontal="right"/>
    </xf>
    <xf numFmtId="0" fontId="5559" fillId="0" borderId="5561" xfId="0" applyFont="1" applyBorder="1" applyAlignment="1">
      <alignment horizontal="right"/>
    </xf>
    <xf numFmtId="0" fontId="5560" fillId="0" borderId="5562" xfId="0" applyFont="1" applyBorder="1" applyAlignment="1">
      <alignment horizontal="right"/>
    </xf>
    <xf numFmtId="0" fontId="5561" fillId="0" borderId="5563" xfId="0" applyFont="1" applyBorder="1" applyAlignment="1">
      <alignment horizontal="left"/>
    </xf>
    <xf numFmtId="3" fontId="5562" fillId="0" borderId="5564" xfId="0" applyNumberFormat="1" applyFont="1" applyBorder="1" applyAlignment="1">
      <alignment horizontal="right"/>
    </xf>
    <xf numFmtId="0" fontId="5563" fillId="0" borderId="5565" xfId="0" applyFont="1" applyBorder="1" applyAlignment="1">
      <alignment horizontal="right"/>
    </xf>
    <xf numFmtId="0" fontId="5564" fillId="0" borderId="5566" xfId="0" applyFont="1" applyBorder="1" applyAlignment="1">
      <alignment horizontal="right"/>
    </xf>
    <xf numFmtId="0" fontId="5565" fillId="0" borderId="5567" xfId="0" applyFont="1" applyBorder="1" applyAlignment="1">
      <alignment horizontal="right"/>
    </xf>
    <xf numFmtId="0" fontId="5566" fillId="0" borderId="5568" xfId="0" applyFont="1" applyBorder="1" applyAlignment="1">
      <alignment horizontal="right"/>
    </xf>
    <xf numFmtId="0" fontId="5567" fillId="0" borderId="5569" xfId="0" applyFont="1" applyBorder="1" applyAlignment="1">
      <alignment horizontal="right"/>
    </xf>
    <xf numFmtId="0" fontId="5568" fillId="0" borderId="5570" xfId="0" applyFont="1" applyBorder="1" applyAlignment="1">
      <alignment horizontal="right"/>
    </xf>
    <xf numFmtId="0" fontId="5569" fillId="0" borderId="5571" xfId="0" applyFont="1" applyBorder="1" applyAlignment="1">
      <alignment horizontal="right"/>
    </xf>
    <xf numFmtId="0" fontId="5570" fillId="0" borderId="5572" xfId="0" applyFont="1" applyBorder="1" applyAlignment="1">
      <alignment horizontal="right"/>
    </xf>
    <xf numFmtId="0" fontId="5571" fillId="0" borderId="5573" xfId="0" applyFont="1" applyBorder="1" applyAlignment="1">
      <alignment horizontal="right"/>
    </xf>
    <xf numFmtId="0" fontId="5572" fillId="0" borderId="5574" xfId="0" applyFont="1" applyBorder="1" applyAlignment="1">
      <alignment horizontal="right"/>
    </xf>
    <xf numFmtId="0" fontId="5573" fillId="0" borderId="5575" xfId="0" applyFont="1" applyBorder="1" applyAlignment="1">
      <alignment horizontal="right"/>
    </xf>
    <xf numFmtId="0" fontId="5574" fillId="0" borderId="5576" xfId="0" applyFont="1" applyBorder="1" applyAlignment="1">
      <alignment horizontal="right"/>
    </xf>
    <xf numFmtId="0" fontId="5575" fillId="0" borderId="5577" xfId="0" applyFont="1" applyBorder="1" applyAlignment="1">
      <alignment horizontal="left"/>
    </xf>
    <xf numFmtId="3" fontId="5576" fillId="0" borderId="5578" xfId="0" applyNumberFormat="1" applyFont="1" applyBorder="1" applyAlignment="1">
      <alignment horizontal="right"/>
    </xf>
    <xf numFmtId="0" fontId="5577" fillId="0" borderId="5579" xfId="0" applyFont="1" applyBorder="1" applyAlignment="1">
      <alignment horizontal="right"/>
    </xf>
    <xf numFmtId="0" fontId="5578" fillId="0" borderId="5580" xfId="0" applyFont="1" applyBorder="1" applyAlignment="1">
      <alignment horizontal="right"/>
    </xf>
    <xf numFmtId="0" fontId="5579" fillId="0" borderId="5581" xfId="0" applyFont="1" applyBorder="1" applyAlignment="1">
      <alignment horizontal="right"/>
    </xf>
    <xf numFmtId="0" fontId="5580" fillId="0" borderId="5582" xfId="0" applyFont="1" applyBorder="1" applyAlignment="1">
      <alignment horizontal="right"/>
    </xf>
    <xf numFmtId="0" fontId="5581" fillId="0" borderId="5583" xfId="0" applyFont="1" applyBorder="1" applyAlignment="1">
      <alignment horizontal="right"/>
    </xf>
    <xf numFmtId="0" fontId="5582" fillId="0" borderId="5584" xfId="0" applyFont="1" applyBorder="1" applyAlignment="1">
      <alignment horizontal="right"/>
    </xf>
    <xf numFmtId="0" fontId="5583" fillId="0" borderId="5585" xfId="0" applyFont="1" applyBorder="1" applyAlignment="1">
      <alignment horizontal="right"/>
    </xf>
    <xf numFmtId="0" fontId="5584" fillId="0" borderId="5586" xfId="0" applyFont="1" applyBorder="1" applyAlignment="1">
      <alignment horizontal="right"/>
    </xf>
    <xf numFmtId="0" fontId="5585" fillId="0" borderId="5587" xfId="0" applyFont="1" applyBorder="1" applyAlignment="1">
      <alignment horizontal="right"/>
    </xf>
    <xf numFmtId="0" fontId="5586" fillId="0" borderId="5588" xfId="0" applyFont="1" applyBorder="1" applyAlignment="1">
      <alignment horizontal="right"/>
    </xf>
    <xf numFmtId="0" fontId="5587" fillId="0" borderId="5589" xfId="0" applyFont="1" applyBorder="1" applyAlignment="1">
      <alignment horizontal="right"/>
    </xf>
    <xf numFmtId="0" fontId="5588" fillId="0" borderId="5590" xfId="0" applyFont="1" applyBorder="1" applyAlignment="1">
      <alignment horizontal="right"/>
    </xf>
    <xf numFmtId="0" fontId="5589" fillId="0" borderId="5591" xfId="0" applyFont="1" applyBorder="1" applyAlignment="1">
      <alignment horizontal="left"/>
    </xf>
    <xf numFmtId="3" fontId="5590" fillId="0" borderId="5592" xfId="0" applyNumberFormat="1" applyFont="1" applyBorder="1" applyAlignment="1">
      <alignment horizontal="right"/>
    </xf>
    <xf numFmtId="0" fontId="5591" fillId="0" borderId="5593" xfId="0" applyFont="1" applyBorder="1" applyAlignment="1">
      <alignment horizontal="right"/>
    </xf>
    <xf numFmtId="0" fontId="5592" fillId="0" borderId="5594" xfId="0" applyFont="1" applyBorder="1" applyAlignment="1">
      <alignment horizontal="right"/>
    </xf>
    <xf numFmtId="0" fontId="5593" fillId="0" borderId="5595" xfId="0" applyFont="1" applyBorder="1" applyAlignment="1">
      <alignment horizontal="right"/>
    </xf>
    <xf numFmtId="0" fontId="5594" fillId="0" borderId="5596" xfId="0" applyFont="1" applyBorder="1" applyAlignment="1">
      <alignment horizontal="right"/>
    </xf>
    <xf numFmtId="0" fontId="5595" fillId="0" borderId="5597" xfId="0" applyFont="1" applyBorder="1" applyAlignment="1">
      <alignment horizontal="right"/>
    </xf>
    <xf numFmtId="0" fontId="5596" fillId="0" borderId="5598" xfId="0" applyFont="1" applyBorder="1" applyAlignment="1">
      <alignment horizontal="right"/>
    </xf>
    <xf numFmtId="0" fontId="5597" fillId="0" borderId="5599" xfId="0" applyFont="1" applyBorder="1" applyAlignment="1">
      <alignment horizontal="right"/>
    </xf>
    <xf numFmtId="0" fontId="5598" fillId="0" borderId="5600" xfId="0" applyFont="1" applyBorder="1" applyAlignment="1">
      <alignment horizontal="right"/>
    </xf>
    <xf numFmtId="0" fontId="5599" fillId="0" borderId="5601" xfId="0" applyFont="1" applyBorder="1" applyAlignment="1">
      <alignment horizontal="right"/>
    </xf>
    <xf numFmtId="0" fontId="5600" fillId="0" borderId="5602" xfId="0" applyFont="1" applyBorder="1" applyAlignment="1">
      <alignment horizontal="right"/>
    </xf>
    <xf numFmtId="0" fontId="5601" fillId="0" borderId="5603" xfId="0" applyFont="1" applyBorder="1"/>
    <xf numFmtId="0" fontId="5602" fillId="0" borderId="5604" xfId="0" applyFont="1" applyBorder="1" applyAlignment="1">
      <alignment horizontal="right"/>
    </xf>
    <xf numFmtId="0" fontId="5603" fillId="0" borderId="5605" xfId="0" applyFont="1" applyBorder="1" applyAlignment="1">
      <alignment horizontal="left"/>
    </xf>
    <xf numFmtId="3" fontId="5604" fillId="0" borderId="5606" xfId="0" applyNumberFormat="1" applyFont="1" applyBorder="1" applyAlignment="1">
      <alignment horizontal="right"/>
    </xf>
    <xf numFmtId="0" fontId="5605" fillId="0" borderId="5607" xfId="0" applyFont="1" applyBorder="1" applyAlignment="1">
      <alignment horizontal="right"/>
    </xf>
    <xf numFmtId="0" fontId="5606" fillId="0" borderId="5608" xfId="0" applyFont="1" applyBorder="1" applyAlignment="1">
      <alignment horizontal="right"/>
    </xf>
    <xf numFmtId="0" fontId="5607" fillId="0" borderId="5609" xfId="0" applyFont="1" applyBorder="1" applyAlignment="1">
      <alignment horizontal="right"/>
    </xf>
    <xf numFmtId="0" fontId="5608" fillId="0" borderId="5610" xfId="0" applyFont="1" applyBorder="1" applyAlignment="1">
      <alignment horizontal="right"/>
    </xf>
    <xf numFmtId="0" fontId="5609" fillId="0" borderId="5611" xfId="0" applyFont="1" applyBorder="1" applyAlignment="1">
      <alignment horizontal="right"/>
    </xf>
    <xf numFmtId="0" fontId="5610" fillId="0" borderId="5612" xfId="0" applyFont="1" applyBorder="1" applyAlignment="1">
      <alignment horizontal="right"/>
    </xf>
    <xf numFmtId="0" fontId="5611" fillId="0" borderId="5613" xfId="0" applyFont="1" applyBorder="1" applyAlignment="1">
      <alignment horizontal="right"/>
    </xf>
    <xf numFmtId="0" fontId="5612" fillId="0" borderId="5614" xfId="0" applyFont="1" applyBorder="1" applyAlignment="1">
      <alignment horizontal="right"/>
    </xf>
    <xf numFmtId="0" fontId="5613" fillId="0" borderId="5615" xfId="0" applyFont="1" applyBorder="1" applyAlignment="1">
      <alignment horizontal="right"/>
    </xf>
    <xf numFmtId="0" fontId="5614" fillId="0" borderId="5616" xfId="0" applyFont="1" applyBorder="1" applyAlignment="1">
      <alignment horizontal="right"/>
    </xf>
    <xf numFmtId="0" fontId="5615" fillId="0" borderId="5617" xfId="0" applyFont="1" applyBorder="1"/>
    <xf numFmtId="0" fontId="5616" fillId="0" borderId="5618" xfId="0" applyFont="1" applyBorder="1" applyAlignment="1">
      <alignment horizontal="right"/>
    </xf>
    <xf numFmtId="0" fontId="5617" fillId="0" borderId="5619" xfId="0" applyFont="1" applyBorder="1" applyAlignment="1">
      <alignment horizontal="left"/>
    </xf>
    <xf numFmtId="3" fontId="5618" fillId="0" borderId="5620" xfId="0" applyNumberFormat="1" applyFont="1" applyBorder="1" applyAlignment="1">
      <alignment horizontal="right"/>
    </xf>
    <xf numFmtId="0" fontId="5619" fillId="0" borderId="5621" xfId="0" applyFont="1" applyBorder="1" applyAlignment="1">
      <alignment horizontal="right"/>
    </xf>
    <xf numFmtId="0" fontId="5620" fillId="0" borderId="5622" xfId="0" applyFont="1" applyBorder="1" applyAlignment="1">
      <alignment horizontal="right"/>
    </xf>
    <xf numFmtId="0" fontId="5621" fillId="0" borderId="5623" xfId="0" applyFont="1" applyBorder="1" applyAlignment="1">
      <alignment horizontal="right"/>
    </xf>
    <xf numFmtId="0" fontId="5622" fillId="0" borderId="5624" xfId="0" applyFont="1" applyBorder="1" applyAlignment="1">
      <alignment horizontal="right"/>
    </xf>
    <xf numFmtId="0" fontId="5623" fillId="0" borderId="5625" xfId="0" applyFont="1" applyBorder="1" applyAlignment="1">
      <alignment horizontal="right"/>
    </xf>
    <xf numFmtId="0" fontId="5624" fillId="0" borderId="5626" xfId="0" applyFont="1" applyBorder="1" applyAlignment="1">
      <alignment horizontal="right"/>
    </xf>
    <xf numFmtId="0" fontId="5625" fillId="0" borderId="5627" xfId="0" applyFont="1" applyBorder="1" applyAlignment="1">
      <alignment horizontal="right"/>
    </xf>
    <xf numFmtId="0" fontId="5626" fillId="0" borderId="5628" xfId="0" applyFont="1" applyBorder="1" applyAlignment="1">
      <alignment horizontal="right"/>
    </xf>
    <xf numFmtId="0" fontId="5627" fillId="0" borderId="5629" xfId="0" applyFont="1" applyBorder="1" applyAlignment="1">
      <alignment horizontal="right"/>
    </xf>
    <xf numFmtId="0" fontId="5628" fillId="0" borderId="5630" xfId="0" applyFont="1" applyBorder="1" applyAlignment="1">
      <alignment horizontal="right"/>
    </xf>
    <xf numFmtId="0" fontId="5629" fillId="0" borderId="5631" xfId="0" applyFont="1" applyBorder="1"/>
    <xf numFmtId="0" fontId="5630" fillId="0" borderId="5632" xfId="0" applyFont="1" applyBorder="1" applyAlignment="1">
      <alignment horizontal="right"/>
    </xf>
    <xf numFmtId="0" fontId="5631" fillId="0" borderId="5633" xfId="0" applyFont="1" applyBorder="1" applyAlignment="1">
      <alignment horizontal="left"/>
    </xf>
    <xf numFmtId="3" fontId="5632" fillId="0" borderId="5634" xfId="0" applyNumberFormat="1" applyFont="1" applyBorder="1" applyAlignment="1">
      <alignment horizontal="right"/>
    </xf>
    <xf numFmtId="0" fontId="5633" fillId="0" borderId="5635" xfId="0" applyFont="1" applyBorder="1" applyAlignment="1">
      <alignment horizontal="right"/>
    </xf>
    <xf numFmtId="0" fontId="5634" fillId="0" borderId="5636" xfId="0" applyFont="1" applyBorder="1" applyAlignment="1">
      <alignment horizontal="right"/>
    </xf>
    <xf numFmtId="0" fontId="5635" fillId="0" borderId="5637" xfId="0" applyFont="1" applyBorder="1"/>
    <xf numFmtId="0" fontId="5636" fillId="0" borderId="5638" xfId="0" applyFont="1" applyBorder="1" applyAlignment="1">
      <alignment horizontal="right"/>
    </xf>
    <xf numFmtId="0" fontId="5637" fillId="0" borderId="5639" xfId="0" applyFont="1" applyBorder="1" applyAlignment="1">
      <alignment horizontal="right"/>
    </xf>
    <xf numFmtId="0" fontId="5638" fillId="0" borderId="5640" xfId="0" applyFont="1" applyBorder="1" applyAlignment="1">
      <alignment horizontal="right"/>
    </xf>
    <xf numFmtId="0" fontId="5639" fillId="0" borderId="5641" xfId="0" applyFont="1" applyBorder="1" applyAlignment="1">
      <alignment horizontal="right"/>
    </xf>
    <xf numFmtId="0" fontId="5640" fillId="0" borderId="5642" xfId="0" applyFont="1" applyBorder="1" applyAlignment="1">
      <alignment horizontal="right"/>
    </xf>
    <xf numFmtId="0" fontId="5641" fillId="0" borderId="5643" xfId="0" applyFont="1" applyBorder="1" applyAlignment="1">
      <alignment horizontal="right"/>
    </xf>
    <xf numFmtId="0" fontId="5642" fillId="0" borderId="5644" xfId="0" applyFont="1" applyBorder="1" applyAlignment="1">
      <alignment horizontal="right"/>
    </xf>
    <xf numFmtId="0" fontId="5643" fillId="0" borderId="5645" xfId="0" applyFont="1" applyBorder="1" applyAlignment="1">
      <alignment horizontal="right"/>
    </xf>
    <xf numFmtId="0" fontId="5644" fillId="0" borderId="5646" xfId="0" applyFont="1" applyBorder="1" applyAlignment="1">
      <alignment horizontal="right"/>
    </xf>
    <xf numFmtId="0" fontId="5645" fillId="0" borderId="5647" xfId="0" applyFont="1" applyBorder="1" applyAlignment="1">
      <alignment horizontal="left"/>
    </xf>
    <xf numFmtId="3" fontId="5646" fillId="0" borderId="5648" xfId="0" applyNumberFormat="1" applyFont="1" applyBorder="1" applyAlignment="1">
      <alignment horizontal="right"/>
    </xf>
    <xf numFmtId="0" fontId="5647" fillId="0" borderId="5649" xfId="0" applyFont="1" applyBorder="1" applyAlignment="1">
      <alignment horizontal="right"/>
    </xf>
    <xf numFmtId="0" fontId="5648" fillId="0" borderId="5650" xfId="0" applyFont="1" applyBorder="1" applyAlignment="1">
      <alignment horizontal="right"/>
    </xf>
    <xf numFmtId="0" fontId="5649" fillId="0" borderId="5651" xfId="0" applyFont="1" applyBorder="1" applyAlignment="1">
      <alignment horizontal="right"/>
    </xf>
    <xf numFmtId="0" fontId="5650" fillId="0" borderId="5652" xfId="0" applyFont="1" applyBorder="1" applyAlignment="1">
      <alignment horizontal="right"/>
    </xf>
    <xf numFmtId="0" fontId="5651" fillId="0" borderId="5653" xfId="0" applyFont="1" applyBorder="1" applyAlignment="1">
      <alignment horizontal="right"/>
    </xf>
    <xf numFmtId="0" fontId="5652" fillId="0" borderId="5654" xfId="0" applyFont="1" applyBorder="1" applyAlignment="1">
      <alignment horizontal="right"/>
    </xf>
    <xf numFmtId="0" fontId="5653" fillId="0" borderId="5655" xfId="0" applyFont="1" applyBorder="1" applyAlignment="1">
      <alignment horizontal="right"/>
    </xf>
    <xf numFmtId="0" fontId="5654" fillId="0" borderId="5656" xfId="0" applyFont="1" applyBorder="1" applyAlignment="1">
      <alignment horizontal="right"/>
    </xf>
    <xf numFmtId="0" fontId="5655" fillId="0" borderId="5657" xfId="0" applyFont="1" applyBorder="1" applyAlignment="1">
      <alignment horizontal="right"/>
    </xf>
    <xf numFmtId="0" fontId="5656" fillId="0" borderId="5658" xfId="0" applyFont="1" applyBorder="1" applyAlignment="1">
      <alignment horizontal="right"/>
    </xf>
    <xf numFmtId="0" fontId="5657" fillId="0" borderId="5659" xfId="0" applyFont="1" applyBorder="1" applyAlignment="1">
      <alignment horizontal="right"/>
    </xf>
    <xf numFmtId="0" fontId="5658" fillId="0" borderId="5660" xfId="0" applyFont="1" applyBorder="1" applyAlignment="1">
      <alignment horizontal="right"/>
    </xf>
    <xf numFmtId="0" fontId="5659" fillId="0" borderId="5661" xfId="0" applyFont="1" applyBorder="1" applyAlignment="1">
      <alignment horizontal="left"/>
    </xf>
    <xf numFmtId="3" fontId="5660" fillId="0" borderId="5662" xfId="0" applyNumberFormat="1" applyFont="1" applyBorder="1" applyAlignment="1">
      <alignment horizontal="right"/>
    </xf>
    <xf numFmtId="0" fontId="5661" fillId="0" borderId="5663" xfId="0" applyFont="1" applyBorder="1" applyAlignment="1">
      <alignment horizontal="right"/>
    </xf>
    <xf numFmtId="0" fontId="5662" fillId="0" borderId="5664" xfId="0" applyFont="1" applyBorder="1" applyAlignment="1">
      <alignment horizontal="right"/>
    </xf>
    <xf numFmtId="0" fontId="5663" fillId="0" borderId="5665" xfId="0" applyFont="1" applyBorder="1"/>
    <xf numFmtId="0" fontId="5664" fillId="0" borderId="5666" xfId="0" applyFont="1" applyBorder="1" applyAlignment="1">
      <alignment horizontal="right"/>
    </xf>
    <xf numFmtId="0" fontId="5665" fillId="0" borderId="5667" xfId="0" applyFont="1" applyBorder="1" applyAlignment="1">
      <alignment horizontal="right"/>
    </xf>
    <xf numFmtId="0" fontId="5666" fillId="0" borderId="5668" xfId="0" applyFont="1" applyBorder="1" applyAlignment="1">
      <alignment horizontal="right"/>
    </xf>
    <xf numFmtId="0" fontId="5667" fillId="0" borderId="5669" xfId="0" applyFont="1" applyBorder="1" applyAlignment="1">
      <alignment horizontal="right"/>
    </xf>
    <xf numFmtId="0" fontId="5668" fillId="0" borderId="5670" xfId="0" applyFont="1" applyBorder="1" applyAlignment="1">
      <alignment horizontal="right"/>
    </xf>
    <xf numFmtId="0" fontId="5669" fillId="0" borderId="5671" xfId="0" applyFont="1" applyBorder="1" applyAlignment="1">
      <alignment horizontal="right"/>
    </xf>
    <xf numFmtId="0" fontId="5670" fillId="0" borderId="5672" xfId="0" applyFont="1" applyBorder="1" applyAlignment="1">
      <alignment horizontal="right"/>
    </xf>
    <xf numFmtId="0" fontId="5671" fillId="0" borderId="5673" xfId="0" applyFont="1" applyBorder="1" applyAlignment="1">
      <alignment horizontal="right"/>
    </xf>
    <xf numFmtId="0" fontId="5672" fillId="0" borderId="5674" xfId="0" applyFont="1" applyBorder="1" applyAlignment="1">
      <alignment horizontal="right"/>
    </xf>
    <xf numFmtId="0" fontId="5673" fillId="0" borderId="5675" xfId="0" applyFont="1" applyBorder="1" applyAlignment="1">
      <alignment horizontal="left"/>
    </xf>
    <xf numFmtId="3" fontId="5674" fillId="0" borderId="5676" xfId="0" applyNumberFormat="1" applyFont="1" applyBorder="1" applyAlignment="1">
      <alignment horizontal="right"/>
    </xf>
    <xf numFmtId="0" fontId="5675" fillId="0" borderId="5677" xfId="0" applyFont="1" applyBorder="1" applyAlignment="1">
      <alignment horizontal="right"/>
    </xf>
    <xf numFmtId="0" fontId="5676" fillId="0" borderId="5678" xfId="0" applyFont="1" applyBorder="1" applyAlignment="1">
      <alignment horizontal="right"/>
    </xf>
    <xf numFmtId="0" fontId="5677" fillId="0" borderId="5679" xfId="0" applyFont="1" applyBorder="1" applyAlignment="1">
      <alignment horizontal="right"/>
    </xf>
    <xf numFmtId="0" fontId="5678" fillId="0" borderId="5680" xfId="0" applyFont="1" applyBorder="1" applyAlignment="1">
      <alignment horizontal="right"/>
    </xf>
    <xf numFmtId="0" fontId="5679" fillId="0" borderId="5681" xfId="0" applyFont="1" applyBorder="1" applyAlignment="1">
      <alignment horizontal="right"/>
    </xf>
    <xf numFmtId="0" fontId="5680" fillId="0" borderId="5682" xfId="0" applyFont="1" applyBorder="1" applyAlignment="1">
      <alignment horizontal="right"/>
    </xf>
    <xf numFmtId="0" fontId="5681" fillId="0" borderId="5683" xfId="0" applyFont="1" applyBorder="1" applyAlignment="1">
      <alignment horizontal="right"/>
    </xf>
    <xf numFmtId="0" fontId="5682" fillId="0" borderId="5684" xfId="0" applyFont="1" applyBorder="1" applyAlignment="1">
      <alignment horizontal="right"/>
    </xf>
    <xf numFmtId="0" fontId="5683" fillId="0" borderId="5685" xfId="0" applyFont="1" applyBorder="1" applyAlignment="1">
      <alignment horizontal="right"/>
    </xf>
    <xf numFmtId="0" fontId="5684" fillId="0" borderId="5686" xfId="0" applyFont="1" applyBorder="1" applyAlignment="1">
      <alignment horizontal="right"/>
    </xf>
    <xf numFmtId="0" fontId="5685" fillId="0" borderId="5687" xfId="0" applyFont="1" applyBorder="1" applyAlignment="1">
      <alignment horizontal="right"/>
    </xf>
    <xf numFmtId="0" fontId="5686" fillId="0" borderId="5688" xfId="0" applyFont="1" applyBorder="1" applyAlignment="1">
      <alignment horizontal="right"/>
    </xf>
    <xf numFmtId="0" fontId="5687" fillId="0" borderId="5689" xfId="0" applyFont="1" applyBorder="1" applyAlignment="1">
      <alignment horizontal="left"/>
    </xf>
    <xf numFmtId="3" fontId="5688" fillId="0" borderId="5690" xfId="0" applyNumberFormat="1" applyFont="1" applyBorder="1" applyAlignment="1">
      <alignment horizontal="right"/>
    </xf>
    <xf numFmtId="0" fontId="5689" fillId="0" borderId="5691" xfId="0" applyFont="1" applyBorder="1" applyAlignment="1">
      <alignment horizontal="right"/>
    </xf>
    <xf numFmtId="0" fontId="5690" fillId="0" borderId="5692" xfId="0" applyFont="1" applyBorder="1" applyAlignment="1">
      <alignment horizontal="right"/>
    </xf>
    <xf numFmtId="0" fontId="5691" fillId="0" borderId="5693" xfId="0" applyFont="1" applyBorder="1" applyAlignment="1">
      <alignment horizontal="right"/>
    </xf>
    <xf numFmtId="0" fontId="5692" fillId="0" borderId="5694" xfId="0" applyFont="1" applyBorder="1" applyAlignment="1">
      <alignment horizontal="right"/>
    </xf>
    <xf numFmtId="0" fontId="5693" fillId="0" borderId="5695" xfId="0" applyFont="1" applyBorder="1" applyAlignment="1">
      <alignment horizontal="right"/>
    </xf>
    <xf numFmtId="0" fontId="5694" fillId="0" borderId="5696" xfId="0" applyFont="1" applyBorder="1" applyAlignment="1">
      <alignment horizontal="right"/>
    </xf>
    <xf numFmtId="0" fontId="5695" fillId="0" borderId="5697" xfId="0" applyFont="1" applyBorder="1" applyAlignment="1">
      <alignment horizontal="right"/>
    </xf>
    <xf numFmtId="0" fontId="5696" fillId="0" borderId="5698" xfId="0" applyFont="1" applyBorder="1" applyAlignment="1">
      <alignment horizontal="right"/>
    </xf>
    <xf numFmtId="0" fontId="5697" fillId="0" borderId="5699" xfId="0" applyFont="1" applyBorder="1" applyAlignment="1">
      <alignment horizontal="right"/>
    </xf>
    <xf numFmtId="0" fontId="5698" fillId="0" borderId="5700" xfId="0" applyFont="1" applyBorder="1" applyAlignment="1">
      <alignment horizontal="right"/>
    </xf>
    <xf numFmtId="0" fontId="5699" fillId="0" borderId="5701" xfId="0" applyFont="1" applyBorder="1" applyAlignment="1">
      <alignment horizontal="right"/>
    </xf>
    <xf numFmtId="0" fontId="5700" fillId="0" borderId="5702" xfId="0" applyFont="1" applyBorder="1" applyAlignment="1">
      <alignment horizontal="right"/>
    </xf>
    <xf numFmtId="0" fontId="5701" fillId="0" borderId="5703" xfId="0" applyFont="1" applyBorder="1" applyAlignment="1">
      <alignment horizontal="left"/>
    </xf>
    <xf numFmtId="3" fontId="5702" fillId="0" borderId="5704" xfId="0" applyNumberFormat="1" applyFont="1" applyBorder="1" applyAlignment="1">
      <alignment horizontal="right"/>
    </xf>
    <xf numFmtId="0" fontId="5703" fillId="0" borderId="5705" xfId="0" applyFont="1" applyBorder="1" applyAlignment="1">
      <alignment horizontal="right"/>
    </xf>
    <xf numFmtId="0" fontId="5704" fillId="0" borderId="5706" xfId="0" applyFont="1" applyBorder="1" applyAlignment="1">
      <alignment horizontal="right"/>
    </xf>
    <xf numFmtId="0" fontId="5705" fillId="0" borderId="5707" xfId="0" applyFont="1" applyBorder="1" applyAlignment="1">
      <alignment horizontal="right"/>
    </xf>
    <xf numFmtId="0" fontId="5706" fillId="0" borderId="5708" xfId="0" applyFont="1" applyBorder="1" applyAlignment="1">
      <alignment horizontal="right"/>
    </xf>
    <xf numFmtId="0" fontId="5707" fillId="0" borderId="5709" xfId="0" applyFont="1" applyBorder="1" applyAlignment="1">
      <alignment horizontal="right"/>
    </xf>
    <xf numFmtId="0" fontId="5708" fillId="0" borderId="5710" xfId="0" applyFont="1" applyBorder="1" applyAlignment="1">
      <alignment horizontal="right"/>
    </xf>
    <xf numFmtId="0" fontId="5709" fillId="0" borderId="5711" xfId="0" applyFont="1" applyBorder="1" applyAlignment="1">
      <alignment horizontal="right"/>
    </xf>
    <xf numFmtId="0" fontId="5710" fillId="0" borderId="5712" xfId="0" applyFont="1" applyBorder="1" applyAlignment="1">
      <alignment horizontal="right"/>
    </xf>
    <xf numFmtId="0" fontId="5711" fillId="0" borderId="5713" xfId="0" applyFont="1" applyBorder="1" applyAlignment="1">
      <alignment horizontal="right"/>
    </xf>
    <xf numFmtId="0" fontId="5712" fillId="0" borderId="5714" xfId="0" applyFont="1" applyBorder="1" applyAlignment="1">
      <alignment horizontal="right"/>
    </xf>
    <xf numFmtId="0" fontId="5713" fillId="0" borderId="5715" xfId="0" applyFont="1" applyBorder="1" applyAlignment="1">
      <alignment horizontal="right"/>
    </xf>
    <xf numFmtId="0" fontId="5714" fillId="0" borderId="5716" xfId="0" applyFont="1" applyBorder="1" applyAlignment="1">
      <alignment horizontal="right"/>
    </xf>
    <xf numFmtId="0" fontId="5715" fillId="0" borderId="5717" xfId="0" applyFont="1" applyBorder="1" applyAlignment="1">
      <alignment horizontal="left"/>
    </xf>
    <xf numFmtId="3" fontId="5716" fillId="0" borderId="5718" xfId="0" applyNumberFormat="1" applyFont="1" applyBorder="1" applyAlignment="1">
      <alignment horizontal="right"/>
    </xf>
    <xf numFmtId="0" fontId="5717" fillId="0" borderId="5719" xfId="0" applyFont="1" applyBorder="1" applyAlignment="1">
      <alignment horizontal="right"/>
    </xf>
    <xf numFmtId="0" fontId="5718" fillId="0" borderId="5720" xfId="0" applyFont="1" applyBorder="1" applyAlignment="1">
      <alignment horizontal="right"/>
    </xf>
    <xf numFmtId="0" fontId="5719" fillId="0" borderId="5721" xfId="0" applyFont="1" applyBorder="1" applyAlignment="1">
      <alignment horizontal="right"/>
    </xf>
    <xf numFmtId="0" fontId="5720" fillId="0" borderId="5722" xfId="0" applyFont="1" applyBorder="1" applyAlignment="1">
      <alignment horizontal="right"/>
    </xf>
    <xf numFmtId="0" fontId="5721" fillId="0" borderId="5723" xfId="0" applyFont="1" applyBorder="1" applyAlignment="1">
      <alignment horizontal="right"/>
    </xf>
    <xf numFmtId="0" fontId="5722" fillId="0" borderId="5724" xfId="0" applyFont="1" applyBorder="1" applyAlignment="1">
      <alignment horizontal="right"/>
    </xf>
    <xf numFmtId="0" fontId="5723" fillId="0" borderId="5725" xfId="0" applyFont="1" applyBorder="1" applyAlignment="1">
      <alignment horizontal="right"/>
    </xf>
    <xf numFmtId="0" fontId="5724" fillId="0" borderId="5726" xfId="0" applyFont="1" applyBorder="1" applyAlignment="1">
      <alignment horizontal="right"/>
    </xf>
    <xf numFmtId="0" fontId="5725" fillId="0" borderId="5727" xfId="0" applyFont="1" applyBorder="1" applyAlignment="1">
      <alignment horizontal="right"/>
    </xf>
    <xf numFmtId="0" fontId="5726" fillId="0" borderId="5728" xfId="0" applyFont="1" applyBorder="1" applyAlignment="1">
      <alignment horizontal="right"/>
    </xf>
    <xf numFmtId="0" fontId="5727" fillId="0" borderId="5729" xfId="0" applyFont="1" applyBorder="1" applyAlignment="1">
      <alignment horizontal="right"/>
    </xf>
    <xf numFmtId="0" fontId="5728" fillId="0" borderId="5730" xfId="0" applyFont="1" applyBorder="1" applyAlignment="1">
      <alignment horizontal="right"/>
    </xf>
    <xf numFmtId="0" fontId="5729" fillId="0" borderId="5731" xfId="0" applyFont="1" applyBorder="1" applyAlignment="1">
      <alignment horizontal="left"/>
    </xf>
    <xf numFmtId="3" fontId="5730" fillId="0" borderId="5732" xfId="0" applyNumberFormat="1" applyFont="1" applyBorder="1" applyAlignment="1">
      <alignment horizontal="right"/>
    </xf>
    <xf numFmtId="0" fontId="5731" fillId="0" borderId="5733" xfId="0" applyFont="1" applyBorder="1" applyAlignment="1">
      <alignment horizontal="right"/>
    </xf>
    <xf numFmtId="0" fontId="5732" fillId="0" borderId="5734" xfId="0" applyFont="1" applyBorder="1" applyAlignment="1">
      <alignment horizontal="right"/>
    </xf>
    <xf numFmtId="0" fontId="5733" fillId="0" borderId="5735" xfId="0" applyFont="1" applyBorder="1" applyAlignment="1">
      <alignment horizontal="right"/>
    </xf>
    <xf numFmtId="0" fontId="5734" fillId="0" borderId="5736" xfId="0" applyFont="1" applyBorder="1" applyAlignment="1">
      <alignment horizontal="right"/>
    </xf>
    <xf numFmtId="0" fontId="5735" fillId="0" borderId="5737" xfId="0" applyFont="1" applyBorder="1" applyAlignment="1">
      <alignment horizontal="right"/>
    </xf>
    <xf numFmtId="0" fontId="5736" fillId="0" borderId="5738" xfId="0" applyFont="1" applyBorder="1" applyAlignment="1">
      <alignment horizontal="right"/>
    </xf>
    <xf numFmtId="0" fontId="5737" fillId="0" borderId="5739" xfId="0" applyFont="1" applyBorder="1" applyAlignment="1">
      <alignment horizontal="right"/>
    </xf>
    <xf numFmtId="0" fontId="5738" fillId="0" borderId="5740" xfId="0" applyFont="1" applyBorder="1" applyAlignment="1">
      <alignment horizontal="right"/>
    </xf>
    <xf numFmtId="0" fontId="5739" fillId="0" borderId="5741" xfId="0" applyFont="1" applyBorder="1" applyAlignment="1">
      <alignment horizontal="right"/>
    </xf>
    <xf numFmtId="0" fontId="5740" fillId="0" borderId="5742" xfId="0" applyFont="1" applyBorder="1" applyAlignment="1">
      <alignment horizontal="right"/>
    </xf>
    <xf numFmtId="0" fontId="5741" fillId="0" borderId="5743" xfId="0" applyFont="1" applyBorder="1" applyAlignment="1">
      <alignment horizontal="right"/>
    </xf>
    <xf numFmtId="0" fontId="5742" fillId="0" borderId="5744" xfId="0" applyFont="1" applyBorder="1" applyAlignment="1">
      <alignment horizontal="right"/>
    </xf>
    <xf numFmtId="0" fontId="5743" fillId="0" borderId="5745" xfId="0" applyFont="1" applyBorder="1" applyAlignment="1">
      <alignment horizontal="left"/>
    </xf>
    <xf numFmtId="3" fontId="5744" fillId="0" borderId="5746" xfId="0" applyNumberFormat="1" applyFont="1" applyBorder="1" applyAlignment="1">
      <alignment horizontal="right"/>
    </xf>
    <xf numFmtId="0" fontId="5745" fillId="0" borderId="5747" xfId="0" applyFont="1" applyBorder="1" applyAlignment="1">
      <alignment horizontal="right"/>
    </xf>
    <xf numFmtId="0" fontId="5746" fillId="0" borderId="5748" xfId="0" applyFont="1" applyBorder="1" applyAlignment="1">
      <alignment horizontal="right"/>
    </xf>
    <xf numFmtId="0" fontId="5747" fillId="0" borderId="5749" xfId="0" applyFont="1" applyBorder="1" applyAlignment="1">
      <alignment horizontal="right"/>
    </xf>
    <xf numFmtId="0" fontId="5748" fillId="0" borderId="5750" xfId="0" applyFont="1" applyBorder="1" applyAlignment="1">
      <alignment horizontal="right"/>
    </xf>
    <xf numFmtId="0" fontId="5749" fillId="0" borderId="5751" xfId="0" applyFont="1" applyBorder="1" applyAlignment="1">
      <alignment horizontal="right"/>
    </xf>
    <xf numFmtId="0" fontId="5750" fillId="0" borderId="5752" xfId="0" applyFont="1" applyBorder="1" applyAlignment="1">
      <alignment horizontal="right"/>
    </xf>
    <xf numFmtId="0" fontId="5751" fillId="0" borderId="5753" xfId="0" applyFont="1" applyBorder="1" applyAlignment="1">
      <alignment horizontal="right"/>
    </xf>
    <xf numFmtId="0" fontId="5752" fillId="0" borderId="5754" xfId="0" applyFont="1" applyBorder="1" applyAlignment="1">
      <alignment horizontal="right"/>
    </xf>
    <xf numFmtId="0" fontId="5753" fillId="0" borderId="5755" xfId="0" applyFont="1" applyBorder="1" applyAlignment="1">
      <alignment horizontal="right"/>
    </xf>
    <xf numFmtId="0" fontId="5754" fillId="0" borderId="5756" xfId="0" applyFont="1" applyBorder="1" applyAlignment="1">
      <alignment horizontal="right"/>
    </xf>
    <xf numFmtId="0" fontId="5755" fillId="0" borderId="5757" xfId="0" applyFont="1" applyBorder="1" applyAlignment="1">
      <alignment horizontal="right"/>
    </xf>
    <xf numFmtId="0" fontId="5756" fillId="0" borderId="5758" xfId="0" applyFont="1" applyBorder="1" applyAlignment="1">
      <alignment horizontal="right"/>
    </xf>
    <xf numFmtId="0" fontId="5757" fillId="0" borderId="5759" xfId="0" applyFont="1" applyBorder="1" applyAlignment="1">
      <alignment horizontal="left"/>
    </xf>
    <xf numFmtId="3" fontId="5758" fillId="0" borderId="5760" xfId="0" applyNumberFormat="1" applyFont="1" applyBorder="1" applyAlignment="1">
      <alignment horizontal="right"/>
    </xf>
    <xf numFmtId="0" fontId="5759" fillId="0" borderId="5761" xfId="0" applyFont="1" applyBorder="1" applyAlignment="1">
      <alignment horizontal="right"/>
    </xf>
    <xf numFmtId="0" fontId="5760" fillId="0" borderId="5762" xfId="0" applyFont="1" applyBorder="1" applyAlignment="1">
      <alignment horizontal="right"/>
    </xf>
    <xf numFmtId="0" fontId="5761" fillId="0" borderId="5763" xfId="0" applyFont="1" applyBorder="1" applyAlignment="1">
      <alignment horizontal="right"/>
    </xf>
    <xf numFmtId="0" fontId="5762" fillId="0" borderId="5764" xfId="0" applyFont="1" applyBorder="1" applyAlignment="1">
      <alignment horizontal="right"/>
    </xf>
    <xf numFmtId="0" fontId="5763" fillId="0" borderId="5765" xfId="0" applyFont="1" applyBorder="1" applyAlignment="1">
      <alignment horizontal="right"/>
    </xf>
    <xf numFmtId="0" fontId="5764" fillId="0" borderId="5766" xfId="0" applyFont="1" applyBorder="1" applyAlignment="1">
      <alignment horizontal="right"/>
    </xf>
    <xf numFmtId="0" fontId="5765" fillId="0" borderId="5767" xfId="0" applyFont="1" applyBorder="1" applyAlignment="1">
      <alignment horizontal="right"/>
    </xf>
    <xf numFmtId="0" fontId="5766" fillId="0" borderId="5768" xfId="0" applyFont="1" applyBorder="1" applyAlignment="1">
      <alignment horizontal="right"/>
    </xf>
    <xf numFmtId="0" fontId="5767" fillId="0" borderId="5769" xfId="0" applyFont="1" applyBorder="1" applyAlignment="1">
      <alignment horizontal="right"/>
    </xf>
    <xf numFmtId="0" fontId="5768" fillId="0" borderId="5770" xfId="0" applyFont="1" applyBorder="1" applyAlignment="1">
      <alignment horizontal="right"/>
    </xf>
    <xf numFmtId="0" fontId="5769" fillId="0" borderId="5771" xfId="0" applyFont="1" applyBorder="1"/>
    <xf numFmtId="0" fontId="5770" fillId="0" borderId="5772" xfId="0" applyFont="1" applyBorder="1" applyAlignment="1">
      <alignment horizontal="right"/>
    </xf>
    <xf numFmtId="0" fontId="5771" fillId="0" borderId="5773" xfId="0" applyFont="1" applyBorder="1" applyAlignment="1">
      <alignment horizontal="left"/>
    </xf>
    <xf numFmtId="3" fontId="5772" fillId="0" borderId="5774" xfId="0" applyNumberFormat="1" applyFont="1" applyBorder="1" applyAlignment="1">
      <alignment horizontal="right"/>
    </xf>
    <xf numFmtId="0" fontId="5773" fillId="0" borderId="5775" xfId="0" applyFont="1" applyBorder="1" applyAlignment="1">
      <alignment horizontal="right"/>
    </xf>
    <xf numFmtId="0" fontId="5774" fillId="0" borderId="5776" xfId="0" applyFont="1" applyBorder="1" applyAlignment="1">
      <alignment horizontal="right"/>
    </xf>
    <xf numFmtId="0" fontId="5775" fillId="0" borderId="5777" xfId="0" applyFont="1" applyBorder="1" applyAlignment="1">
      <alignment horizontal="right"/>
    </xf>
    <xf numFmtId="0" fontId="5776" fillId="0" borderId="5778" xfId="0" applyFont="1" applyBorder="1" applyAlignment="1">
      <alignment horizontal="right"/>
    </xf>
    <xf numFmtId="0" fontId="5777" fillId="0" borderId="5779" xfId="0" applyFont="1" applyBorder="1" applyAlignment="1">
      <alignment horizontal="right"/>
    </xf>
    <xf numFmtId="0" fontId="5778" fillId="0" borderId="5780" xfId="0" applyFont="1" applyBorder="1" applyAlignment="1">
      <alignment horizontal="right"/>
    </xf>
    <xf numFmtId="0" fontId="5779" fillId="0" borderId="5781" xfId="0" applyFont="1" applyBorder="1" applyAlignment="1">
      <alignment horizontal="right"/>
    </xf>
    <xf numFmtId="0" fontId="5780" fillId="0" borderId="5782" xfId="0" applyFont="1" applyBorder="1" applyAlignment="1">
      <alignment horizontal="right"/>
    </xf>
    <xf numFmtId="0" fontId="5781" fillId="0" borderId="5783" xfId="0" applyFont="1" applyBorder="1" applyAlignment="1">
      <alignment horizontal="right"/>
    </xf>
    <xf numFmtId="0" fontId="5782" fillId="0" borderId="5784" xfId="0" applyFont="1" applyBorder="1" applyAlignment="1">
      <alignment horizontal="right"/>
    </xf>
    <xf numFmtId="0" fontId="5783" fillId="0" borderId="5785" xfId="0" applyFont="1" applyBorder="1"/>
    <xf numFmtId="0" fontId="5784" fillId="0" borderId="5786" xfId="0" applyFont="1" applyBorder="1" applyAlignment="1">
      <alignment horizontal="right"/>
    </xf>
    <xf numFmtId="0" fontId="5785" fillId="0" borderId="5787" xfId="0" applyFont="1" applyBorder="1" applyAlignment="1">
      <alignment horizontal="left"/>
    </xf>
    <xf numFmtId="3" fontId="5786" fillId="0" borderId="5788" xfId="0" applyNumberFormat="1" applyFont="1" applyBorder="1" applyAlignment="1">
      <alignment horizontal="right"/>
    </xf>
    <xf numFmtId="0" fontId="5787" fillId="0" borderId="5789" xfId="0" applyFont="1" applyBorder="1" applyAlignment="1">
      <alignment horizontal="right"/>
    </xf>
    <xf numFmtId="0" fontId="5788" fillId="0" borderId="5790" xfId="0" applyFont="1" applyBorder="1" applyAlignment="1">
      <alignment horizontal="right"/>
    </xf>
    <xf numFmtId="0" fontId="5789" fillId="0" borderId="5791" xfId="0" applyFont="1" applyBorder="1" applyAlignment="1">
      <alignment horizontal="right"/>
    </xf>
    <xf numFmtId="0" fontId="5790" fillId="0" borderId="5792" xfId="0" applyFont="1" applyBorder="1" applyAlignment="1">
      <alignment horizontal="right"/>
    </xf>
    <xf numFmtId="0" fontId="5791" fillId="0" borderId="5793" xfId="0" applyFont="1" applyBorder="1" applyAlignment="1">
      <alignment horizontal="right"/>
    </xf>
    <xf numFmtId="0" fontId="5792" fillId="0" borderId="5794" xfId="0" applyFont="1" applyBorder="1" applyAlignment="1">
      <alignment horizontal="right"/>
    </xf>
    <xf numFmtId="0" fontId="5793" fillId="0" borderId="5795" xfId="0" applyFont="1" applyBorder="1" applyAlignment="1">
      <alignment horizontal="right"/>
    </xf>
    <xf numFmtId="0" fontId="5794" fillId="0" borderId="5796" xfId="0" applyFont="1" applyBorder="1" applyAlignment="1">
      <alignment horizontal="right"/>
    </xf>
    <xf numFmtId="0" fontId="5795" fillId="0" borderId="5797" xfId="0" applyFont="1" applyBorder="1" applyAlignment="1">
      <alignment horizontal="right"/>
    </xf>
    <xf numFmtId="0" fontId="5796" fillId="0" borderId="5798" xfId="0" applyFont="1" applyBorder="1" applyAlignment="1">
      <alignment horizontal="right"/>
    </xf>
    <xf numFmtId="0" fontId="5797" fillId="0" borderId="5799" xfId="0" applyFont="1" applyBorder="1" applyAlignment="1">
      <alignment horizontal="right"/>
    </xf>
    <xf numFmtId="0" fontId="5798" fillId="0" borderId="5800" xfId="0" applyFont="1" applyBorder="1" applyAlignment="1">
      <alignment horizontal="right"/>
    </xf>
    <xf numFmtId="0" fontId="5799" fillId="0" borderId="5801" xfId="0" applyFont="1" applyBorder="1" applyAlignment="1">
      <alignment horizontal="left"/>
    </xf>
    <xf numFmtId="3" fontId="5800" fillId="0" borderId="5802" xfId="0" applyNumberFormat="1" applyFont="1" applyBorder="1" applyAlignment="1">
      <alignment horizontal="right"/>
    </xf>
    <xf numFmtId="0" fontId="5801" fillId="0" borderId="5803" xfId="0" applyFont="1" applyBorder="1" applyAlignment="1">
      <alignment horizontal="right"/>
    </xf>
    <xf numFmtId="0" fontId="5802" fillId="0" borderId="5804" xfId="0" applyFont="1" applyBorder="1" applyAlignment="1">
      <alignment horizontal="right"/>
    </xf>
    <xf numFmtId="0" fontId="5803" fillId="0" borderId="5805" xfId="0" applyFont="1" applyBorder="1" applyAlignment="1">
      <alignment horizontal="right"/>
    </xf>
    <xf numFmtId="0" fontId="5804" fillId="0" borderId="5806" xfId="0" applyFont="1" applyBorder="1" applyAlignment="1">
      <alignment horizontal="right"/>
    </xf>
    <xf numFmtId="0" fontId="5805" fillId="0" borderId="5807" xfId="0" applyFont="1" applyBorder="1" applyAlignment="1">
      <alignment horizontal="right"/>
    </xf>
    <xf numFmtId="0" fontId="5806" fillId="0" borderId="5808" xfId="0" applyFont="1" applyBorder="1" applyAlignment="1">
      <alignment horizontal="right"/>
    </xf>
    <xf numFmtId="0" fontId="5807" fillId="0" borderId="5809" xfId="0" applyFont="1" applyBorder="1" applyAlignment="1">
      <alignment horizontal="right"/>
    </xf>
    <xf numFmtId="0" fontId="5808" fillId="0" borderId="5810" xfId="0" applyFont="1" applyBorder="1" applyAlignment="1">
      <alignment horizontal="right"/>
    </xf>
    <xf numFmtId="0" fontId="5809" fillId="0" borderId="5811" xfId="0" applyFont="1" applyBorder="1" applyAlignment="1">
      <alignment horizontal="right"/>
    </xf>
    <xf numFmtId="0" fontId="5810" fillId="0" borderId="5812" xfId="0" applyFont="1" applyBorder="1" applyAlignment="1">
      <alignment horizontal="right"/>
    </xf>
    <xf numFmtId="0" fontId="5811" fillId="0" borderId="5813" xfId="0" applyFont="1" applyBorder="1"/>
    <xf numFmtId="0" fontId="5812" fillId="0" borderId="5814" xfId="0" applyFont="1" applyBorder="1" applyAlignment="1">
      <alignment horizontal="right"/>
    </xf>
    <xf numFmtId="0" fontId="5813" fillId="0" borderId="5815" xfId="0" applyFont="1" applyBorder="1" applyAlignment="1">
      <alignment horizontal="left"/>
    </xf>
    <xf numFmtId="3" fontId="5814" fillId="0" borderId="5816" xfId="0" applyNumberFormat="1" applyFont="1" applyBorder="1" applyAlignment="1">
      <alignment horizontal="right"/>
    </xf>
    <xf numFmtId="0" fontId="5815" fillId="0" borderId="5817" xfId="0" applyFont="1" applyBorder="1" applyAlignment="1">
      <alignment horizontal="right"/>
    </xf>
    <xf numFmtId="0" fontId="5816" fillId="0" borderId="5818" xfId="0" applyFont="1" applyBorder="1" applyAlignment="1">
      <alignment horizontal="right"/>
    </xf>
    <xf numFmtId="0" fontId="5817" fillId="0" borderId="5819" xfId="0" applyFont="1" applyBorder="1" applyAlignment="1">
      <alignment horizontal="right"/>
    </xf>
    <xf numFmtId="0" fontId="5818" fillId="0" borderId="5820" xfId="0" applyFont="1" applyBorder="1" applyAlignment="1">
      <alignment horizontal="right"/>
    </xf>
    <xf numFmtId="0" fontId="5819" fillId="0" borderId="5821" xfId="0" applyFont="1" applyBorder="1" applyAlignment="1">
      <alignment horizontal="right"/>
    </xf>
    <xf numFmtId="0" fontId="5820" fillId="0" borderId="5822" xfId="0" applyFont="1" applyBorder="1" applyAlignment="1">
      <alignment horizontal="right"/>
    </xf>
    <xf numFmtId="0" fontId="5821" fillId="0" borderId="5823" xfId="0" applyFont="1" applyBorder="1" applyAlignment="1">
      <alignment horizontal="right"/>
    </xf>
    <xf numFmtId="0" fontId="5822" fillId="0" borderId="5824" xfId="0" applyFont="1" applyBorder="1" applyAlignment="1">
      <alignment horizontal="right"/>
    </xf>
    <xf numFmtId="0" fontId="5823" fillId="0" borderId="5825" xfId="0" applyFont="1" applyBorder="1" applyAlignment="1">
      <alignment horizontal="right"/>
    </xf>
    <xf numFmtId="0" fontId="5824" fillId="0" borderId="5826" xfId="0" applyFont="1" applyBorder="1" applyAlignment="1">
      <alignment horizontal="right"/>
    </xf>
    <xf numFmtId="0" fontId="5825" fillId="0" borderId="5827" xfId="0" applyFont="1" applyBorder="1"/>
    <xf numFmtId="0" fontId="5826" fillId="0" borderId="5828" xfId="0" applyFont="1" applyBorder="1" applyAlignment="1">
      <alignment horizontal="right"/>
    </xf>
    <xf numFmtId="0" fontId="5827" fillId="0" borderId="5829" xfId="0" applyFont="1" applyBorder="1" applyAlignment="1">
      <alignment horizontal="left"/>
    </xf>
    <xf numFmtId="3" fontId="5828" fillId="0" borderId="5830" xfId="0" applyNumberFormat="1" applyFont="1" applyBorder="1" applyAlignment="1">
      <alignment horizontal="right"/>
    </xf>
    <xf numFmtId="0" fontId="5829" fillId="0" borderId="5831" xfId="0" applyFont="1" applyBorder="1" applyAlignment="1">
      <alignment horizontal="right"/>
    </xf>
    <xf numFmtId="0" fontId="5830" fillId="0" borderId="5832" xfId="0" applyFont="1" applyBorder="1" applyAlignment="1">
      <alignment horizontal="right"/>
    </xf>
    <xf numFmtId="0" fontId="5831" fillId="0" borderId="5833" xfId="0" applyFont="1" applyBorder="1"/>
    <xf numFmtId="0" fontId="5832" fillId="0" borderId="5834" xfId="0" applyFont="1" applyBorder="1" applyAlignment="1">
      <alignment horizontal="right"/>
    </xf>
    <xf numFmtId="0" fontId="5833" fillId="0" borderId="5835" xfId="0" applyFont="1" applyBorder="1" applyAlignment="1">
      <alignment horizontal="right"/>
    </xf>
    <xf numFmtId="0" fontId="5834" fillId="0" borderId="5836" xfId="0" applyFont="1" applyBorder="1" applyAlignment="1">
      <alignment horizontal="right"/>
    </xf>
    <xf numFmtId="0" fontId="5835" fillId="0" borderId="5837" xfId="0" applyFont="1" applyBorder="1" applyAlignment="1">
      <alignment horizontal="right"/>
    </xf>
    <xf numFmtId="0" fontId="5836" fillId="0" borderId="5838" xfId="0" applyFont="1" applyBorder="1" applyAlignment="1">
      <alignment horizontal="right"/>
    </xf>
    <xf numFmtId="0" fontId="5837" fillId="0" borderId="5839" xfId="0" applyFont="1" applyBorder="1" applyAlignment="1">
      <alignment horizontal="right"/>
    </xf>
    <xf numFmtId="0" fontId="5838" fillId="0" borderId="5840" xfId="0" applyFont="1" applyBorder="1" applyAlignment="1">
      <alignment horizontal="right"/>
    </xf>
    <xf numFmtId="0" fontId="5839" fillId="0" borderId="5841" xfId="0" applyFont="1" applyBorder="1" applyAlignment="1">
      <alignment horizontal="right"/>
    </xf>
    <xf numFmtId="0" fontId="5840" fillId="0" borderId="5842" xfId="0" applyFont="1" applyBorder="1" applyAlignment="1">
      <alignment horizontal="right"/>
    </xf>
    <xf numFmtId="0" fontId="5841" fillId="0" borderId="5843" xfId="0" applyFont="1" applyBorder="1" applyAlignment="1">
      <alignment horizontal="left"/>
    </xf>
    <xf numFmtId="3" fontId="5842" fillId="0" borderId="5844" xfId="0" applyNumberFormat="1" applyFont="1" applyBorder="1" applyAlignment="1">
      <alignment horizontal="right"/>
    </xf>
    <xf numFmtId="0" fontId="5843" fillId="0" borderId="5845" xfId="0" applyFont="1" applyBorder="1" applyAlignment="1">
      <alignment horizontal="right"/>
    </xf>
    <xf numFmtId="0" fontId="5844" fillId="0" borderId="5846" xfId="0" applyFont="1" applyBorder="1" applyAlignment="1">
      <alignment horizontal="right"/>
    </xf>
    <xf numFmtId="0" fontId="5845" fillId="0" borderId="5847" xfId="0" applyFont="1" applyBorder="1" applyAlignment="1">
      <alignment horizontal="right"/>
    </xf>
    <xf numFmtId="0" fontId="5846" fillId="0" borderId="5848" xfId="0" applyFont="1" applyBorder="1" applyAlignment="1">
      <alignment horizontal="right"/>
    </xf>
    <xf numFmtId="0" fontId="5847" fillId="0" borderId="5849" xfId="0" applyFont="1" applyBorder="1" applyAlignment="1">
      <alignment horizontal="right"/>
    </xf>
    <xf numFmtId="0" fontId="5848" fillId="0" borderId="5850" xfId="0" applyFont="1" applyBorder="1" applyAlignment="1">
      <alignment horizontal="right"/>
    </xf>
    <xf numFmtId="0" fontId="5849" fillId="0" borderId="5851" xfId="0" applyFont="1" applyBorder="1" applyAlignment="1">
      <alignment horizontal="right"/>
    </xf>
    <xf numFmtId="0" fontId="5850" fillId="0" borderId="5852" xfId="0" applyFont="1" applyBorder="1" applyAlignment="1">
      <alignment horizontal="right"/>
    </xf>
    <xf numFmtId="0" fontId="5851" fillId="0" borderId="5853" xfId="0" applyFont="1" applyBorder="1" applyAlignment="1">
      <alignment horizontal="right"/>
    </xf>
    <xf numFmtId="0" fontId="5852" fillId="0" borderId="5854" xfId="0" applyFont="1" applyBorder="1" applyAlignment="1">
      <alignment horizontal="right"/>
    </xf>
    <xf numFmtId="0" fontId="5853" fillId="0" borderId="5855" xfId="0" applyFont="1" applyBorder="1" applyAlignment="1">
      <alignment horizontal="right"/>
    </xf>
    <xf numFmtId="0" fontId="5854" fillId="0" borderId="5856" xfId="0" applyFont="1" applyBorder="1" applyAlignment="1">
      <alignment horizontal="right"/>
    </xf>
    <xf numFmtId="0" fontId="5855" fillId="0" borderId="5857" xfId="0" applyFont="1" applyBorder="1" applyAlignment="1">
      <alignment horizontal="left"/>
    </xf>
    <xf numFmtId="3" fontId="5856" fillId="0" borderId="5858" xfId="0" applyNumberFormat="1" applyFont="1" applyBorder="1" applyAlignment="1">
      <alignment horizontal="right"/>
    </xf>
    <xf numFmtId="0" fontId="5857" fillId="0" borderId="5859" xfId="0" applyFont="1" applyBorder="1" applyAlignment="1">
      <alignment horizontal="right"/>
    </xf>
    <xf numFmtId="0" fontId="5858" fillId="0" borderId="5860" xfId="0" applyFont="1" applyBorder="1" applyAlignment="1">
      <alignment horizontal="right"/>
    </xf>
    <xf numFmtId="0" fontId="5859" fillId="0" borderId="5861" xfId="0" applyFont="1" applyBorder="1" applyAlignment="1">
      <alignment horizontal="right"/>
    </xf>
    <xf numFmtId="0" fontId="5860" fillId="0" borderId="5862" xfId="0" applyFont="1" applyBorder="1" applyAlignment="1">
      <alignment horizontal="right"/>
    </xf>
    <xf numFmtId="0" fontId="5861" fillId="0" borderId="5863" xfId="0" applyFont="1" applyBorder="1" applyAlignment="1">
      <alignment horizontal="right"/>
    </xf>
    <xf numFmtId="0" fontId="5862" fillId="0" borderId="5864" xfId="0" applyFont="1" applyBorder="1" applyAlignment="1">
      <alignment horizontal="right"/>
    </xf>
    <xf numFmtId="0" fontId="5863" fillId="0" borderId="5865" xfId="0" applyFont="1" applyBorder="1" applyAlignment="1">
      <alignment horizontal="right"/>
    </xf>
    <xf numFmtId="0" fontId="5864" fillId="0" borderId="5866" xfId="0" applyFont="1" applyBorder="1" applyAlignment="1">
      <alignment horizontal="right"/>
    </xf>
    <xf numFmtId="0" fontId="5865" fillId="0" borderId="5867" xfId="0" applyFont="1" applyBorder="1" applyAlignment="1">
      <alignment horizontal="right"/>
    </xf>
    <xf numFmtId="0" fontId="5866" fillId="0" borderId="5868" xfId="0" applyFont="1" applyBorder="1" applyAlignment="1">
      <alignment horizontal="right"/>
    </xf>
    <xf numFmtId="0" fontId="5867" fillId="0" borderId="5869" xfId="0" applyFont="1" applyBorder="1" applyAlignment="1">
      <alignment horizontal="right"/>
    </xf>
    <xf numFmtId="0" fontId="5868" fillId="0" borderId="5870" xfId="0" applyFont="1" applyBorder="1" applyAlignment="1">
      <alignment horizontal="right"/>
    </xf>
    <xf numFmtId="0" fontId="5869" fillId="0" borderId="5871" xfId="0" applyFont="1" applyBorder="1" applyAlignment="1">
      <alignment horizontal="left"/>
    </xf>
    <xf numFmtId="3" fontId="5870" fillId="0" borderId="5872" xfId="0" applyNumberFormat="1" applyFont="1" applyBorder="1" applyAlignment="1">
      <alignment horizontal="right"/>
    </xf>
    <xf numFmtId="0" fontId="5871" fillId="0" borderId="5873" xfId="0" applyFont="1" applyBorder="1" applyAlignment="1">
      <alignment horizontal="right"/>
    </xf>
    <xf numFmtId="0" fontId="5872" fillId="0" borderId="5874" xfId="0" applyFont="1" applyBorder="1" applyAlignment="1">
      <alignment horizontal="right"/>
    </xf>
    <xf numFmtId="0" fontId="5873" fillId="0" borderId="5875" xfId="0" applyFont="1" applyBorder="1" applyAlignment="1">
      <alignment horizontal="right"/>
    </xf>
    <xf numFmtId="0" fontId="5874" fillId="0" borderId="5876" xfId="0" applyFont="1" applyBorder="1" applyAlignment="1">
      <alignment horizontal="right"/>
    </xf>
    <xf numFmtId="0" fontId="5875" fillId="0" borderId="5877" xfId="0" applyFont="1" applyBorder="1" applyAlignment="1">
      <alignment horizontal="right"/>
    </xf>
    <xf numFmtId="0" fontId="5876" fillId="0" borderId="5878" xfId="0" applyFont="1" applyBorder="1" applyAlignment="1">
      <alignment horizontal="right"/>
    </xf>
    <xf numFmtId="0" fontId="5877" fillId="0" borderId="5879" xfId="0" applyFont="1" applyBorder="1" applyAlignment="1">
      <alignment horizontal="right"/>
    </xf>
    <xf numFmtId="0" fontId="5878" fillId="0" borderId="5880" xfId="0" applyFont="1" applyBorder="1" applyAlignment="1">
      <alignment horizontal="right"/>
    </xf>
    <xf numFmtId="0" fontId="5879" fillId="0" borderId="5881" xfId="0" applyFont="1" applyBorder="1" applyAlignment="1">
      <alignment horizontal="right"/>
    </xf>
    <xf numFmtId="0" fontId="5880" fillId="0" borderId="5882" xfId="0" applyFont="1" applyBorder="1" applyAlignment="1">
      <alignment horizontal="right"/>
    </xf>
    <xf numFmtId="0" fontId="5881" fillId="0" borderId="5883" xfId="0" applyFont="1" applyBorder="1" applyAlignment="1">
      <alignment horizontal="right"/>
    </xf>
    <xf numFmtId="0" fontId="5882" fillId="0" borderId="5884" xfId="0" applyFont="1" applyBorder="1" applyAlignment="1">
      <alignment horizontal="right"/>
    </xf>
    <xf numFmtId="0" fontId="5883" fillId="0" borderId="5885" xfId="0" applyFont="1" applyBorder="1" applyAlignment="1">
      <alignment horizontal="left"/>
    </xf>
    <xf numFmtId="3" fontId="5884" fillId="0" borderId="5886" xfId="0" applyNumberFormat="1" applyFont="1" applyBorder="1" applyAlignment="1">
      <alignment horizontal="right"/>
    </xf>
    <xf numFmtId="0" fontId="5885" fillId="0" borderId="5887" xfId="0" applyFont="1" applyBorder="1" applyAlignment="1">
      <alignment horizontal="right"/>
    </xf>
    <xf numFmtId="0" fontId="5886" fillId="0" borderId="5888" xfId="0" applyFont="1" applyBorder="1" applyAlignment="1">
      <alignment horizontal="right"/>
    </xf>
    <xf numFmtId="0" fontId="5887" fillId="0" borderId="5889" xfId="0" applyFont="1" applyBorder="1" applyAlignment="1">
      <alignment horizontal="right"/>
    </xf>
    <xf numFmtId="0" fontId="5888" fillId="0" borderId="5890" xfId="0" applyFont="1" applyBorder="1" applyAlignment="1">
      <alignment horizontal="right"/>
    </xf>
    <xf numFmtId="0" fontId="5889" fillId="0" borderId="5891" xfId="0" applyFont="1" applyBorder="1" applyAlignment="1">
      <alignment horizontal="right"/>
    </xf>
    <xf numFmtId="0" fontId="5890" fillId="0" borderId="5892" xfId="0" applyFont="1" applyBorder="1" applyAlignment="1">
      <alignment horizontal="right"/>
    </xf>
    <xf numFmtId="0" fontId="5891" fillId="0" borderId="5893" xfId="0" applyFont="1" applyBorder="1" applyAlignment="1">
      <alignment horizontal="right"/>
    </xf>
    <xf numFmtId="0" fontId="5892" fillId="0" borderId="5894" xfId="0" applyFont="1" applyBorder="1" applyAlignment="1">
      <alignment horizontal="right"/>
    </xf>
    <xf numFmtId="0" fontId="5893" fillId="0" borderId="5895" xfId="0" applyFont="1" applyBorder="1" applyAlignment="1">
      <alignment horizontal="right"/>
    </xf>
    <xf numFmtId="0" fontId="5894" fillId="0" borderId="5896" xfId="0" applyFont="1" applyBorder="1" applyAlignment="1">
      <alignment horizontal="right"/>
    </xf>
    <xf numFmtId="0" fontId="5895" fillId="0" borderId="5897" xfId="0" applyFont="1" applyBorder="1" applyAlignment="1">
      <alignment horizontal="right"/>
    </xf>
    <xf numFmtId="0" fontId="5896" fillId="0" borderId="5898" xfId="0" applyFont="1" applyBorder="1" applyAlignment="1">
      <alignment horizontal="right"/>
    </xf>
    <xf numFmtId="0" fontId="5897" fillId="0" borderId="5899" xfId="0" applyFont="1" applyBorder="1" applyAlignment="1">
      <alignment horizontal="left"/>
    </xf>
    <xf numFmtId="3" fontId="5898" fillId="0" borderId="5900" xfId="0" applyNumberFormat="1" applyFont="1" applyBorder="1" applyAlignment="1">
      <alignment horizontal="right"/>
    </xf>
    <xf numFmtId="0" fontId="5899" fillId="0" borderId="5901" xfId="0" applyFont="1" applyBorder="1" applyAlignment="1">
      <alignment horizontal="right"/>
    </xf>
    <xf numFmtId="0" fontId="5900" fillId="0" borderId="5902" xfId="0" applyFont="1" applyBorder="1" applyAlignment="1">
      <alignment horizontal="right"/>
    </xf>
    <xf numFmtId="0" fontId="5901" fillId="0" borderId="5903" xfId="0" applyFont="1" applyBorder="1" applyAlignment="1">
      <alignment horizontal="right"/>
    </xf>
    <xf numFmtId="0" fontId="5902" fillId="0" borderId="5904" xfId="0" applyFont="1" applyBorder="1" applyAlignment="1">
      <alignment horizontal="right"/>
    </xf>
    <xf numFmtId="0" fontId="5903" fillId="0" borderId="5905" xfId="0" applyFont="1" applyBorder="1" applyAlignment="1">
      <alignment horizontal="right"/>
    </xf>
    <xf numFmtId="0" fontId="5904" fillId="0" borderId="5906" xfId="0" applyFont="1" applyBorder="1" applyAlignment="1">
      <alignment horizontal="right"/>
    </xf>
    <xf numFmtId="0" fontId="5905" fillId="0" borderId="5907" xfId="0" applyFont="1" applyBorder="1" applyAlignment="1">
      <alignment horizontal="right"/>
    </xf>
    <xf numFmtId="0" fontId="5906" fillId="0" borderId="5908" xfId="0" applyFont="1" applyBorder="1" applyAlignment="1">
      <alignment horizontal="right"/>
    </xf>
    <xf numFmtId="0" fontId="5907" fillId="0" borderId="5909" xfId="0" applyFont="1" applyBorder="1" applyAlignment="1">
      <alignment horizontal="right"/>
    </xf>
    <xf numFmtId="0" fontId="5908" fillId="0" borderId="5910" xfId="0" applyFont="1" applyBorder="1" applyAlignment="1">
      <alignment horizontal="right"/>
    </xf>
    <xf numFmtId="0" fontId="5909" fillId="0" borderId="5911" xfId="0" applyFont="1" applyBorder="1"/>
    <xf numFmtId="0" fontId="5910" fillId="0" borderId="5912" xfId="0" applyFont="1" applyBorder="1" applyAlignment="1">
      <alignment horizontal="right"/>
    </xf>
    <xf numFmtId="0" fontId="5911" fillId="0" borderId="5913" xfId="0" applyFont="1" applyBorder="1" applyAlignment="1">
      <alignment horizontal="left"/>
    </xf>
    <xf numFmtId="3" fontId="5912" fillId="0" borderId="5914" xfId="0" applyNumberFormat="1" applyFont="1" applyBorder="1" applyAlignment="1">
      <alignment horizontal="right"/>
    </xf>
    <xf numFmtId="0" fontId="5913" fillId="0" borderId="5915" xfId="0" applyFont="1" applyBorder="1" applyAlignment="1">
      <alignment horizontal="right"/>
    </xf>
    <xf numFmtId="0" fontId="5914" fillId="0" borderId="5916" xfId="0" applyFont="1" applyBorder="1" applyAlignment="1">
      <alignment horizontal="right"/>
    </xf>
    <xf numFmtId="0" fontId="5915" fillId="0" borderId="5917" xfId="0" applyFont="1" applyBorder="1" applyAlignment="1">
      <alignment horizontal="right"/>
    </xf>
    <xf numFmtId="0" fontId="5916" fillId="0" borderId="5918" xfId="0" applyFont="1" applyBorder="1" applyAlignment="1">
      <alignment horizontal="right"/>
    </xf>
    <xf numFmtId="0" fontId="5917" fillId="0" borderId="5919" xfId="0" applyFont="1" applyBorder="1" applyAlignment="1">
      <alignment horizontal="right"/>
    </xf>
    <xf numFmtId="0" fontId="5918" fillId="0" borderId="5920" xfId="0" applyFont="1" applyBorder="1" applyAlignment="1">
      <alignment horizontal="right"/>
    </xf>
    <xf numFmtId="0" fontId="5919" fillId="0" borderId="5921" xfId="0" applyFont="1" applyBorder="1" applyAlignment="1">
      <alignment horizontal="right"/>
    </xf>
    <xf numFmtId="0" fontId="5920" fillId="0" borderId="5922" xfId="0" applyFont="1" applyBorder="1" applyAlignment="1">
      <alignment horizontal="right"/>
    </xf>
    <xf numFmtId="0" fontId="5921" fillId="0" borderId="5923" xfId="0" applyFont="1" applyBorder="1" applyAlignment="1">
      <alignment horizontal="right"/>
    </xf>
    <xf numFmtId="0" fontId="5922" fillId="0" borderId="5924" xfId="0" applyFont="1" applyBorder="1" applyAlignment="1">
      <alignment horizontal="right"/>
    </xf>
    <xf numFmtId="0" fontId="5923" fillId="0" borderId="5925" xfId="0" applyFont="1" applyBorder="1" applyAlignment="1">
      <alignment horizontal="right"/>
    </xf>
    <xf numFmtId="0" fontId="5924" fillId="0" borderId="5926" xfId="0" applyFont="1" applyBorder="1" applyAlignment="1">
      <alignment horizontal="right"/>
    </xf>
    <xf numFmtId="0" fontId="5925" fillId="0" borderId="5927" xfId="0" applyFont="1" applyBorder="1" applyAlignment="1">
      <alignment horizontal="left"/>
    </xf>
    <xf numFmtId="3" fontId="5926" fillId="0" borderId="5928" xfId="0" applyNumberFormat="1" applyFont="1" applyBorder="1" applyAlignment="1">
      <alignment horizontal="right"/>
    </xf>
    <xf numFmtId="0" fontId="5927" fillId="0" borderId="5929" xfId="0" applyFont="1" applyBorder="1" applyAlignment="1">
      <alignment horizontal="right"/>
    </xf>
    <xf numFmtId="0" fontId="5928" fillId="0" borderId="5930" xfId="0" applyFont="1" applyBorder="1" applyAlignment="1">
      <alignment horizontal="right"/>
    </xf>
    <xf numFmtId="0" fontId="5929" fillId="0" borderId="5931" xfId="0" applyFont="1" applyBorder="1" applyAlignment="1">
      <alignment horizontal="right"/>
    </xf>
    <xf numFmtId="0" fontId="5930" fillId="0" borderId="5932" xfId="0" applyFont="1" applyBorder="1" applyAlignment="1">
      <alignment horizontal="right"/>
    </xf>
    <xf numFmtId="0" fontId="5931" fillId="0" borderId="5933" xfId="0" applyFont="1" applyBorder="1" applyAlignment="1">
      <alignment horizontal="right"/>
    </xf>
    <xf numFmtId="0" fontId="5932" fillId="0" borderId="5934" xfId="0" applyFont="1" applyBorder="1" applyAlignment="1">
      <alignment horizontal="right"/>
    </xf>
    <xf numFmtId="0" fontId="5933" fillId="0" borderId="5935" xfId="0" applyFont="1" applyBorder="1" applyAlignment="1">
      <alignment horizontal="right"/>
    </xf>
    <xf numFmtId="0" fontId="5934" fillId="0" borderId="5936" xfId="0" applyFont="1" applyBorder="1" applyAlignment="1">
      <alignment horizontal="right"/>
    </xf>
    <xf numFmtId="0" fontId="5935" fillId="0" borderId="5937" xfId="0" applyFont="1" applyBorder="1" applyAlignment="1">
      <alignment horizontal="right"/>
    </xf>
    <xf numFmtId="0" fontId="5936" fillId="0" borderId="5938" xfId="0" applyFont="1" applyBorder="1" applyAlignment="1">
      <alignment horizontal="right"/>
    </xf>
    <xf numFmtId="0" fontId="5937" fillId="0" borderId="5939" xfId="0" applyFont="1" applyBorder="1"/>
    <xf numFmtId="0" fontId="5938" fillId="0" borderId="5940" xfId="0" applyFont="1" applyBorder="1" applyAlignment="1">
      <alignment horizontal="right"/>
    </xf>
    <xf numFmtId="0" fontId="5939" fillId="0" borderId="5941" xfId="0" applyFont="1" applyBorder="1" applyAlignment="1">
      <alignment horizontal="left"/>
    </xf>
    <xf numFmtId="3" fontId="5940" fillId="0" borderId="5942" xfId="0" applyNumberFormat="1" applyFont="1" applyBorder="1" applyAlignment="1">
      <alignment horizontal="right"/>
    </xf>
    <xf numFmtId="0" fontId="5941" fillId="0" borderId="5943" xfId="0" applyFont="1" applyBorder="1" applyAlignment="1">
      <alignment horizontal="right"/>
    </xf>
    <xf numFmtId="0" fontId="5942" fillId="0" borderId="5944" xfId="0" applyFont="1" applyBorder="1" applyAlignment="1">
      <alignment horizontal="right"/>
    </xf>
    <xf numFmtId="0" fontId="5943" fillId="0" borderId="5945" xfId="0" applyFont="1" applyBorder="1" applyAlignment="1">
      <alignment horizontal="right"/>
    </xf>
    <xf numFmtId="0" fontId="5944" fillId="0" borderId="5946" xfId="0" applyFont="1" applyBorder="1" applyAlignment="1">
      <alignment horizontal="right"/>
    </xf>
    <xf numFmtId="0" fontId="5945" fillId="0" borderId="5947" xfId="0" applyFont="1" applyBorder="1" applyAlignment="1">
      <alignment horizontal="right"/>
    </xf>
    <xf numFmtId="0" fontId="5946" fillId="0" borderId="5948" xfId="0" applyFont="1" applyBorder="1" applyAlignment="1">
      <alignment horizontal="right"/>
    </xf>
    <xf numFmtId="0" fontId="5947" fillId="0" borderId="5949" xfId="0" applyFont="1" applyBorder="1" applyAlignment="1">
      <alignment horizontal="right"/>
    </xf>
    <xf numFmtId="0" fontId="5948" fillId="0" borderId="5950" xfId="0" applyFont="1" applyBorder="1" applyAlignment="1">
      <alignment horizontal="right"/>
    </xf>
    <xf numFmtId="0" fontId="5949" fillId="0" borderId="5951" xfId="0" applyFont="1" applyBorder="1" applyAlignment="1">
      <alignment horizontal="right"/>
    </xf>
    <xf numFmtId="0" fontId="5950" fillId="0" borderId="5952" xfId="0" applyFont="1" applyBorder="1" applyAlignment="1">
      <alignment horizontal="right"/>
    </xf>
    <xf numFmtId="0" fontId="5951" fillId="0" borderId="5953" xfId="0" applyFont="1" applyBorder="1"/>
    <xf numFmtId="0" fontId="5952" fillId="0" borderId="5954" xfId="0" applyFont="1" applyBorder="1" applyAlignment="1">
      <alignment horizontal="right"/>
    </xf>
    <xf numFmtId="0" fontId="5953" fillId="0" borderId="5955" xfId="0" applyFont="1" applyBorder="1" applyAlignment="1">
      <alignment horizontal="left"/>
    </xf>
    <xf numFmtId="3" fontId="5954" fillId="0" borderId="5956" xfId="0" applyNumberFormat="1" applyFont="1" applyBorder="1" applyAlignment="1">
      <alignment horizontal="right"/>
    </xf>
    <xf numFmtId="0" fontId="5955" fillId="0" borderId="5957" xfId="0" applyFont="1" applyBorder="1" applyAlignment="1">
      <alignment horizontal="right"/>
    </xf>
    <xf numFmtId="0" fontId="5956" fillId="0" borderId="5958" xfId="0" applyFont="1" applyBorder="1" applyAlignment="1">
      <alignment horizontal="right"/>
    </xf>
    <xf numFmtId="0" fontId="5957" fillId="0" borderId="5959" xfId="0" applyFont="1" applyBorder="1" applyAlignment="1">
      <alignment horizontal="right"/>
    </xf>
    <xf numFmtId="0" fontId="5958" fillId="0" borderId="5960" xfId="0" applyFont="1" applyBorder="1" applyAlignment="1">
      <alignment horizontal="right"/>
    </xf>
    <xf numFmtId="0" fontId="5959" fillId="0" borderId="5961" xfId="0" applyFont="1" applyBorder="1" applyAlignment="1">
      <alignment horizontal="right"/>
    </xf>
    <xf numFmtId="0" fontId="5960" fillId="0" borderId="5962" xfId="0" applyFont="1" applyBorder="1" applyAlignment="1">
      <alignment horizontal="right"/>
    </xf>
    <xf numFmtId="0" fontId="5961" fillId="0" borderId="5963" xfId="0" applyFont="1" applyBorder="1" applyAlignment="1">
      <alignment horizontal="right"/>
    </xf>
    <xf numFmtId="0" fontId="5962" fillId="0" borderId="5964" xfId="0" applyFont="1" applyBorder="1" applyAlignment="1">
      <alignment horizontal="right"/>
    </xf>
    <xf numFmtId="0" fontId="5963" fillId="0" borderId="5965" xfId="0" applyFont="1" applyBorder="1" applyAlignment="1">
      <alignment horizontal="right"/>
    </xf>
    <xf numFmtId="0" fontId="5964" fillId="0" borderId="5966" xfId="0" applyFont="1" applyBorder="1" applyAlignment="1">
      <alignment horizontal="right"/>
    </xf>
    <xf numFmtId="0" fontId="5965" fillId="0" borderId="5967" xfId="0" applyFont="1" applyBorder="1"/>
    <xf numFmtId="0" fontId="5966" fillId="0" borderId="5968" xfId="0" applyFont="1" applyBorder="1" applyAlignment="1">
      <alignment horizontal="right"/>
    </xf>
    <xf numFmtId="0" fontId="5967" fillId="0" borderId="5969" xfId="0" applyFont="1" applyBorder="1" applyAlignment="1">
      <alignment horizontal="left"/>
    </xf>
    <xf numFmtId="3" fontId="5968" fillId="0" borderId="5970" xfId="0" applyNumberFormat="1" applyFont="1" applyBorder="1" applyAlignment="1">
      <alignment horizontal="right"/>
    </xf>
    <xf numFmtId="0" fontId="5969" fillId="0" borderId="5971" xfId="0" applyFont="1" applyBorder="1" applyAlignment="1">
      <alignment horizontal="right"/>
    </xf>
    <xf numFmtId="0" fontId="5970" fillId="0" borderId="5972" xfId="0" applyFont="1" applyBorder="1" applyAlignment="1">
      <alignment horizontal="right"/>
    </xf>
    <xf numFmtId="0" fontId="5971" fillId="0" borderId="5973" xfId="0" applyFont="1" applyBorder="1" applyAlignment="1">
      <alignment horizontal="right"/>
    </xf>
    <xf numFmtId="0" fontId="5972" fillId="0" borderId="5974" xfId="0" applyFont="1" applyBorder="1" applyAlignment="1">
      <alignment horizontal="right"/>
    </xf>
    <xf numFmtId="0" fontId="5973" fillId="0" borderId="5975" xfId="0" applyFont="1" applyBorder="1" applyAlignment="1">
      <alignment horizontal="right"/>
    </xf>
    <xf numFmtId="0" fontId="5974" fillId="0" borderId="5976" xfId="0" applyFont="1" applyBorder="1" applyAlignment="1">
      <alignment horizontal="right"/>
    </xf>
    <xf numFmtId="0" fontId="5975" fillId="0" borderId="5977" xfId="0" applyFont="1" applyBorder="1" applyAlignment="1">
      <alignment horizontal="right"/>
    </xf>
    <xf numFmtId="0" fontId="5976" fillId="0" borderId="5978" xfId="0" applyFont="1" applyBorder="1" applyAlignment="1">
      <alignment horizontal="right"/>
    </xf>
    <xf numFmtId="0" fontId="5977" fillId="0" borderId="5979" xfId="0" applyFont="1" applyBorder="1" applyAlignment="1">
      <alignment horizontal="right"/>
    </xf>
    <xf numFmtId="0" fontId="5978" fillId="0" borderId="5980" xfId="0" applyFont="1" applyBorder="1" applyAlignment="1">
      <alignment horizontal="right"/>
    </xf>
    <xf numFmtId="0" fontId="5979" fillId="0" borderId="5981" xfId="0" applyFont="1" applyBorder="1" applyAlignment="1">
      <alignment horizontal="right"/>
    </xf>
    <xf numFmtId="0" fontId="5980" fillId="0" borderId="5982" xfId="0" applyFont="1" applyBorder="1" applyAlignment="1">
      <alignment horizontal="right"/>
    </xf>
    <xf numFmtId="0" fontId="5981" fillId="0" borderId="5983" xfId="0" applyFont="1" applyBorder="1"/>
    <xf numFmtId="0" fontId="5982" fillId="0" borderId="5984" xfId="0" applyFont="1" applyBorder="1"/>
    <xf numFmtId="0" fontId="5983" fillId="0" borderId="5985" xfId="0" applyFont="1" applyBorder="1"/>
    <xf numFmtId="0" fontId="5984" fillId="0" borderId="5986" xfId="0" applyFont="1" applyBorder="1" applyAlignment="1">
      <alignment horizontal="right"/>
    </xf>
    <xf numFmtId="0" fontId="5985" fillId="0" borderId="5987" xfId="0" applyFont="1" applyBorder="1" applyAlignment="1">
      <alignment horizontal="right"/>
    </xf>
    <xf numFmtId="0" fontId="5986" fillId="0" borderId="5988" xfId="0" applyFont="1" applyBorder="1" applyAlignment="1">
      <alignment horizontal="right"/>
    </xf>
    <xf numFmtId="0" fontId="5987" fillId="0" borderId="5989" xfId="0" applyFont="1" applyBorder="1" applyAlignment="1">
      <alignment horizontal="right"/>
    </xf>
    <xf numFmtId="0" fontId="5988" fillId="0" borderId="5990" xfId="0" applyFont="1" applyBorder="1" applyAlignment="1">
      <alignment horizontal="right"/>
    </xf>
    <xf numFmtId="0" fontId="5989" fillId="0" borderId="5991" xfId="0" applyFont="1" applyBorder="1" applyAlignment="1">
      <alignment horizontal="right"/>
    </xf>
    <xf numFmtId="0" fontId="5990" fillId="0" borderId="5992" xfId="0" applyFont="1" applyBorder="1" applyAlignment="1">
      <alignment horizontal="right"/>
    </xf>
    <xf numFmtId="0" fontId="5991" fillId="0" borderId="5993" xfId="0" applyFont="1" applyBorder="1" applyAlignment="1">
      <alignment horizontal="right"/>
    </xf>
    <xf numFmtId="0" fontId="5992" fillId="0" borderId="5994" xfId="0" applyFont="1" applyBorder="1" applyAlignment="1">
      <alignment horizontal="right"/>
    </xf>
    <xf numFmtId="0" fontId="5993" fillId="0" borderId="5995" xfId="0" applyFont="1" applyBorder="1" applyAlignment="1">
      <alignment horizontal="right"/>
    </xf>
    <xf numFmtId="0" fontId="5994" fillId="0" borderId="5996" xfId="0" applyFont="1" applyBorder="1" applyAlignment="1">
      <alignment horizontal="right"/>
    </xf>
    <xf numFmtId="0" fontId="5995" fillId="0" borderId="5997" xfId="0" applyFont="1" applyBorder="1" applyAlignment="1">
      <alignment horizontal="right"/>
    </xf>
    <xf numFmtId="0" fontId="5996" fillId="0" borderId="5998" xfId="0" applyFont="1" applyBorder="1" applyAlignment="1">
      <alignment horizontal="right"/>
    </xf>
    <xf numFmtId="0" fontId="5997" fillId="0" borderId="5999" xfId="0" applyFont="1" applyBorder="1" applyAlignment="1">
      <alignment horizontal="left"/>
    </xf>
    <xf numFmtId="3" fontId="5998" fillId="0" borderId="6000" xfId="0" applyNumberFormat="1" applyFont="1" applyBorder="1" applyAlignment="1">
      <alignment horizontal="right"/>
    </xf>
    <xf numFmtId="0" fontId="5999" fillId="0" borderId="6001" xfId="0" applyFont="1" applyBorder="1" applyAlignment="1">
      <alignment horizontal="right"/>
    </xf>
    <xf numFmtId="0" fontId="6000" fillId="0" borderId="6002" xfId="0" applyFont="1" applyBorder="1" applyAlignment="1">
      <alignment horizontal="right"/>
    </xf>
    <xf numFmtId="0" fontId="6001" fillId="0" borderId="6003" xfId="0" applyFont="1" applyBorder="1" applyAlignment="1">
      <alignment horizontal="right"/>
    </xf>
    <xf numFmtId="0" fontId="6002" fillId="0" borderId="6004" xfId="0" applyFont="1" applyBorder="1" applyAlignment="1">
      <alignment horizontal="right"/>
    </xf>
    <xf numFmtId="0" fontId="6003" fillId="0" borderId="6005" xfId="0" applyFont="1" applyBorder="1" applyAlignment="1">
      <alignment horizontal="right"/>
    </xf>
    <xf numFmtId="0" fontId="6004" fillId="0" borderId="6006" xfId="0" applyFont="1" applyBorder="1" applyAlignment="1">
      <alignment horizontal="right"/>
    </xf>
    <xf numFmtId="0" fontId="6005" fillId="0" borderId="6007" xfId="0" applyFont="1" applyBorder="1" applyAlignment="1">
      <alignment horizontal="right"/>
    </xf>
    <xf numFmtId="0" fontId="6006" fillId="0" borderId="6008" xfId="0" applyFont="1" applyBorder="1" applyAlignment="1">
      <alignment horizontal="right"/>
    </xf>
    <xf numFmtId="0" fontId="6007" fillId="0" borderId="6009" xfId="0" applyFont="1" applyBorder="1" applyAlignment="1">
      <alignment horizontal="right"/>
    </xf>
    <xf numFmtId="0" fontId="6008" fillId="0" borderId="6010" xfId="0" applyFont="1" applyBorder="1" applyAlignment="1">
      <alignment horizontal="right"/>
    </xf>
    <xf numFmtId="0" fontId="6009" fillId="0" borderId="6011" xfId="0" applyFont="1" applyBorder="1" applyAlignment="1">
      <alignment horizontal="right"/>
    </xf>
    <xf numFmtId="0" fontId="6010" fillId="0" borderId="6012" xfId="0" applyFont="1" applyBorder="1" applyAlignment="1">
      <alignment horizontal="right"/>
    </xf>
    <xf numFmtId="0" fontId="6011" fillId="0" borderId="6013" xfId="0" applyFont="1" applyBorder="1" applyAlignment="1">
      <alignment horizontal="left"/>
    </xf>
    <xf numFmtId="3" fontId="6012" fillId="0" borderId="6014" xfId="0" applyNumberFormat="1" applyFont="1" applyBorder="1" applyAlignment="1">
      <alignment horizontal="right"/>
    </xf>
    <xf numFmtId="0" fontId="6013" fillId="0" borderId="6015" xfId="0" applyFont="1" applyBorder="1" applyAlignment="1">
      <alignment horizontal="right"/>
    </xf>
    <xf numFmtId="0" fontId="6014" fillId="0" borderId="6016" xfId="0" applyFont="1" applyBorder="1" applyAlignment="1">
      <alignment horizontal="right"/>
    </xf>
    <xf numFmtId="0" fontId="6015" fillId="0" borderId="6017" xfId="0" applyFont="1" applyBorder="1" applyAlignment="1">
      <alignment horizontal="right"/>
    </xf>
    <xf numFmtId="0" fontId="6016" fillId="0" borderId="6018" xfId="0" applyFont="1" applyBorder="1" applyAlignment="1">
      <alignment horizontal="right"/>
    </xf>
    <xf numFmtId="0" fontId="6017" fillId="0" borderId="6019" xfId="0" applyFont="1" applyBorder="1" applyAlignment="1">
      <alignment horizontal="right"/>
    </xf>
    <xf numFmtId="0" fontId="6018" fillId="0" borderId="6020" xfId="0" applyFont="1" applyBorder="1" applyAlignment="1">
      <alignment horizontal="right"/>
    </xf>
    <xf numFmtId="0" fontId="6019" fillId="0" borderId="6021" xfId="0" applyFont="1" applyBorder="1" applyAlignment="1">
      <alignment horizontal="right"/>
    </xf>
    <xf numFmtId="0" fontId="6020" fillId="0" borderId="6022" xfId="0" applyFont="1" applyBorder="1" applyAlignment="1">
      <alignment horizontal="right"/>
    </xf>
    <xf numFmtId="0" fontId="6021" fillId="0" borderId="6023" xfId="0" applyFont="1" applyBorder="1" applyAlignment="1">
      <alignment horizontal="right"/>
    </xf>
    <xf numFmtId="0" fontId="6022" fillId="0" borderId="6024" xfId="0" applyFont="1" applyBorder="1" applyAlignment="1">
      <alignment horizontal="right"/>
    </xf>
    <xf numFmtId="0" fontId="6023" fillId="0" borderId="6025" xfId="0" applyFont="1" applyBorder="1" applyAlignment="1">
      <alignment horizontal="right"/>
    </xf>
    <xf numFmtId="0" fontId="6024" fillId="0" borderId="6026" xfId="0" applyFont="1" applyBorder="1" applyAlignment="1">
      <alignment horizontal="right"/>
    </xf>
    <xf numFmtId="0" fontId="6025" fillId="0" borderId="6027" xfId="0" applyFont="1" applyBorder="1" applyAlignment="1">
      <alignment horizontal="left"/>
    </xf>
    <xf numFmtId="3" fontId="6026" fillId="0" borderId="6028" xfId="0" applyNumberFormat="1" applyFont="1" applyBorder="1" applyAlignment="1">
      <alignment horizontal="right"/>
    </xf>
    <xf numFmtId="0" fontId="6027" fillId="0" borderId="6029" xfId="0" applyFont="1" applyBorder="1" applyAlignment="1">
      <alignment horizontal="right"/>
    </xf>
    <xf numFmtId="0" fontId="6028" fillId="0" borderId="6030" xfId="0" applyFont="1" applyBorder="1" applyAlignment="1">
      <alignment horizontal="right"/>
    </xf>
    <xf numFmtId="0" fontId="6029" fillId="0" borderId="6031" xfId="0" applyFont="1" applyBorder="1" applyAlignment="1">
      <alignment horizontal="right"/>
    </xf>
    <xf numFmtId="0" fontId="6030" fillId="0" borderId="6032" xfId="0" applyFont="1" applyBorder="1" applyAlignment="1">
      <alignment horizontal="right"/>
    </xf>
    <xf numFmtId="0" fontId="6031" fillId="0" borderId="6033" xfId="0" applyFont="1" applyBorder="1" applyAlignment="1">
      <alignment horizontal="right"/>
    </xf>
    <xf numFmtId="0" fontId="6032" fillId="0" borderId="6034" xfId="0" applyFont="1" applyBorder="1" applyAlignment="1">
      <alignment horizontal="right"/>
    </xf>
    <xf numFmtId="0" fontId="6033" fillId="0" borderId="6035" xfId="0" applyFont="1" applyBorder="1" applyAlignment="1">
      <alignment horizontal="right"/>
    </xf>
    <xf numFmtId="0" fontId="6034" fillId="0" borderId="6036" xfId="0" applyFont="1" applyBorder="1" applyAlignment="1">
      <alignment horizontal="right"/>
    </xf>
    <xf numFmtId="0" fontId="6035" fillId="0" borderId="6037" xfId="0" applyFont="1" applyBorder="1" applyAlignment="1">
      <alignment horizontal="right"/>
    </xf>
    <xf numFmtId="0" fontId="6036" fillId="0" borderId="6038" xfId="0" applyFont="1" applyBorder="1" applyAlignment="1">
      <alignment horizontal="right"/>
    </xf>
    <xf numFmtId="0" fontId="6037" fillId="0" borderId="6039" xfId="0" applyFont="1" applyBorder="1" applyAlignment="1">
      <alignment horizontal="right"/>
    </xf>
    <xf numFmtId="0" fontId="6038" fillId="0" borderId="6040" xfId="0" applyFont="1" applyBorder="1" applyAlignment="1">
      <alignment horizontal="right"/>
    </xf>
    <xf numFmtId="0" fontId="6039" fillId="0" borderId="6041" xfId="0" applyFont="1" applyBorder="1" applyAlignment="1">
      <alignment horizontal="left"/>
    </xf>
    <xf numFmtId="3" fontId="6040" fillId="0" borderId="6042" xfId="0" applyNumberFormat="1" applyFont="1" applyBorder="1" applyAlignment="1">
      <alignment horizontal="right"/>
    </xf>
    <xf numFmtId="0" fontId="6041" fillId="0" borderId="6043" xfId="0" applyFont="1" applyBorder="1" applyAlignment="1">
      <alignment horizontal="right"/>
    </xf>
    <xf numFmtId="0" fontId="6042" fillId="0" borderId="6044" xfId="0" applyFont="1" applyBorder="1" applyAlignment="1">
      <alignment horizontal="right"/>
    </xf>
    <xf numFmtId="0" fontId="6043" fillId="0" borderId="6045" xfId="0" applyFont="1" applyBorder="1" applyAlignment="1">
      <alignment horizontal="right"/>
    </xf>
    <xf numFmtId="0" fontId="6044" fillId="0" borderId="6046" xfId="0" applyFont="1" applyBorder="1" applyAlignment="1">
      <alignment horizontal="right"/>
    </xf>
    <xf numFmtId="0" fontId="6045" fillId="0" borderId="6047" xfId="0" applyFont="1" applyBorder="1" applyAlignment="1">
      <alignment horizontal="right"/>
    </xf>
    <xf numFmtId="0" fontId="6046" fillId="0" borderId="6048" xfId="0" applyFont="1" applyBorder="1" applyAlignment="1">
      <alignment horizontal="right"/>
    </xf>
    <xf numFmtId="0" fontId="6047" fillId="0" borderId="6049" xfId="0" applyFont="1" applyBorder="1" applyAlignment="1">
      <alignment horizontal="right"/>
    </xf>
    <xf numFmtId="0" fontId="6048" fillId="0" borderId="6050" xfId="0" applyFont="1" applyBorder="1" applyAlignment="1">
      <alignment horizontal="right"/>
    </xf>
    <xf numFmtId="0" fontId="6049" fillId="0" borderId="6051" xfId="0" applyFont="1" applyBorder="1" applyAlignment="1">
      <alignment horizontal="right"/>
    </xf>
    <xf numFmtId="0" fontId="6050" fillId="0" borderId="6052" xfId="0" applyFont="1" applyBorder="1" applyAlignment="1">
      <alignment horizontal="right"/>
    </xf>
    <xf numFmtId="0" fontId="6051" fillId="0" borderId="6053" xfId="0" applyFont="1" applyBorder="1" applyAlignment="1">
      <alignment horizontal="right"/>
    </xf>
    <xf numFmtId="0" fontId="6052" fillId="0" borderId="6054" xfId="0" applyFont="1" applyBorder="1" applyAlignment="1">
      <alignment horizontal="right"/>
    </xf>
    <xf numFmtId="0" fontId="6053" fillId="0" borderId="6055" xfId="0" applyFont="1" applyBorder="1" applyAlignment="1">
      <alignment horizontal="left"/>
    </xf>
    <xf numFmtId="3" fontId="6054" fillId="0" borderId="6056" xfId="0" applyNumberFormat="1" applyFont="1" applyBorder="1" applyAlignment="1">
      <alignment horizontal="right"/>
    </xf>
    <xf numFmtId="0" fontId="6055" fillId="0" borderId="6057" xfId="0" applyFont="1" applyBorder="1" applyAlignment="1">
      <alignment horizontal="right"/>
    </xf>
    <xf numFmtId="0" fontId="6056" fillId="0" borderId="6058" xfId="0" applyFont="1" applyBorder="1" applyAlignment="1">
      <alignment horizontal="right"/>
    </xf>
    <xf numFmtId="0" fontId="6057" fillId="0" borderId="6059" xfId="0" applyFont="1" applyBorder="1" applyAlignment="1">
      <alignment horizontal="right"/>
    </xf>
    <xf numFmtId="0" fontId="6058" fillId="0" borderId="6060" xfId="0" applyFont="1" applyBorder="1" applyAlignment="1">
      <alignment horizontal="right"/>
    </xf>
    <xf numFmtId="0" fontId="6059" fillId="0" borderId="6061" xfId="0" applyFont="1" applyBorder="1" applyAlignment="1">
      <alignment horizontal="right"/>
    </xf>
    <xf numFmtId="0" fontId="6060" fillId="0" borderId="6062" xfId="0" applyFont="1" applyBorder="1" applyAlignment="1">
      <alignment horizontal="right"/>
    </xf>
    <xf numFmtId="0" fontId="6061" fillId="0" borderId="6063" xfId="0" applyFont="1" applyBorder="1" applyAlignment="1">
      <alignment horizontal="right"/>
    </xf>
    <xf numFmtId="0" fontId="6062" fillId="0" borderId="6064" xfId="0" applyFont="1" applyBorder="1" applyAlignment="1">
      <alignment horizontal="right"/>
    </xf>
    <xf numFmtId="0" fontId="6063" fillId="0" borderId="6065" xfId="0" applyFont="1" applyBorder="1" applyAlignment="1">
      <alignment horizontal="right"/>
    </xf>
    <xf numFmtId="0" fontId="6064" fillId="0" borderId="6066" xfId="0" applyFont="1" applyBorder="1" applyAlignment="1">
      <alignment horizontal="right"/>
    </xf>
    <xf numFmtId="0" fontId="6065" fillId="0" borderId="6067" xfId="0" applyFont="1" applyBorder="1"/>
    <xf numFmtId="0" fontId="6066" fillId="0" borderId="6068" xfId="0" applyFont="1" applyBorder="1" applyAlignment="1">
      <alignment horizontal="right"/>
    </xf>
    <xf numFmtId="0" fontId="6067" fillId="0" borderId="6069" xfId="0" applyFont="1" applyBorder="1" applyAlignment="1">
      <alignment horizontal="left"/>
    </xf>
    <xf numFmtId="3" fontId="6068" fillId="0" borderId="6070" xfId="0" applyNumberFormat="1" applyFont="1" applyBorder="1" applyAlignment="1">
      <alignment horizontal="right"/>
    </xf>
    <xf numFmtId="0" fontId="6069" fillId="0" borderId="6071" xfId="0" applyFont="1" applyBorder="1" applyAlignment="1">
      <alignment horizontal="right"/>
    </xf>
    <xf numFmtId="0" fontId="6070" fillId="0" borderId="6072" xfId="0" applyFont="1" applyBorder="1" applyAlignment="1">
      <alignment horizontal="right"/>
    </xf>
    <xf numFmtId="0" fontId="6071" fillId="0" borderId="6073" xfId="0" applyFont="1" applyBorder="1" applyAlignment="1">
      <alignment horizontal="right"/>
    </xf>
    <xf numFmtId="0" fontId="6072" fillId="0" borderId="6074" xfId="0" applyFont="1" applyBorder="1" applyAlignment="1">
      <alignment horizontal="right"/>
    </xf>
    <xf numFmtId="0" fontId="6073" fillId="0" borderId="6075" xfId="0" applyFont="1" applyBorder="1" applyAlignment="1">
      <alignment horizontal="right"/>
    </xf>
    <xf numFmtId="0" fontId="6074" fillId="0" borderId="6076" xfId="0" applyFont="1" applyBorder="1" applyAlignment="1">
      <alignment horizontal="right"/>
    </xf>
    <xf numFmtId="0" fontId="6075" fillId="0" borderId="6077" xfId="0" applyFont="1" applyBorder="1" applyAlignment="1">
      <alignment horizontal="right"/>
    </xf>
    <xf numFmtId="0" fontId="6076" fillId="0" borderId="6078" xfId="0" applyFont="1" applyBorder="1" applyAlignment="1">
      <alignment horizontal="right"/>
    </xf>
    <xf numFmtId="0" fontId="6077" fillId="0" borderId="6079" xfId="0" applyFont="1" applyBorder="1" applyAlignment="1">
      <alignment horizontal="right"/>
    </xf>
    <xf numFmtId="0" fontId="6078" fillId="0" borderId="6080" xfId="0" applyFont="1" applyBorder="1" applyAlignment="1">
      <alignment horizontal="right"/>
    </xf>
    <xf numFmtId="0" fontId="6079" fillId="0" borderId="6081" xfId="0" applyFont="1" applyBorder="1" applyAlignment="1">
      <alignment horizontal="right"/>
    </xf>
    <xf numFmtId="0" fontId="6080" fillId="0" borderId="6082" xfId="0" applyFont="1" applyBorder="1" applyAlignment="1">
      <alignment horizontal="right"/>
    </xf>
    <xf numFmtId="0" fontId="6081" fillId="0" borderId="6083" xfId="0" applyFont="1" applyBorder="1" applyAlignment="1">
      <alignment horizontal="left"/>
    </xf>
    <xf numFmtId="3" fontId="6082" fillId="0" borderId="6084" xfId="0" applyNumberFormat="1" applyFont="1" applyBorder="1" applyAlignment="1">
      <alignment horizontal="right"/>
    </xf>
    <xf numFmtId="0" fontId="6083" fillId="0" borderId="6085" xfId="0" applyFont="1" applyBorder="1" applyAlignment="1">
      <alignment horizontal="right"/>
    </xf>
    <xf numFmtId="0" fontId="6084" fillId="0" borderId="6086" xfId="0" applyFont="1" applyBorder="1" applyAlignment="1">
      <alignment horizontal="right"/>
    </xf>
    <xf numFmtId="0" fontId="6085" fillId="0" borderId="6087" xfId="0" applyFont="1" applyBorder="1" applyAlignment="1">
      <alignment horizontal="right"/>
    </xf>
    <xf numFmtId="0" fontId="6086" fillId="0" borderId="6088" xfId="0" applyFont="1" applyBorder="1" applyAlignment="1">
      <alignment horizontal="right"/>
    </xf>
    <xf numFmtId="0" fontId="6087" fillId="0" borderId="6089" xfId="0" applyFont="1" applyBorder="1" applyAlignment="1">
      <alignment horizontal="right"/>
    </xf>
    <xf numFmtId="0" fontId="6088" fillId="0" borderId="6090" xfId="0" applyFont="1" applyBorder="1" applyAlignment="1">
      <alignment horizontal="right"/>
    </xf>
    <xf numFmtId="0" fontId="6089" fillId="0" borderId="6091" xfId="0" applyFont="1" applyBorder="1" applyAlignment="1">
      <alignment horizontal="right"/>
    </xf>
    <xf numFmtId="0" fontId="6090" fillId="0" borderId="6092" xfId="0" applyFont="1" applyBorder="1" applyAlignment="1">
      <alignment horizontal="right"/>
    </xf>
    <xf numFmtId="0" fontId="6091" fillId="0" borderId="6093" xfId="0" applyFont="1" applyBorder="1" applyAlignment="1">
      <alignment horizontal="right"/>
    </xf>
    <xf numFmtId="0" fontId="6092" fillId="0" borderId="6094" xfId="0" applyFont="1" applyBorder="1" applyAlignment="1">
      <alignment horizontal="right"/>
    </xf>
    <xf numFmtId="0" fontId="6093" fillId="0" borderId="6095" xfId="0" applyFont="1" applyBorder="1" applyAlignment="1">
      <alignment horizontal="right"/>
    </xf>
    <xf numFmtId="0" fontId="6094" fillId="0" borderId="6096" xfId="0" applyFont="1" applyBorder="1" applyAlignment="1">
      <alignment horizontal="right"/>
    </xf>
    <xf numFmtId="0" fontId="6095" fillId="0" borderId="6097" xfId="0" applyFont="1" applyBorder="1" applyAlignment="1">
      <alignment horizontal="left"/>
    </xf>
    <xf numFmtId="3" fontId="6096" fillId="0" borderId="6098" xfId="0" applyNumberFormat="1" applyFont="1" applyBorder="1" applyAlignment="1">
      <alignment horizontal="right"/>
    </xf>
    <xf numFmtId="0" fontId="6097" fillId="0" borderId="6099" xfId="0" applyFont="1" applyBorder="1" applyAlignment="1">
      <alignment horizontal="right"/>
    </xf>
    <xf numFmtId="0" fontId="6098" fillId="0" borderId="6100" xfId="0" applyFont="1" applyBorder="1" applyAlignment="1">
      <alignment horizontal="right"/>
    </xf>
    <xf numFmtId="0" fontId="6099" fillId="0" borderId="6101" xfId="0" applyFont="1" applyBorder="1" applyAlignment="1">
      <alignment horizontal="right"/>
    </xf>
    <xf numFmtId="0" fontId="6100" fillId="0" borderId="6102" xfId="0" applyFont="1" applyBorder="1" applyAlignment="1">
      <alignment horizontal="right"/>
    </xf>
    <xf numFmtId="0" fontId="6101" fillId="0" borderId="6103" xfId="0" applyFont="1" applyBorder="1" applyAlignment="1">
      <alignment horizontal="right"/>
    </xf>
    <xf numFmtId="0" fontId="6102" fillId="0" borderId="6104" xfId="0" applyFont="1" applyBorder="1" applyAlignment="1">
      <alignment horizontal="right"/>
    </xf>
    <xf numFmtId="0" fontId="6103" fillId="0" borderId="6105" xfId="0" applyFont="1" applyBorder="1" applyAlignment="1">
      <alignment horizontal="right"/>
    </xf>
    <xf numFmtId="0" fontId="6104" fillId="0" borderId="6106" xfId="0" applyFont="1" applyBorder="1" applyAlignment="1">
      <alignment horizontal="right"/>
    </xf>
    <xf numFmtId="0" fontId="6105" fillId="0" borderId="6107" xfId="0" applyFont="1" applyBorder="1" applyAlignment="1">
      <alignment horizontal="right"/>
    </xf>
    <xf numFmtId="0" fontId="6106" fillId="0" borderId="6108" xfId="0" applyFont="1" applyBorder="1" applyAlignment="1">
      <alignment horizontal="right"/>
    </xf>
    <xf numFmtId="0" fontId="6107" fillId="0" borderId="6109" xfId="0" applyFont="1" applyBorder="1" applyAlignment="1">
      <alignment horizontal="right"/>
    </xf>
    <xf numFmtId="0" fontId="6108" fillId="0" borderId="6110" xfId="0" applyFont="1" applyBorder="1" applyAlignment="1">
      <alignment horizontal="right"/>
    </xf>
    <xf numFmtId="0" fontId="6109" fillId="0" borderId="6111" xfId="0" applyFont="1" applyBorder="1" applyAlignment="1">
      <alignment horizontal="left"/>
    </xf>
    <xf numFmtId="3" fontId="6110" fillId="0" borderId="6112" xfId="0" applyNumberFormat="1" applyFont="1" applyBorder="1" applyAlignment="1">
      <alignment horizontal="right"/>
    </xf>
    <xf numFmtId="0" fontId="6111" fillId="0" borderId="6113" xfId="0" applyFont="1" applyBorder="1" applyAlignment="1">
      <alignment horizontal="right"/>
    </xf>
    <xf numFmtId="0" fontId="6112" fillId="0" borderId="6114" xfId="0" applyFont="1" applyBorder="1" applyAlignment="1">
      <alignment horizontal="right"/>
    </xf>
    <xf numFmtId="0" fontId="6113" fillId="0" borderId="6115" xfId="0" applyFont="1" applyBorder="1" applyAlignment="1">
      <alignment horizontal="right"/>
    </xf>
    <xf numFmtId="0" fontId="6114" fillId="0" borderId="6116" xfId="0" applyFont="1" applyBorder="1" applyAlignment="1">
      <alignment horizontal="right"/>
    </xf>
    <xf numFmtId="0" fontId="6115" fillId="0" borderId="6117" xfId="0" applyFont="1" applyBorder="1" applyAlignment="1">
      <alignment horizontal="right"/>
    </xf>
    <xf numFmtId="0" fontId="6116" fillId="0" borderId="6118" xfId="0" applyFont="1" applyBorder="1" applyAlignment="1">
      <alignment horizontal="right"/>
    </xf>
    <xf numFmtId="0" fontId="6117" fillId="0" borderId="6119" xfId="0" applyFont="1" applyBorder="1" applyAlignment="1">
      <alignment horizontal="right"/>
    </xf>
    <xf numFmtId="0" fontId="6118" fillId="0" borderId="6120" xfId="0" applyFont="1" applyBorder="1" applyAlignment="1">
      <alignment horizontal="right"/>
    </xf>
    <xf numFmtId="0" fontId="6119" fillId="0" borderId="6121" xfId="0" applyFont="1" applyBorder="1" applyAlignment="1">
      <alignment horizontal="right"/>
    </xf>
    <xf numFmtId="0" fontId="6120" fillId="0" borderId="6122" xfId="0" applyFont="1" applyBorder="1" applyAlignment="1">
      <alignment horizontal="right"/>
    </xf>
    <xf numFmtId="0" fontId="6121" fillId="0" borderId="6123" xfId="0" applyFont="1" applyBorder="1" applyAlignment="1">
      <alignment horizontal="right"/>
    </xf>
    <xf numFmtId="0" fontId="6122" fillId="0" borderId="6124" xfId="0" applyFont="1" applyBorder="1" applyAlignment="1">
      <alignment horizontal="right"/>
    </xf>
    <xf numFmtId="0" fontId="6123" fillId="0" borderId="6125" xfId="0" applyFont="1" applyBorder="1" applyAlignment="1">
      <alignment horizontal="left"/>
    </xf>
    <xf numFmtId="3" fontId="6124" fillId="0" borderId="6126" xfId="0" applyNumberFormat="1" applyFont="1" applyBorder="1" applyAlignment="1">
      <alignment horizontal="right"/>
    </xf>
    <xf numFmtId="0" fontId="6125" fillId="0" borderId="6127" xfId="0" applyFont="1" applyBorder="1" applyAlignment="1">
      <alignment horizontal="right"/>
    </xf>
    <xf numFmtId="0" fontId="6126" fillId="0" borderId="6128" xfId="0" applyFont="1" applyBorder="1" applyAlignment="1">
      <alignment horizontal="right"/>
    </xf>
    <xf numFmtId="0" fontId="6127" fillId="0" borderId="6129" xfId="0" applyFont="1" applyBorder="1" applyAlignment="1">
      <alignment horizontal="right"/>
    </xf>
    <xf numFmtId="0" fontId="6128" fillId="0" borderId="6130" xfId="0" applyFont="1" applyBorder="1" applyAlignment="1">
      <alignment horizontal="right"/>
    </xf>
    <xf numFmtId="0" fontId="6129" fillId="0" borderId="6131" xfId="0" applyFont="1" applyBorder="1" applyAlignment="1">
      <alignment horizontal="right"/>
    </xf>
    <xf numFmtId="0" fontId="6130" fillId="0" borderId="6132" xfId="0" applyFont="1" applyBorder="1" applyAlignment="1">
      <alignment horizontal="right"/>
    </xf>
    <xf numFmtId="0" fontId="6131" fillId="0" borderId="6133" xfId="0" applyFont="1" applyBorder="1" applyAlignment="1">
      <alignment horizontal="right"/>
    </xf>
    <xf numFmtId="0" fontId="6132" fillId="0" borderId="6134" xfId="0" applyFont="1" applyBorder="1" applyAlignment="1">
      <alignment horizontal="right"/>
    </xf>
    <xf numFmtId="0" fontId="6133" fillId="0" borderId="6135" xfId="0" applyFont="1" applyBorder="1" applyAlignment="1">
      <alignment horizontal="right"/>
    </xf>
    <xf numFmtId="0" fontId="6134" fillId="0" borderId="6136" xfId="0" applyFont="1" applyBorder="1" applyAlignment="1">
      <alignment horizontal="right"/>
    </xf>
    <xf numFmtId="0" fontId="6135" fillId="0" borderId="6137" xfId="0" applyFont="1" applyBorder="1" applyAlignment="1">
      <alignment horizontal="right"/>
    </xf>
    <xf numFmtId="0" fontId="6136" fillId="0" borderId="6138" xfId="0" applyFont="1" applyBorder="1" applyAlignment="1">
      <alignment horizontal="right"/>
    </xf>
    <xf numFmtId="0" fontId="6137" fillId="0" borderId="6139" xfId="0" applyFont="1" applyBorder="1" applyAlignment="1">
      <alignment horizontal="left"/>
    </xf>
    <xf numFmtId="3" fontId="6138" fillId="0" borderId="6140" xfId="0" applyNumberFormat="1" applyFont="1" applyBorder="1" applyAlignment="1">
      <alignment horizontal="right"/>
    </xf>
    <xf numFmtId="0" fontId="6139" fillId="0" borderId="6141" xfId="0" applyFont="1" applyBorder="1" applyAlignment="1">
      <alignment horizontal="right"/>
    </xf>
    <xf numFmtId="0" fontId="6140" fillId="0" borderId="6142" xfId="0" applyFont="1" applyBorder="1" applyAlignment="1">
      <alignment horizontal="right"/>
    </xf>
    <xf numFmtId="0" fontId="6141" fillId="0" borderId="6143" xfId="0" applyFont="1" applyBorder="1" applyAlignment="1">
      <alignment horizontal="right"/>
    </xf>
    <xf numFmtId="0" fontId="6142" fillId="0" borderId="6144" xfId="0" applyFont="1" applyBorder="1" applyAlignment="1">
      <alignment horizontal="right"/>
    </xf>
    <xf numFmtId="0" fontId="6143" fillId="0" borderId="6145" xfId="0" applyFont="1" applyBorder="1" applyAlignment="1">
      <alignment horizontal="right"/>
    </xf>
    <xf numFmtId="0" fontId="6144" fillId="0" borderId="6146" xfId="0" applyFont="1" applyBorder="1" applyAlignment="1">
      <alignment horizontal="right"/>
    </xf>
    <xf numFmtId="0" fontId="6145" fillId="0" borderId="6147" xfId="0" applyFont="1" applyBorder="1" applyAlignment="1">
      <alignment horizontal="right"/>
    </xf>
    <xf numFmtId="0" fontId="6146" fillId="0" borderId="6148" xfId="0" applyFont="1" applyBorder="1" applyAlignment="1">
      <alignment horizontal="right"/>
    </xf>
    <xf numFmtId="0" fontId="6147" fillId="0" borderId="6149" xfId="0" applyFont="1" applyBorder="1" applyAlignment="1">
      <alignment horizontal="right"/>
    </xf>
    <xf numFmtId="0" fontId="6148" fillId="0" borderId="6150" xfId="0" applyFont="1" applyBorder="1" applyAlignment="1">
      <alignment horizontal="right"/>
    </xf>
    <xf numFmtId="0" fontId="6149" fillId="0" borderId="6151" xfId="0" applyFont="1" applyBorder="1" applyAlignment="1">
      <alignment horizontal="right"/>
    </xf>
    <xf numFmtId="0" fontId="6150" fillId="0" borderId="6152" xfId="0" applyFont="1" applyBorder="1" applyAlignment="1">
      <alignment horizontal="right"/>
    </xf>
    <xf numFmtId="0" fontId="6151" fillId="0" borderId="6153" xfId="0" applyFont="1" applyBorder="1" applyAlignment="1">
      <alignment horizontal="left"/>
    </xf>
    <xf numFmtId="3" fontId="6152" fillId="0" borderId="6154" xfId="0" applyNumberFormat="1" applyFont="1" applyBorder="1" applyAlignment="1">
      <alignment horizontal="right"/>
    </xf>
    <xf numFmtId="0" fontId="6153" fillId="0" borderId="6155" xfId="0" applyFont="1" applyBorder="1" applyAlignment="1">
      <alignment horizontal="right"/>
    </xf>
    <xf numFmtId="0" fontId="6154" fillId="0" borderId="6156" xfId="0" applyFont="1" applyBorder="1" applyAlignment="1">
      <alignment horizontal="right"/>
    </xf>
    <xf numFmtId="0" fontId="6155" fillId="0" borderId="6157" xfId="0" applyFont="1" applyBorder="1" applyAlignment="1">
      <alignment horizontal="right"/>
    </xf>
    <xf numFmtId="0" fontId="6156" fillId="0" borderId="6158" xfId="0" applyFont="1" applyBorder="1" applyAlignment="1">
      <alignment horizontal="right"/>
    </xf>
    <xf numFmtId="0" fontId="6157" fillId="0" borderId="6159" xfId="0" applyFont="1" applyBorder="1" applyAlignment="1">
      <alignment horizontal="right"/>
    </xf>
    <xf numFmtId="0" fontId="6158" fillId="0" borderId="6160" xfId="0" applyFont="1" applyBorder="1" applyAlignment="1">
      <alignment horizontal="right"/>
    </xf>
    <xf numFmtId="0" fontId="6159" fillId="0" borderId="6161" xfId="0" applyFont="1" applyBorder="1" applyAlignment="1">
      <alignment horizontal="right"/>
    </xf>
    <xf numFmtId="0" fontId="6160" fillId="0" borderId="6162" xfId="0" applyFont="1" applyBorder="1" applyAlignment="1">
      <alignment horizontal="right"/>
    </xf>
    <xf numFmtId="0" fontId="6161" fillId="0" borderId="6163" xfId="0" applyFont="1" applyBorder="1" applyAlignment="1">
      <alignment horizontal="right"/>
    </xf>
    <xf numFmtId="0" fontId="6162" fillId="0" borderId="6164" xfId="0" applyFont="1" applyBorder="1" applyAlignment="1">
      <alignment horizontal="right"/>
    </xf>
    <xf numFmtId="0" fontId="6163" fillId="0" borderId="6165" xfId="0" applyFont="1" applyBorder="1" applyAlignment="1">
      <alignment horizontal="right"/>
    </xf>
    <xf numFmtId="0" fontId="6164" fillId="0" borderId="6166" xfId="0" applyFont="1" applyBorder="1" applyAlignment="1">
      <alignment horizontal="right"/>
    </xf>
    <xf numFmtId="0" fontId="6165" fillId="0" borderId="6167" xfId="0" applyFont="1" applyBorder="1" applyAlignment="1">
      <alignment horizontal="left"/>
    </xf>
    <xf numFmtId="3" fontId="6166" fillId="0" borderId="6168" xfId="0" applyNumberFormat="1" applyFont="1" applyBorder="1" applyAlignment="1">
      <alignment horizontal="right"/>
    </xf>
    <xf numFmtId="0" fontId="6167" fillId="0" borderId="6169" xfId="0" applyFont="1" applyBorder="1" applyAlignment="1">
      <alignment horizontal="right"/>
    </xf>
    <xf numFmtId="0" fontId="6168" fillId="0" borderId="6170" xfId="0" applyFont="1" applyBorder="1" applyAlignment="1">
      <alignment horizontal="right"/>
    </xf>
    <xf numFmtId="0" fontId="6169" fillId="0" borderId="6171" xfId="0" applyFont="1" applyBorder="1" applyAlignment="1">
      <alignment horizontal="right"/>
    </xf>
    <xf numFmtId="0" fontId="6170" fillId="0" borderId="6172" xfId="0" applyFont="1" applyBorder="1" applyAlignment="1">
      <alignment horizontal="right"/>
    </xf>
    <xf numFmtId="0" fontId="6171" fillId="0" borderId="6173" xfId="0" applyFont="1" applyBorder="1" applyAlignment="1">
      <alignment horizontal="right"/>
    </xf>
    <xf numFmtId="0" fontId="6172" fillId="0" borderId="6174" xfId="0" applyFont="1" applyBorder="1" applyAlignment="1">
      <alignment horizontal="right"/>
    </xf>
    <xf numFmtId="0" fontId="6173" fillId="0" borderId="6175" xfId="0" applyFont="1" applyBorder="1" applyAlignment="1">
      <alignment horizontal="right"/>
    </xf>
    <xf numFmtId="0" fontId="6174" fillId="0" borderId="6176" xfId="0" applyFont="1" applyBorder="1" applyAlignment="1">
      <alignment horizontal="right"/>
    </xf>
    <xf numFmtId="0" fontId="6175" fillId="0" borderId="6177" xfId="0" applyFont="1" applyBorder="1" applyAlignment="1">
      <alignment horizontal="right"/>
    </xf>
    <xf numFmtId="0" fontId="6176" fillId="0" borderId="6178" xfId="0" applyFont="1" applyBorder="1" applyAlignment="1">
      <alignment horizontal="right"/>
    </xf>
    <xf numFmtId="0" fontId="6177" fillId="0" borderId="6179" xfId="0" applyFont="1" applyBorder="1" applyAlignment="1">
      <alignment horizontal="right"/>
    </xf>
    <xf numFmtId="0" fontId="6178" fillId="0" borderId="6180" xfId="0" applyFont="1" applyBorder="1" applyAlignment="1">
      <alignment horizontal="right"/>
    </xf>
    <xf numFmtId="0" fontId="6179" fillId="0" borderId="6181" xfId="0" applyFont="1" applyBorder="1" applyAlignment="1">
      <alignment horizontal="left"/>
    </xf>
    <xf numFmtId="3" fontId="6180" fillId="0" borderId="6182" xfId="0" applyNumberFormat="1" applyFont="1" applyBorder="1" applyAlignment="1">
      <alignment horizontal="right"/>
    </xf>
    <xf numFmtId="0" fontId="6181" fillId="0" borderId="6183" xfId="0" applyFont="1" applyBorder="1" applyAlignment="1">
      <alignment horizontal="right"/>
    </xf>
    <xf numFmtId="0" fontId="6182" fillId="0" borderId="6184" xfId="0" applyFont="1" applyBorder="1" applyAlignment="1">
      <alignment horizontal="right"/>
    </xf>
    <xf numFmtId="0" fontId="6183" fillId="0" borderId="6185" xfId="0" applyFont="1" applyBorder="1" applyAlignment="1">
      <alignment horizontal="right"/>
    </xf>
    <xf numFmtId="0" fontId="6184" fillId="0" borderId="6186" xfId="0" applyFont="1" applyBorder="1" applyAlignment="1">
      <alignment horizontal="right"/>
    </xf>
    <xf numFmtId="0" fontId="6185" fillId="0" borderId="6187" xfId="0" applyFont="1" applyBorder="1" applyAlignment="1">
      <alignment horizontal="right"/>
    </xf>
    <xf numFmtId="0" fontId="6186" fillId="0" borderId="6188" xfId="0" applyFont="1" applyBorder="1" applyAlignment="1">
      <alignment horizontal="right"/>
    </xf>
    <xf numFmtId="0" fontId="6187" fillId="0" borderId="6189" xfId="0" applyFont="1" applyBorder="1" applyAlignment="1">
      <alignment horizontal="right"/>
    </xf>
    <xf numFmtId="0" fontId="6188" fillId="0" borderId="6190" xfId="0" applyFont="1" applyBorder="1" applyAlignment="1">
      <alignment horizontal="right"/>
    </xf>
    <xf numFmtId="0" fontId="6189" fillId="0" borderId="6191" xfId="0" applyFont="1" applyBorder="1" applyAlignment="1">
      <alignment horizontal="right"/>
    </xf>
    <xf numFmtId="0" fontId="6190" fillId="0" borderId="6192" xfId="0" applyFont="1" applyBorder="1" applyAlignment="1">
      <alignment horizontal="right"/>
    </xf>
    <xf numFmtId="0" fontId="6191" fillId="0" borderId="6193" xfId="0" applyFont="1" applyBorder="1" applyAlignment="1">
      <alignment horizontal="right"/>
    </xf>
    <xf numFmtId="0" fontId="6192" fillId="0" borderId="6194" xfId="0" applyFont="1" applyBorder="1" applyAlignment="1">
      <alignment horizontal="right"/>
    </xf>
    <xf numFmtId="0" fontId="6193" fillId="0" borderId="6195" xfId="0" applyFont="1" applyBorder="1" applyAlignment="1">
      <alignment horizontal="left"/>
    </xf>
    <xf numFmtId="3" fontId="6194" fillId="0" borderId="6196" xfId="0" applyNumberFormat="1" applyFont="1" applyBorder="1" applyAlignment="1">
      <alignment horizontal="right"/>
    </xf>
    <xf numFmtId="0" fontId="6195" fillId="0" borderId="6197" xfId="0" applyFont="1" applyBorder="1" applyAlignment="1">
      <alignment horizontal="right"/>
    </xf>
    <xf numFmtId="0" fontId="6196" fillId="0" borderId="6198" xfId="0" applyFont="1" applyBorder="1" applyAlignment="1">
      <alignment horizontal="right"/>
    </xf>
    <xf numFmtId="0" fontId="6197" fillId="0" borderId="6199" xfId="0" applyFont="1" applyBorder="1" applyAlignment="1">
      <alignment horizontal="right"/>
    </xf>
    <xf numFmtId="0" fontId="6198" fillId="0" borderId="6200" xfId="0" applyFont="1" applyBorder="1" applyAlignment="1">
      <alignment horizontal="right"/>
    </xf>
    <xf numFmtId="0" fontId="6199" fillId="0" borderId="6201" xfId="0" applyFont="1" applyBorder="1" applyAlignment="1">
      <alignment horizontal="right"/>
    </xf>
    <xf numFmtId="0" fontId="6200" fillId="0" borderId="6202" xfId="0" applyFont="1" applyBorder="1" applyAlignment="1">
      <alignment horizontal="right"/>
    </xf>
    <xf numFmtId="0" fontId="6201" fillId="0" borderId="6203" xfId="0" applyFont="1" applyBorder="1" applyAlignment="1">
      <alignment horizontal="right"/>
    </xf>
    <xf numFmtId="0" fontId="6202" fillId="0" borderId="6204" xfId="0" applyFont="1" applyBorder="1" applyAlignment="1">
      <alignment horizontal="right"/>
    </xf>
    <xf numFmtId="0" fontId="6203" fillId="0" borderId="6205" xfId="0" applyFont="1" applyBorder="1" applyAlignment="1">
      <alignment horizontal="right"/>
    </xf>
    <xf numFmtId="0" fontId="6204" fillId="0" borderId="6206" xfId="0" applyFont="1" applyBorder="1" applyAlignment="1">
      <alignment horizontal="right"/>
    </xf>
    <xf numFmtId="0" fontId="6205" fillId="0" borderId="6207" xfId="0" applyFont="1" applyBorder="1" applyAlignment="1">
      <alignment horizontal="right"/>
    </xf>
    <xf numFmtId="0" fontId="6206" fillId="0" borderId="6208" xfId="0" applyFont="1" applyBorder="1" applyAlignment="1">
      <alignment horizontal="right"/>
    </xf>
    <xf numFmtId="0" fontId="6207" fillId="0" borderId="6209" xfId="0" applyFont="1" applyBorder="1" applyAlignment="1">
      <alignment horizontal="left"/>
    </xf>
    <xf numFmtId="3" fontId="6208" fillId="0" borderId="6210" xfId="0" applyNumberFormat="1" applyFont="1" applyBorder="1" applyAlignment="1">
      <alignment horizontal="right"/>
    </xf>
    <xf numFmtId="0" fontId="6209" fillId="0" borderId="6211" xfId="0" applyFont="1" applyBorder="1" applyAlignment="1">
      <alignment horizontal="right"/>
    </xf>
    <xf numFmtId="0" fontId="6210" fillId="0" borderId="6212" xfId="0" applyFont="1" applyBorder="1" applyAlignment="1">
      <alignment horizontal="right"/>
    </xf>
    <xf numFmtId="0" fontId="6211" fillId="0" borderId="6213" xfId="0" applyFont="1" applyBorder="1" applyAlignment="1">
      <alignment horizontal="right"/>
    </xf>
    <xf numFmtId="0" fontId="6212" fillId="0" borderId="6214" xfId="0" applyFont="1" applyBorder="1" applyAlignment="1">
      <alignment horizontal="right"/>
    </xf>
    <xf numFmtId="0" fontId="6213" fillId="0" borderId="6215" xfId="0" applyFont="1" applyBorder="1" applyAlignment="1">
      <alignment horizontal="right"/>
    </xf>
    <xf numFmtId="0" fontId="6214" fillId="0" borderId="6216" xfId="0" applyFont="1" applyBorder="1" applyAlignment="1">
      <alignment horizontal="right"/>
    </xf>
    <xf numFmtId="0" fontId="6215" fillId="0" borderId="6217" xfId="0" applyFont="1" applyBorder="1" applyAlignment="1">
      <alignment horizontal="right"/>
    </xf>
    <xf numFmtId="0" fontId="6216" fillId="0" borderId="6218" xfId="0" applyFont="1" applyBorder="1" applyAlignment="1">
      <alignment horizontal="right"/>
    </xf>
    <xf numFmtId="0" fontId="6217" fillId="0" borderId="6219" xfId="0" applyFont="1" applyBorder="1" applyAlignment="1">
      <alignment horizontal="right"/>
    </xf>
    <xf numFmtId="0" fontId="6218" fillId="0" borderId="6220" xfId="0" applyFont="1" applyBorder="1" applyAlignment="1">
      <alignment horizontal="right"/>
    </xf>
    <xf numFmtId="0" fontId="6219" fillId="0" borderId="6221" xfId="0" applyFont="1" applyBorder="1" applyAlignment="1">
      <alignment horizontal="right"/>
    </xf>
    <xf numFmtId="0" fontId="6220" fillId="0" borderId="6222" xfId="0" applyFont="1" applyBorder="1" applyAlignment="1">
      <alignment horizontal="right"/>
    </xf>
    <xf numFmtId="0" fontId="6221" fillId="0" borderId="6223" xfId="0" applyFont="1" applyBorder="1" applyAlignment="1">
      <alignment horizontal="left"/>
    </xf>
    <xf numFmtId="3" fontId="6222" fillId="0" borderId="6224" xfId="0" applyNumberFormat="1" applyFont="1" applyBorder="1" applyAlignment="1">
      <alignment horizontal="right"/>
    </xf>
    <xf numFmtId="0" fontId="6223" fillId="0" borderId="6225" xfId="0" applyFont="1" applyBorder="1" applyAlignment="1">
      <alignment horizontal="right"/>
    </xf>
    <xf numFmtId="0" fontId="6224" fillId="0" borderId="6226" xfId="0" applyFont="1" applyBorder="1" applyAlignment="1">
      <alignment horizontal="right"/>
    </xf>
    <xf numFmtId="0" fontId="6225" fillId="0" borderId="6227" xfId="0" applyFont="1" applyBorder="1" applyAlignment="1">
      <alignment horizontal="right"/>
    </xf>
    <xf numFmtId="0" fontId="6226" fillId="0" borderId="6228" xfId="0" applyFont="1" applyBorder="1" applyAlignment="1">
      <alignment horizontal="right"/>
    </xf>
    <xf numFmtId="0" fontId="6227" fillId="0" borderId="6229" xfId="0" applyFont="1" applyBorder="1" applyAlignment="1">
      <alignment horizontal="right"/>
    </xf>
    <xf numFmtId="0" fontId="6228" fillId="0" borderId="6230" xfId="0" applyFont="1" applyBorder="1" applyAlignment="1">
      <alignment horizontal="right"/>
    </xf>
    <xf numFmtId="0" fontId="6229" fillId="0" borderId="6231" xfId="0" applyFont="1" applyBorder="1" applyAlignment="1">
      <alignment horizontal="right"/>
    </xf>
    <xf numFmtId="0" fontId="6230" fillId="0" borderId="6232" xfId="0" applyFont="1" applyBorder="1" applyAlignment="1">
      <alignment horizontal="right"/>
    </xf>
    <xf numFmtId="0" fontId="6231" fillId="0" borderId="6233" xfId="0" applyFont="1" applyBorder="1" applyAlignment="1">
      <alignment horizontal="right"/>
    </xf>
    <xf numFmtId="0" fontId="6232" fillId="0" borderId="6234" xfId="0" applyFont="1" applyBorder="1" applyAlignment="1">
      <alignment horizontal="right"/>
    </xf>
    <xf numFmtId="0" fontId="6233" fillId="0" borderId="6235" xfId="0" applyFont="1" applyBorder="1" applyAlignment="1">
      <alignment horizontal="right"/>
    </xf>
    <xf numFmtId="0" fontId="6234" fillId="0" borderId="6236" xfId="0" applyFont="1" applyBorder="1" applyAlignment="1">
      <alignment horizontal="right"/>
    </xf>
    <xf numFmtId="0" fontId="6235" fillId="0" borderId="6237" xfId="0" applyFont="1" applyBorder="1" applyAlignment="1">
      <alignment horizontal="left"/>
    </xf>
    <xf numFmtId="3" fontId="6236" fillId="0" borderId="6238" xfId="0" applyNumberFormat="1" applyFont="1" applyBorder="1" applyAlignment="1">
      <alignment horizontal="right"/>
    </xf>
    <xf numFmtId="0" fontId="6237" fillId="0" borderId="6239" xfId="0" applyFont="1" applyBorder="1" applyAlignment="1">
      <alignment horizontal="right"/>
    </xf>
    <xf numFmtId="0" fontId="6238" fillId="0" borderId="6240" xfId="0" applyFont="1" applyBorder="1" applyAlignment="1">
      <alignment horizontal="right"/>
    </xf>
    <xf numFmtId="0" fontId="6239" fillId="0" borderId="6241" xfId="0" applyFont="1" applyBorder="1" applyAlignment="1">
      <alignment horizontal="right"/>
    </xf>
    <xf numFmtId="0" fontId="6240" fillId="0" borderId="6242" xfId="0" applyFont="1" applyBorder="1" applyAlignment="1">
      <alignment horizontal="right"/>
    </xf>
    <xf numFmtId="0" fontId="6241" fillId="0" borderId="6243" xfId="0" applyFont="1" applyBorder="1" applyAlignment="1">
      <alignment horizontal="right"/>
    </xf>
    <xf numFmtId="0" fontId="6242" fillId="0" borderId="6244" xfId="0" applyFont="1" applyBorder="1" applyAlignment="1">
      <alignment horizontal="right"/>
    </xf>
    <xf numFmtId="0" fontId="6243" fillId="0" borderId="6245" xfId="0" applyFont="1" applyBorder="1" applyAlignment="1">
      <alignment horizontal="right"/>
    </xf>
    <xf numFmtId="0" fontId="6244" fillId="0" borderId="6246" xfId="0" applyFont="1" applyBorder="1" applyAlignment="1">
      <alignment horizontal="right"/>
    </xf>
    <xf numFmtId="0" fontId="6245" fillId="0" borderId="6247" xfId="0" applyFont="1" applyBorder="1" applyAlignment="1">
      <alignment horizontal="right"/>
    </xf>
    <xf numFmtId="0" fontId="6246" fillId="0" borderId="6248" xfId="0" applyFont="1" applyBorder="1" applyAlignment="1">
      <alignment horizontal="right"/>
    </xf>
    <xf numFmtId="0" fontId="6247" fillId="0" borderId="6249" xfId="0" applyFont="1" applyBorder="1" applyAlignment="1">
      <alignment horizontal="right"/>
    </xf>
    <xf numFmtId="0" fontId="6248" fillId="0" borderId="6250" xfId="0" applyFont="1" applyBorder="1" applyAlignment="1">
      <alignment horizontal="right"/>
    </xf>
    <xf numFmtId="0" fontId="6249" fillId="0" borderId="6251" xfId="0" applyFont="1" applyBorder="1" applyAlignment="1">
      <alignment horizontal="left"/>
    </xf>
    <xf numFmtId="3" fontId="6250" fillId="0" borderId="6252" xfId="0" applyNumberFormat="1" applyFont="1" applyBorder="1" applyAlignment="1">
      <alignment horizontal="right"/>
    </xf>
    <xf numFmtId="0" fontId="6251" fillId="0" borderId="6253" xfId="0" applyFont="1" applyBorder="1" applyAlignment="1">
      <alignment horizontal="right"/>
    </xf>
    <xf numFmtId="0" fontId="6252" fillId="0" borderId="6254" xfId="0" applyFont="1" applyBorder="1" applyAlignment="1">
      <alignment horizontal="right"/>
    </xf>
    <xf numFmtId="0" fontId="6253" fillId="0" borderId="6255" xfId="0" applyFont="1" applyBorder="1" applyAlignment="1">
      <alignment horizontal="right"/>
    </xf>
    <xf numFmtId="0" fontId="6254" fillId="0" borderId="6256" xfId="0" applyFont="1" applyBorder="1" applyAlignment="1">
      <alignment horizontal="right"/>
    </xf>
    <xf numFmtId="0" fontId="6255" fillId="0" borderId="6257" xfId="0" applyFont="1" applyBorder="1" applyAlignment="1">
      <alignment horizontal="right"/>
    </xf>
    <xf numFmtId="0" fontId="6256" fillId="0" borderId="6258" xfId="0" applyFont="1" applyBorder="1" applyAlignment="1">
      <alignment horizontal="right"/>
    </xf>
    <xf numFmtId="0" fontId="6257" fillId="0" borderId="6259" xfId="0" applyFont="1" applyBorder="1" applyAlignment="1">
      <alignment horizontal="right"/>
    </xf>
    <xf numFmtId="0" fontId="6258" fillId="0" borderId="6260" xfId="0" applyFont="1" applyBorder="1" applyAlignment="1">
      <alignment horizontal="right"/>
    </xf>
    <xf numFmtId="0" fontId="6259" fillId="0" borderId="6261" xfId="0" applyFont="1" applyBorder="1" applyAlignment="1">
      <alignment horizontal="right"/>
    </xf>
    <xf numFmtId="0" fontId="6260" fillId="0" borderId="6262" xfId="0" applyFont="1" applyBorder="1" applyAlignment="1">
      <alignment horizontal="right"/>
    </xf>
    <xf numFmtId="0" fontId="6261" fillId="0" borderId="6263" xfId="0" applyFont="1" applyBorder="1" applyAlignment="1">
      <alignment horizontal="right"/>
    </xf>
    <xf numFmtId="0" fontId="6262" fillId="0" borderId="6264" xfId="0" applyFont="1" applyBorder="1" applyAlignment="1">
      <alignment horizontal="right"/>
    </xf>
    <xf numFmtId="0" fontId="6263" fillId="0" borderId="6265" xfId="0" applyFont="1" applyBorder="1" applyAlignment="1">
      <alignment horizontal="left"/>
    </xf>
    <xf numFmtId="3" fontId="6264" fillId="0" borderId="6266" xfId="0" applyNumberFormat="1" applyFont="1" applyBorder="1" applyAlignment="1">
      <alignment horizontal="right"/>
    </xf>
    <xf numFmtId="0" fontId="6265" fillId="0" borderId="6267" xfId="0" applyFont="1" applyBorder="1" applyAlignment="1">
      <alignment horizontal="right"/>
    </xf>
    <xf numFmtId="0" fontId="6266" fillId="0" borderId="6268" xfId="0" applyFont="1" applyBorder="1" applyAlignment="1">
      <alignment horizontal="right"/>
    </xf>
    <xf numFmtId="0" fontId="6267" fillId="0" borderId="6269" xfId="0" applyFont="1" applyBorder="1" applyAlignment="1">
      <alignment horizontal="right"/>
    </xf>
    <xf numFmtId="0" fontId="6268" fillId="0" borderId="6270" xfId="0" applyFont="1" applyBorder="1" applyAlignment="1">
      <alignment horizontal="right"/>
    </xf>
    <xf numFmtId="0" fontId="6269" fillId="0" borderId="6271" xfId="0" applyFont="1" applyBorder="1" applyAlignment="1">
      <alignment horizontal="right"/>
    </xf>
    <xf numFmtId="0" fontId="6270" fillId="0" borderId="6272" xfId="0" applyFont="1" applyBorder="1" applyAlignment="1">
      <alignment horizontal="right"/>
    </xf>
    <xf numFmtId="0" fontId="6271" fillId="0" borderId="6273" xfId="0" applyFont="1" applyBorder="1" applyAlignment="1">
      <alignment horizontal="right"/>
    </xf>
    <xf numFmtId="0" fontId="6272" fillId="0" borderId="6274" xfId="0" applyFont="1" applyBorder="1" applyAlignment="1">
      <alignment horizontal="right"/>
    </xf>
    <xf numFmtId="0" fontId="6273" fillId="0" borderId="6275" xfId="0" applyFont="1" applyBorder="1" applyAlignment="1">
      <alignment horizontal="right"/>
    </xf>
    <xf numFmtId="0" fontId="6274" fillId="0" borderId="6276" xfId="0" applyFont="1" applyBorder="1" applyAlignment="1">
      <alignment horizontal="right"/>
    </xf>
    <xf numFmtId="0" fontId="6275" fillId="0" borderId="6277" xfId="0" applyFont="1" applyBorder="1" applyAlignment="1">
      <alignment horizontal="right"/>
    </xf>
    <xf numFmtId="0" fontId="6276" fillId="0" borderId="6278" xfId="0" applyFont="1" applyBorder="1" applyAlignment="1">
      <alignment horizontal="right"/>
    </xf>
    <xf numFmtId="0" fontId="6277" fillId="0" borderId="6279" xfId="0" applyFont="1" applyBorder="1" applyAlignment="1">
      <alignment horizontal="left"/>
    </xf>
    <xf numFmtId="3" fontId="6278" fillId="0" borderId="6280" xfId="0" applyNumberFormat="1" applyFont="1" applyBorder="1" applyAlignment="1">
      <alignment horizontal="right"/>
    </xf>
    <xf numFmtId="0" fontId="6279" fillId="0" borderId="6281" xfId="0" applyFont="1" applyBorder="1" applyAlignment="1">
      <alignment horizontal="right"/>
    </xf>
    <xf numFmtId="0" fontId="6280" fillId="0" borderId="6282" xfId="0" applyFont="1" applyBorder="1" applyAlignment="1">
      <alignment horizontal="right"/>
    </xf>
    <xf numFmtId="0" fontId="6281" fillId="0" borderId="6283" xfId="0" applyFont="1" applyBorder="1"/>
    <xf numFmtId="0" fontId="6282" fillId="0" borderId="6284" xfId="0" applyFont="1" applyBorder="1" applyAlignment="1">
      <alignment horizontal="right"/>
    </xf>
    <xf numFmtId="0" fontId="6283" fillId="0" borderId="6285" xfId="0" applyFont="1" applyBorder="1" applyAlignment="1">
      <alignment horizontal="right"/>
    </xf>
    <xf numFmtId="0" fontId="6284" fillId="0" borderId="6286" xfId="0" applyFont="1" applyBorder="1" applyAlignment="1">
      <alignment horizontal="right"/>
    </xf>
    <xf numFmtId="0" fontId="6285" fillId="0" borderId="6287" xfId="0" applyFont="1" applyBorder="1" applyAlignment="1">
      <alignment horizontal="right"/>
    </xf>
    <xf numFmtId="0" fontId="6286" fillId="0" borderId="6288" xfId="0" applyFont="1" applyBorder="1" applyAlignment="1">
      <alignment horizontal="right"/>
    </xf>
    <xf numFmtId="0" fontId="6287" fillId="0" borderId="6289" xfId="0" applyFont="1" applyBorder="1" applyAlignment="1">
      <alignment horizontal="right"/>
    </xf>
    <xf numFmtId="0" fontId="6288" fillId="0" borderId="6290" xfId="0" applyFont="1" applyBorder="1" applyAlignment="1">
      <alignment horizontal="right"/>
    </xf>
    <xf numFmtId="0" fontId="6289" fillId="0" borderId="6291" xfId="0" applyFont="1" applyBorder="1" applyAlignment="1">
      <alignment horizontal="right"/>
    </xf>
    <xf numFmtId="0" fontId="6290" fillId="0" borderId="6292" xfId="0" applyFont="1" applyBorder="1" applyAlignment="1">
      <alignment horizontal="right"/>
    </xf>
    <xf numFmtId="0" fontId="6291" fillId="0" borderId="6293" xfId="0" applyFont="1" applyBorder="1" applyAlignment="1">
      <alignment horizontal="left"/>
    </xf>
    <xf numFmtId="3" fontId="6292" fillId="0" borderId="6294" xfId="0" applyNumberFormat="1" applyFont="1" applyBorder="1" applyAlignment="1">
      <alignment horizontal="right"/>
    </xf>
    <xf numFmtId="0" fontId="6293" fillId="0" borderId="6295" xfId="0" applyFont="1" applyBorder="1" applyAlignment="1">
      <alignment horizontal="right"/>
    </xf>
    <xf numFmtId="0" fontId="6294" fillId="0" borderId="6296" xfId="0" applyFont="1" applyBorder="1" applyAlignment="1">
      <alignment horizontal="right"/>
    </xf>
    <xf numFmtId="0" fontId="6295" fillId="0" borderId="6297" xfId="0" applyFont="1" applyBorder="1" applyAlignment="1">
      <alignment horizontal="right"/>
    </xf>
    <xf numFmtId="0" fontId="6296" fillId="0" borderId="6298" xfId="0" applyFont="1" applyBorder="1" applyAlignment="1">
      <alignment horizontal="right"/>
    </xf>
    <xf numFmtId="0" fontId="6297" fillId="0" borderId="6299" xfId="0" applyFont="1" applyBorder="1" applyAlignment="1">
      <alignment horizontal="right"/>
    </xf>
    <xf numFmtId="0" fontId="6298" fillId="0" borderId="6300" xfId="0" applyFont="1" applyBorder="1" applyAlignment="1">
      <alignment horizontal="right"/>
    </xf>
    <xf numFmtId="0" fontId="6299" fillId="0" borderId="6301" xfId="0" applyFont="1" applyBorder="1" applyAlignment="1">
      <alignment horizontal="right"/>
    </xf>
    <xf numFmtId="0" fontId="6300" fillId="0" borderId="6302" xfId="0" applyFont="1" applyBorder="1" applyAlignment="1">
      <alignment horizontal="right"/>
    </xf>
    <xf numFmtId="0" fontId="6301" fillId="0" borderId="6303" xfId="0" applyFont="1" applyBorder="1" applyAlignment="1">
      <alignment horizontal="right"/>
    </xf>
    <xf numFmtId="0" fontId="6302" fillId="0" borderId="6304" xfId="0" applyFont="1" applyBorder="1" applyAlignment="1">
      <alignment horizontal="right"/>
    </xf>
    <xf numFmtId="0" fontId="6303" fillId="0" borderId="6305" xfId="0" applyFont="1" applyBorder="1" applyAlignment="1">
      <alignment horizontal="right"/>
    </xf>
    <xf numFmtId="0" fontId="6304" fillId="0" borderId="6306" xfId="0" applyFont="1" applyBorder="1" applyAlignment="1">
      <alignment horizontal="right"/>
    </xf>
    <xf numFmtId="0" fontId="6305" fillId="0" borderId="6307" xfId="0" applyFont="1" applyBorder="1" applyAlignment="1">
      <alignment horizontal="left"/>
    </xf>
    <xf numFmtId="3" fontId="6306" fillId="0" borderId="6308" xfId="0" applyNumberFormat="1" applyFont="1" applyBorder="1" applyAlignment="1">
      <alignment horizontal="right"/>
    </xf>
    <xf numFmtId="0" fontId="6307" fillId="0" borderId="6309" xfId="0" applyFont="1" applyBorder="1" applyAlignment="1">
      <alignment horizontal="right"/>
    </xf>
    <xf numFmtId="0" fontId="6308" fillId="0" borderId="6310" xfId="0" applyFont="1" applyBorder="1" applyAlignment="1">
      <alignment horizontal="right"/>
    </xf>
    <xf numFmtId="0" fontId="6309" fillId="0" borderId="6311" xfId="0" applyFont="1" applyBorder="1" applyAlignment="1">
      <alignment horizontal="right"/>
    </xf>
    <xf numFmtId="0" fontId="6310" fillId="0" borderId="6312" xfId="0" applyFont="1" applyBorder="1" applyAlignment="1">
      <alignment horizontal="right"/>
    </xf>
    <xf numFmtId="0" fontId="6311" fillId="0" borderId="6313" xfId="0" applyFont="1" applyBorder="1" applyAlignment="1">
      <alignment horizontal="right"/>
    </xf>
    <xf numFmtId="0" fontId="6312" fillId="0" borderId="6314" xfId="0" applyFont="1" applyBorder="1" applyAlignment="1">
      <alignment horizontal="right"/>
    </xf>
    <xf numFmtId="0" fontId="6313" fillId="0" borderId="6315" xfId="0" applyFont="1" applyBorder="1" applyAlignment="1">
      <alignment horizontal="right"/>
    </xf>
    <xf numFmtId="0" fontId="6314" fillId="0" borderId="6316" xfId="0" applyFont="1" applyBorder="1" applyAlignment="1">
      <alignment horizontal="right"/>
    </xf>
    <xf numFmtId="0" fontId="6315" fillId="0" borderId="6317" xfId="0" applyFont="1" applyBorder="1" applyAlignment="1">
      <alignment horizontal="right"/>
    </xf>
    <xf numFmtId="0" fontId="6316" fillId="0" borderId="6318" xfId="0" applyFont="1" applyBorder="1" applyAlignment="1">
      <alignment horizontal="right"/>
    </xf>
    <xf numFmtId="0" fontId="6317" fillId="0" borderId="6319" xfId="0" applyFont="1" applyBorder="1" applyAlignment="1">
      <alignment horizontal="right"/>
    </xf>
    <xf numFmtId="0" fontId="6318" fillId="0" borderId="6320" xfId="0" applyFont="1" applyBorder="1" applyAlignment="1">
      <alignment horizontal="right"/>
    </xf>
    <xf numFmtId="0" fontId="6319" fillId="0" borderId="6321" xfId="0" applyFont="1" applyBorder="1" applyAlignment="1">
      <alignment horizontal="left"/>
    </xf>
    <xf numFmtId="3" fontId="6320" fillId="0" borderId="6322" xfId="0" applyNumberFormat="1" applyFont="1" applyBorder="1" applyAlignment="1">
      <alignment horizontal="right"/>
    </xf>
    <xf numFmtId="0" fontId="6321" fillId="0" borderId="6323" xfId="0" applyFont="1" applyBorder="1" applyAlignment="1">
      <alignment horizontal="right"/>
    </xf>
    <xf numFmtId="0" fontId="6322" fillId="0" borderId="6324" xfId="0" applyFont="1" applyBorder="1" applyAlignment="1">
      <alignment horizontal="right"/>
    </xf>
    <xf numFmtId="0" fontId="6323" fillId="0" borderId="6325" xfId="0" applyFont="1" applyBorder="1" applyAlignment="1">
      <alignment horizontal="right"/>
    </xf>
    <xf numFmtId="0" fontId="6324" fillId="0" borderId="6326" xfId="0" applyFont="1" applyBorder="1" applyAlignment="1">
      <alignment horizontal="right"/>
    </xf>
    <xf numFmtId="0" fontId="6325" fillId="0" borderId="6327" xfId="0" applyFont="1" applyBorder="1" applyAlignment="1">
      <alignment horizontal="right"/>
    </xf>
    <xf numFmtId="0" fontId="6326" fillId="0" borderId="6328" xfId="0" applyFont="1" applyBorder="1" applyAlignment="1">
      <alignment horizontal="right"/>
    </xf>
    <xf numFmtId="0" fontId="6327" fillId="0" borderId="6329" xfId="0" applyFont="1" applyBorder="1" applyAlignment="1">
      <alignment horizontal="right"/>
    </xf>
    <xf numFmtId="0" fontId="6328" fillId="0" borderId="6330" xfId="0" applyFont="1" applyBorder="1" applyAlignment="1">
      <alignment horizontal="right"/>
    </xf>
    <xf numFmtId="0" fontId="6329" fillId="0" borderId="6331" xfId="0" applyFont="1" applyBorder="1" applyAlignment="1">
      <alignment horizontal="right"/>
    </xf>
    <xf numFmtId="0" fontId="6330" fillId="0" borderId="6332" xfId="0" applyFont="1" applyBorder="1" applyAlignment="1">
      <alignment horizontal="right"/>
    </xf>
    <xf numFmtId="0" fontId="6331" fillId="0" borderId="6333" xfId="0" applyFont="1" applyBorder="1" applyAlignment="1">
      <alignment horizontal="right"/>
    </xf>
    <xf numFmtId="0" fontId="6332" fillId="0" borderId="6334" xfId="0" applyFont="1" applyBorder="1" applyAlignment="1">
      <alignment horizontal="right"/>
    </xf>
    <xf numFmtId="0" fontId="6333" fillId="0" borderId="6335" xfId="0" applyFont="1" applyBorder="1" applyAlignment="1">
      <alignment horizontal="left"/>
    </xf>
    <xf numFmtId="3" fontId="6334" fillId="0" borderId="6336" xfId="0" applyNumberFormat="1" applyFont="1" applyBorder="1" applyAlignment="1">
      <alignment horizontal="right"/>
    </xf>
    <xf numFmtId="0" fontId="6335" fillId="0" borderId="6337" xfId="0" applyFont="1" applyBorder="1" applyAlignment="1">
      <alignment horizontal="right"/>
    </xf>
    <xf numFmtId="0" fontId="6336" fillId="0" borderId="6338" xfId="0" applyFont="1" applyBorder="1" applyAlignment="1">
      <alignment horizontal="right"/>
    </xf>
    <xf numFmtId="0" fontId="6337" fillId="0" borderId="6339" xfId="0" applyFont="1" applyBorder="1" applyAlignment="1">
      <alignment horizontal="right"/>
    </xf>
    <xf numFmtId="0" fontId="6338" fillId="0" borderId="6340" xfId="0" applyFont="1" applyBorder="1" applyAlignment="1">
      <alignment horizontal="right"/>
    </xf>
    <xf numFmtId="0" fontId="6339" fillId="0" borderId="6341" xfId="0" applyFont="1" applyBorder="1" applyAlignment="1">
      <alignment horizontal="right"/>
    </xf>
    <xf numFmtId="0" fontId="6340" fillId="0" borderId="6342" xfId="0" applyFont="1" applyBorder="1" applyAlignment="1">
      <alignment horizontal="right"/>
    </xf>
    <xf numFmtId="0" fontId="6341" fillId="0" borderId="6343" xfId="0" applyFont="1" applyBorder="1" applyAlignment="1">
      <alignment horizontal="right"/>
    </xf>
    <xf numFmtId="0" fontId="6342" fillId="0" borderId="6344" xfId="0" applyFont="1" applyBorder="1" applyAlignment="1">
      <alignment horizontal="right"/>
    </xf>
    <xf numFmtId="0" fontId="6343" fillId="0" borderId="6345" xfId="0" applyFont="1" applyBorder="1" applyAlignment="1">
      <alignment horizontal="right"/>
    </xf>
    <xf numFmtId="0" fontId="6344" fillId="0" borderId="6346" xfId="0" applyFont="1" applyBorder="1" applyAlignment="1">
      <alignment horizontal="right"/>
    </xf>
    <xf numFmtId="0" fontId="6345" fillId="0" borderId="6347" xfId="0" applyFont="1" applyBorder="1" applyAlignment="1">
      <alignment horizontal="right"/>
    </xf>
    <xf numFmtId="0" fontId="6346" fillId="0" borderId="6348" xfId="0" applyFont="1" applyBorder="1" applyAlignment="1">
      <alignment horizontal="right"/>
    </xf>
    <xf numFmtId="0" fontId="6347" fillId="0" borderId="6349" xfId="0" applyFont="1" applyBorder="1" applyAlignment="1">
      <alignment horizontal="left"/>
    </xf>
    <xf numFmtId="3" fontId="6348" fillId="0" borderId="6350" xfId="0" applyNumberFormat="1" applyFont="1" applyBorder="1" applyAlignment="1">
      <alignment horizontal="right"/>
    </xf>
    <xf numFmtId="0" fontId="6349" fillId="0" borderId="6351" xfId="0" applyFont="1" applyBorder="1" applyAlignment="1">
      <alignment horizontal="right"/>
    </xf>
    <xf numFmtId="0" fontId="6350" fillId="0" borderId="6352" xfId="0" applyFont="1" applyBorder="1" applyAlignment="1">
      <alignment horizontal="right"/>
    </xf>
    <xf numFmtId="0" fontId="6351" fillId="0" borderId="6353" xfId="0" applyFont="1" applyBorder="1" applyAlignment="1">
      <alignment horizontal="right"/>
    </xf>
    <xf numFmtId="0" fontId="6352" fillId="0" borderId="6354" xfId="0" applyFont="1" applyBorder="1" applyAlignment="1">
      <alignment horizontal="right"/>
    </xf>
    <xf numFmtId="0" fontId="6353" fillId="0" borderId="6355" xfId="0" applyFont="1" applyBorder="1" applyAlignment="1">
      <alignment horizontal="right"/>
    </xf>
    <xf numFmtId="0" fontId="6354" fillId="0" borderId="6356" xfId="0" applyFont="1" applyBorder="1" applyAlignment="1">
      <alignment horizontal="right"/>
    </xf>
    <xf numFmtId="0" fontId="6355" fillId="0" borderId="6357" xfId="0" applyFont="1" applyBorder="1" applyAlignment="1">
      <alignment horizontal="right"/>
    </xf>
    <xf numFmtId="0" fontId="6356" fillId="0" borderId="6358" xfId="0" applyFont="1" applyBorder="1" applyAlignment="1">
      <alignment horizontal="right"/>
    </xf>
    <xf numFmtId="0" fontId="6357" fillId="0" borderId="6359" xfId="0" applyFont="1" applyBorder="1" applyAlignment="1">
      <alignment horizontal="right"/>
    </xf>
    <xf numFmtId="0" fontId="6358" fillId="0" borderId="6360" xfId="0" applyFont="1" applyBorder="1" applyAlignment="1">
      <alignment horizontal="right"/>
    </xf>
    <xf numFmtId="0" fontId="6359" fillId="0" borderId="6361" xfId="0" applyFont="1" applyBorder="1" applyAlignment="1">
      <alignment horizontal="right"/>
    </xf>
    <xf numFmtId="0" fontId="6360" fillId="0" borderId="6362" xfId="0" applyFont="1" applyBorder="1" applyAlignment="1">
      <alignment horizontal="right"/>
    </xf>
    <xf numFmtId="0" fontId="6361" fillId="0" borderId="6363" xfId="0" applyFont="1" applyBorder="1" applyAlignment="1">
      <alignment horizontal="left"/>
    </xf>
    <xf numFmtId="3" fontId="6362" fillId="0" borderId="6364" xfId="0" applyNumberFormat="1" applyFont="1" applyBorder="1" applyAlignment="1">
      <alignment horizontal="right"/>
    </xf>
    <xf numFmtId="0" fontId="6363" fillId="0" borderId="6365" xfId="0" applyFont="1" applyBorder="1" applyAlignment="1">
      <alignment horizontal="right"/>
    </xf>
    <xf numFmtId="0" fontId="6364" fillId="0" borderId="6366" xfId="0" applyFont="1" applyBorder="1" applyAlignment="1">
      <alignment horizontal="right"/>
    </xf>
    <xf numFmtId="0" fontId="6365" fillId="0" borderId="6367" xfId="0" applyFont="1" applyBorder="1" applyAlignment="1">
      <alignment horizontal="right"/>
    </xf>
    <xf numFmtId="0" fontId="6366" fillId="0" borderId="6368" xfId="0" applyFont="1" applyBorder="1" applyAlignment="1">
      <alignment horizontal="right"/>
    </xf>
    <xf numFmtId="0" fontId="6367" fillId="0" borderId="6369" xfId="0" applyFont="1" applyBorder="1" applyAlignment="1">
      <alignment horizontal="right"/>
    </xf>
    <xf numFmtId="0" fontId="6368" fillId="0" borderId="6370" xfId="0" applyFont="1" applyBorder="1" applyAlignment="1">
      <alignment horizontal="right"/>
    </xf>
    <xf numFmtId="0" fontId="6369" fillId="0" borderId="6371" xfId="0" applyFont="1" applyBorder="1" applyAlignment="1">
      <alignment horizontal="right"/>
    </xf>
    <xf numFmtId="0" fontId="6370" fillId="0" borderId="6372" xfId="0" applyFont="1" applyBorder="1" applyAlignment="1">
      <alignment horizontal="right"/>
    </xf>
    <xf numFmtId="0" fontId="6371" fillId="0" borderId="6373" xfId="0" applyFont="1" applyBorder="1" applyAlignment="1">
      <alignment horizontal="right"/>
    </xf>
    <xf numFmtId="0" fontId="6372" fillId="0" borderId="6374" xfId="0" applyFont="1" applyBorder="1" applyAlignment="1">
      <alignment horizontal="right"/>
    </xf>
    <xf numFmtId="0" fontId="6373" fillId="0" borderId="6375" xfId="0" applyFont="1" applyBorder="1" applyAlignment="1">
      <alignment horizontal="right"/>
    </xf>
    <xf numFmtId="0" fontId="6374" fillId="0" borderId="6376" xfId="0" applyFont="1" applyBorder="1" applyAlignment="1">
      <alignment horizontal="right"/>
    </xf>
    <xf numFmtId="0" fontId="6375" fillId="0" borderId="6377" xfId="0" applyFont="1" applyBorder="1" applyAlignment="1">
      <alignment horizontal="left"/>
    </xf>
    <xf numFmtId="3" fontId="6376" fillId="0" borderId="6378" xfId="0" applyNumberFormat="1" applyFont="1" applyBorder="1" applyAlignment="1">
      <alignment horizontal="right"/>
    </xf>
    <xf numFmtId="0" fontId="6377" fillId="0" borderId="6379" xfId="0" applyFont="1" applyBorder="1" applyAlignment="1">
      <alignment horizontal="right"/>
    </xf>
    <xf numFmtId="0" fontId="6378" fillId="0" borderId="6380" xfId="0" applyFont="1" applyBorder="1" applyAlignment="1">
      <alignment horizontal="right"/>
    </xf>
    <xf numFmtId="0" fontId="6379" fillId="0" borderId="6381" xfId="0" applyFont="1" applyBorder="1" applyAlignment="1">
      <alignment horizontal="right"/>
    </xf>
    <xf numFmtId="0" fontId="6380" fillId="0" borderId="6382" xfId="0" applyFont="1" applyBorder="1" applyAlignment="1">
      <alignment horizontal="right"/>
    </xf>
    <xf numFmtId="0" fontId="6381" fillId="0" borderId="6383" xfId="0" applyFont="1" applyBorder="1" applyAlignment="1">
      <alignment horizontal="right"/>
    </xf>
    <xf numFmtId="0" fontId="6382" fillId="0" borderId="6384" xfId="0" applyFont="1" applyBorder="1" applyAlignment="1">
      <alignment horizontal="right"/>
    </xf>
    <xf numFmtId="0" fontId="6383" fillId="0" borderId="6385" xfId="0" applyFont="1" applyBorder="1" applyAlignment="1">
      <alignment horizontal="right"/>
    </xf>
    <xf numFmtId="0" fontId="6384" fillId="0" borderId="6386" xfId="0" applyFont="1" applyBorder="1" applyAlignment="1">
      <alignment horizontal="right"/>
    </xf>
    <xf numFmtId="0" fontId="6385" fillId="0" borderId="6387" xfId="0" applyFont="1" applyBorder="1" applyAlignment="1">
      <alignment horizontal="right"/>
    </xf>
    <xf numFmtId="0" fontId="6386" fillId="0" borderId="6388" xfId="0" applyFont="1" applyBorder="1" applyAlignment="1">
      <alignment horizontal="right"/>
    </xf>
    <xf numFmtId="0" fontId="6387" fillId="0" borderId="6389" xfId="0" applyFont="1" applyBorder="1" applyAlignment="1">
      <alignment horizontal="right"/>
    </xf>
    <xf numFmtId="0" fontId="6388" fillId="0" borderId="6390" xfId="0" applyFont="1" applyBorder="1" applyAlignment="1">
      <alignment horizontal="right"/>
    </xf>
    <xf numFmtId="0" fontId="6389" fillId="0" borderId="6391" xfId="0" applyFont="1" applyBorder="1" applyAlignment="1">
      <alignment horizontal="left"/>
    </xf>
    <xf numFmtId="3" fontId="6390" fillId="0" borderId="6392" xfId="0" applyNumberFormat="1" applyFont="1" applyBorder="1" applyAlignment="1">
      <alignment horizontal="right"/>
    </xf>
    <xf numFmtId="0" fontId="6391" fillId="0" borderId="6393" xfId="0" applyFont="1" applyBorder="1" applyAlignment="1">
      <alignment horizontal="right"/>
    </xf>
    <xf numFmtId="0" fontId="6392" fillId="0" borderId="6394" xfId="0" applyFont="1" applyBorder="1" applyAlignment="1">
      <alignment horizontal="right"/>
    </xf>
    <xf numFmtId="0" fontId="6393" fillId="0" borderId="6395" xfId="0" applyFont="1" applyBorder="1" applyAlignment="1">
      <alignment horizontal="right"/>
    </xf>
    <xf numFmtId="0" fontId="6394" fillId="0" borderId="6396" xfId="0" applyFont="1" applyBorder="1" applyAlignment="1">
      <alignment horizontal="right"/>
    </xf>
    <xf numFmtId="0" fontId="6395" fillId="0" borderId="6397" xfId="0" applyFont="1" applyBorder="1" applyAlignment="1">
      <alignment horizontal="right"/>
    </xf>
    <xf numFmtId="0" fontId="6396" fillId="0" borderId="6398" xfId="0" applyFont="1" applyBorder="1" applyAlignment="1">
      <alignment horizontal="right"/>
    </xf>
    <xf numFmtId="0" fontId="6397" fillId="0" borderId="6399" xfId="0" applyFont="1" applyBorder="1" applyAlignment="1">
      <alignment horizontal="right"/>
    </xf>
    <xf numFmtId="0" fontId="6398" fillId="0" borderId="6400" xfId="0" applyFont="1" applyBorder="1" applyAlignment="1">
      <alignment horizontal="right"/>
    </xf>
    <xf numFmtId="0" fontId="6399" fillId="0" borderId="6401" xfId="0" applyFont="1" applyBorder="1" applyAlignment="1">
      <alignment horizontal="right"/>
    </xf>
    <xf numFmtId="0" fontId="6400" fillId="0" borderId="6402" xfId="0" applyFont="1" applyBorder="1" applyAlignment="1">
      <alignment horizontal="right"/>
    </xf>
    <xf numFmtId="0" fontId="6401" fillId="0" borderId="6403" xfId="0" applyFont="1" applyBorder="1"/>
    <xf numFmtId="0" fontId="6402" fillId="0" borderId="6404" xfId="0" applyFont="1" applyBorder="1" applyAlignment="1">
      <alignment horizontal="right"/>
    </xf>
    <xf numFmtId="0" fontId="6403" fillId="0" borderId="6405" xfId="0" applyFont="1" applyBorder="1" applyAlignment="1">
      <alignment horizontal="left"/>
    </xf>
    <xf numFmtId="3" fontId="6404" fillId="0" borderId="6406" xfId="0" applyNumberFormat="1" applyFont="1" applyBorder="1" applyAlignment="1">
      <alignment horizontal="right"/>
    </xf>
    <xf numFmtId="0" fontId="6405" fillId="0" borderId="6407" xfId="0" applyFont="1" applyBorder="1" applyAlignment="1">
      <alignment horizontal="right"/>
    </xf>
    <xf numFmtId="0" fontId="6406" fillId="0" borderId="6408" xfId="0" applyFont="1" applyBorder="1" applyAlignment="1">
      <alignment horizontal="right"/>
    </xf>
    <xf numFmtId="0" fontId="6407" fillId="0" borderId="6409" xfId="0" applyFont="1" applyBorder="1" applyAlignment="1">
      <alignment horizontal="right"/>
    </xf>
    <xf numFmtId="0" fontId="6408" fillId="0" borderId="6410" xfId="0" applyFont="1" applyBorder="1" applyAlignment="1">
      <alignment horizontal="right"/>
    </xf>
    <xf numFmtId="0" fontId="6409" fillId="0" borderId="6411" xfId="0" applyFont="1" applyBorder="1" applyAlignment="1">
      <alignment horizontal="right"/>
    </xf>
    <xf numFmtId="0" fontId="6410" fillId="0" borderId="6412" xfId="0" applyFont="1" applyBorder="1" applyAlignment="1">
      <alignment horizontal="right"/>
    </xf>
    <xf numFmtId="0" fontId="6411" fillId="0" borderId="6413" xfId="0" applyFont="1" applyBorder="1" applyAlignment="1">
      <alignment horizontal="right"/>
    </xf>
    <xf numFmtId="0" fontId="6412" fillId="0" borderId="6414" xfId="0" applyFont="1" applyBorder="1" applyAlignment="1">
      <alignment horizontal="right"/>
    </xf>
    <xf numFmtId="0" fontId="6413" fillId="0" borderId="6415" xfId="0" applyFont="1" applyBorder="1" applyAlignment="1">
      <alignment horizontal="right"/>
    </xf>
    <xf numFmtId="0" fontId="6414" fillId="0" borderId="6416" xfId="0" applyFont="1" applyBorder="1" applyAlignment="1">
      <alignment horizontal="right"/>
    </xf>
    <xf numFmtId="0" fontId="6415" fillId="0" borderId="6417" xfId="0" applyFont="1" applyBorder="1"/>
    <xf numFmtId="0" fontId="6416" fillId="0" borderId="6418" xfId="0" applyFont="1" applyBorder="1" applyAlignment="1">
      <alignment horizontal="right"/>
    </xf>
    <xf numFmtId="0" fontId="6417" fillId="0" borderId="6419" xfId="0" applyFont="1" applyBorder="1" applyAlignment="1">
      <alignment horizontal="left"/>
    </xf>
    <xf numFmtId="3" fontId="6418" fillId="0" borderId="6420" xfId="0" applyNumberFormat="1" applyFont="1" applyBorder="1" applyAlignment="1">
      <alignment horizontal="right"/>
    </xf>
    <xf numFmtId="0" fontId="6419" fillId="0" borderId="6421" xfId="0" applyFont="1" applyBorder="1" applyAlignment="1">
      <alignment horizontal="right"/>
    </xf>
    <xf numFmtId="0" fontId="6420" fillId="0" borderId="6422" xfId="0" applyFont="1" applyBorder="1" applyAlignment="1">
      <alignment horizontal="right"/>
    </xf>
    <xf numFmtId="0" fontId="6421" fillId="0" borderId="6423" xfId="0" applyFont="1" applyBorder="1" applyAlignment="1">
      <alignment horizontal="right"/>
    </xf>
    <xf numFmtId="0" fontId="6422" fillId="0" borderId="6424" xfId="0" applyFont="1" applyBorder="1" applyAlignment="1">
      <alignment horizontal="right"/>
    </xf>
    <xf numFmtId="0" fontId="6423" fillId="0" borderId="6425" xfId="0" applyFont="1" applyBorder="1" applyAlignment="1">
      <alignment horizontal="right"/>
    </xf>
    <xf numFmtId="0" fontId="6424" fillId="0" borderId="6426" xfId="0" applyFont="1" applyBorder="1" applyAlignment="1">
      <alignment horizontal="right"/>
    </xf>
    <xf numFmtId="0" fontId="6425" fillId="0" borderId="6427" xfId="0" applyFont="1" applyBorder="1" applyAlignment="1">
      <alignment horizontal="right"/>
    </xf>
    <xf numFmtId="0" fontId="6426" fillId="0" borderId="6428" xfId="0" applyFont="1" applyBorder="1" applyAlignment="1">
      <alignment horizontal="right"/>
    </xf>
    <xf numFmtId="0" fontId="6427" fillId="0" borderId="6429" xfId="0" applyFont="1" applyBorder="1" applyAlignment="1">
      <alignment horizontal="right"/>
    </xf>
    <xf numFmtId="0" fontId="6428" fillId="0" borderId="6430" xfId="0" applyFont="1" applyBorder="1" applyAlignment="1">
      <alignment horizontal="right"/>
    </xf>
    <xf numFmtId="0" fontId="6429" fillId="0" borderId="6431" xfId="0" applyFont="1" applyBorder="1" applyAlignment="1">
      <alignment horizontal="right"/>
    </xf>
    <xf numFmtId="0" fontId="6430" fillId="0" borderId="6432" xfId="0" applyFont="1" applyBorder="1" applyAlignment="1">
      <alignment horizontal="right"/>
    </xf>
    <xf numFmtId="0" fontId="6431" fillId="0" borderId="6433" xfId="0" applyFont="1" applyBorder="1"/>
    <xf numFmtId="0" fontId="6436" fillId="0" borderId="6439" xfId="0" applyFont="1" applyBorder="1" applyAlignment="1">
      <alignment horizontal="left"/>
    </xf>
    <xf numFmtId="3" fontId="6437" fillId="0" borderId="6440" xfId="0" applyNumberFormat="1" applyFont="1" applyBorder="1" applyAlignment="1">
      <alignment horizontal="right"/>
    </xf>
    <xf numFmtId="3" fontId="6438" fillId="0" borderId="6441" xfId="0" applyNumberFormat="1" applyFont="1" applyBorder="1" applyAlignment="1">
      <alignment horizontal="right"/>
    </xf>
    <xf numFmtId="3" fontId="6439" fillId="0" borderId="6442" xfId="0" applyNumberFormat="1" applyFont="1" applyBorder="1" applyAlignment="1">
      <alignment horizontal="right"/>
    </xf>
    <xf numFmtId="0" fontId="6440" fillId="0" borderId="6443" xfId="0" applyFont="1" applyBorder="1" applyAlignment="1">
      <alignment horizontal="left"/>
    </xf>
    <xf numFmtId="3" fontId="6441" fillId="0" borderId="6444" xfId="0" applyNumberFormat="1" applyFont="1" applyBorder="1" applyAlignment="1">
      <alignment horizontal="right"/>
    </xf>
    <xf numFmtId="3" fontId="6442" fillId="0" borderId="6445" xfId="0" applyNumberFormat="1" applyFont="1" applyBorder="1" applyAlignment="1">
      <alignment horizontal="right"/>
    </xf>
    <xf numFmtId="3" fontId="6443" fillId="0" borderId="6446" xfId="0" applyNumberFormat="1" applyFont="1" applyBorder="1" applyAlignment="1">
      <alignment horizontal="right"/>
    </xf>
    <xf numFmtId="0" fontId="6444" fillId="0" borderId="6447" xfId="0" applyFont="1" applyBorder="1" applyAlignment="1">
      <alignment horizontal="left"/>
    </xf>
    <xf numFmtId="3" fontId="6445" fillId="0" borderId="6448" xfId="0" applyNumberFormat="1" applyFont="1" applyBorder="1" applyAlignment="1">
      <alignment horizontal="right"/>
    </xf>
    <xf numFmtId="3" fontId="6446" fillId="0" borderId="6449" xfId="0" applyNumberFormat="1" applyFont="1" applyBorder="1" applyAlignment="1">
      <alignment horizontal="right"/>
    </xf>
    <xf numFmtId="3" fontId="6447" fillId="0" borderId="6450" xfId="0" applyNumberFormat="1" applyFont="1" applyBorder="1" applyAlignment="1">
      <alignment horizontal="right"/>
    </xf>
    <xf numFmtId="0" fontId="6448" fillId="0" borderId="6451" xfId="0" applyFont="1" applyBorder="1" applyAlignment="1">
      <alignment horizontal="left"/>
    </xf>
    <xf numFmtId="3" fontId="6449" fillId="0" borderId="6452" xfId="0" applyNumberFormat="1" applyFont="1" applyBorder="1" applyAlignment="1">
      <alignment horizontal="right"/>
    </xf>
    <xf numFmtId="3" fontId="6450" fillId="0" borderId="6453" xfId="0" applyNumberFormat="1" applyFont="1" applyBorder="1" applyAlignment="1">
      <alignment horizontal="right"/>
    </xf>
    <xf numFmtId="3" fontId="6451" fillId="0" borderId="6454" xfId="0" applyNumberFormat="1" applyFont="1" applyBorder="1" applyAlignment="1">
      <alignment horizontal="right"/>
    </xf>
    <xf numFmtId="0" fontId="6452" fillId="0" borderId="6455" xfId="0" applyFont="1" applyBorder="1" applyAlignment="1">
      <alignment horizontal="left"/>
    </xf>
    <xf numFmtId="3" fontId="6453" fillId="0" borderId="6456" xfId="0" applyNumberFormat="1" applyFont="1" applyBorder="1" applyAlignment="1">
      <alignment horizontal="right"/>
    </xf>
    <xf numFmtId="3" fontId="6454" fillId="0" borderId="6457" xfId="0" applyNumberFormat="1" applyFont="1" applyBorder="1" applyAlignment="1">
      <alignment horizontal="right"/>
    </xf>
    <xf numFmtId="3" fontId="6455" fillId="0" borderId="6458" xfId="0" applyNumberFormat="1" applyFont="1" applyBorder="1" applyAlignment="1">
      <alignment horizontal="right"/>
    </xf>
    <xf numFmtId="0" fontId="6456" fillId="0" borderId="6459" xfId="0" applyFont="1" applyBorder="1" applyAlignment="1">
      <alignment horizontal="left"/>
    </xf>
    <xf numFmtId="3" fontId="6457" fillId="0" borderId="6460" xfId="0" applyNumberFormat="1" applyFont="1" applyBorder="1" applyAlignment="1">
      <alignment horizontal="right"/>
    </xf>
    <xf numFmtId="3" fontId="6458" fillId="0" borderId="6461" xfId="0" applyNumberFormat="1" applyFont="1" applyBorder="1" applyAlignment="1">
      <alignment horizontal="right"/>
    </xf>
    <xf numFmtId="3" fontId="6459" fillId="0" borderId="6462" xfId="0" applyNumberFormat="1" applyFont="1" applyBorder="1" applyAlignment="1">
      <alignment horizontal="right"/>
    </xf>
    <xf numFmtId="0" fontId="6460" fillId="0" borderId="6463" xfId="0" applyFont="1" applyBorder="1" applyAlignment="1">
      <alignment horizontal="left"/>
    </xf>
    <xf numFmtId="3" fontId="6461" fillId="0" borderId="6464" xfId="0" applyNumberFormat="1" applyFont="1" applyBorder="1" applyAlignment="1">
      <alignment horizontal="right"/>
    </xf>
    <xf numFmtId="3" fontId="6462" fillId="0" borderId="6465" xfId="0" applyNumberFormat="1" applyFont="1" applyBorder="1" applyAlignment="1">
      <alignment horizontal="right"/>
    </xf>
    <xf numFmtId="3" fontId="6463" fillId="0" borderId="6466" xfId="0" applyNumberFormat="1" applyFont="1" applyBorder="1" applyAlignment="1">
      <alignment horizontal="right"/>
    </xf>
    <xf numFmtId="0" fontId="6464" fillId="0" borderId="6467" xfId="0" applyFont="1" applyBorder="1" applyAlignment="1">
      <alignment horizontal="left"/>
    </xf>
    <xf numFmtId="3" fontId="6465" fillId="0" borderId="6468" xfId="0" applyNumberFormat="1" applyFont="1" applyBorder="1" applyAlignment="1">
      <alignment horizontal="right"/>
    </xf>
    <xf numFmtId="3" fontId="6466" fillId="0" borderId="6469" xfId="0" applyNumberFormat="1" applyFont="1" applyBorder="1" applyAlignment="1">
      <alignment horizontal="right"/>
    </xf>
    <xf numFmtId="3" fontId="6467" fillId="0" borderId="6470" xfId="0" applyNumberFormat="1" applyFont="1" applyBorder="1" applyAlignment="1">
      <alignment horizontal="right"/>
    </xf>
    <xf numFmtId="0" fontId="6468" fillId="0" borderId="6471" xfId="0" applyFont="1" applyBorder="1" applyAlignment="1">
      <alignment horizontal="left"/>
    </xf>
    <xf numFmtId="3" fontId="6469" fillId="0" borderId="6472" xfId="0" applyNumberFormat="1" applyFont="1" applyBorder="1" applyAlignment="1">
      <alignment horizontal="right"/>
    </xf>
    <xf numFmtId="3" fontId="6470" fillId="0" borderId="6473" xfId="0" applyNumberFormat="1" applyFont="1" applyBorder="1" applyAlignment="1">
      <alignment horizontal="right"/>
    </xf>
    <xf numFmtId="3" fontId="6471" fillId="0" borderId="6474" xfId="0" applyNumberFormat="1" applyFont="1" applyBorder="1" applyAlignment="1">
      <alignment horizontal="right"/>
    </xf>
    <xf numFmtId="0" fontId="6472" fillId="0" borderId="6475" xfId="0" applyFont="1" applyBorder="1" applyAlignment="1">
      <alignment horizontal="left"/>
    </xf>
    <xf numFmtId="3" fontId="6473" fillId="0" borderId="6476" xfId="0" applyNumberFormat="1" applyFont="1" applyBorder="1" applyAlignment="1">
      <alignment horizontal="right"/>
    </xf>
    <xf numFmtId="3" fontId="6474" fillId="0" borderId="6477" xfId="0" applyNumberFormat="1" applyFont="1" applyBorder="1" applyAlignment="1">
      <alignment horizontal="right"/>
    </xf>
    <xf numFmtId="3" fontId="6475" fillId="0" borderId="6478" xfId="0" applyNumberFormat="1" applyFont="1" applyBorder="1" applyAlignment="1">
      <alignment horizontal="right"/>
    </xf>
    <xf numFmtId="0" fontId="6476" fillId="0" borderId="6479" xfId="0" applyFont="1" applyBorder="1" applyAlignment="1">
      <alignment horizontal="left"/>
    </xf>
    <xf numFmtId="3" fontId="6477" fillId="0" borderId="6480" xfId="0" applyNumberFormat="1" applyFont="1" applyBorder="1" applyAlignment="1">
      <alignment horizontal="right"/>
    </xf>
    <xf numFmtId="3" fontId="6478" fillId="0" borderId="6481" xfId="0" applyNumberFormat="1" applyFont="1" applyBorder="1" applyAlignment="1">
      <alignment horizontal="right"/>
    </xf>
    <xf numFmtId="3" fontId="6479" fillId="0" borderId="6482" xfId="0" applyNumberFormat="1" applyFont="1" applyBorder="1" applyAlignment="1">
      <alignment horizontal="right"/>
    </xf>
    <xf numFmtId="0" fontId="6480" fillId="0" borderId="6483" xfId="0" applyFont="1" applyBorder="1" applyAlignment="1">
      <alignment horizontal="left"/>
    </xf>
    <xf numFmtId="3" fontId="6481" fillId="0" borderId="6484" xfId="0" applyNumberFormat="1" applyFont="1" applyBorder="1" applyAlignment="1">
      <alignment horizontal="right"/>
    </xf>
    <xf numFmtId="3" fontId="6482" fillId="0" borderId="6485" xfId="0" applyNumberFormat="1" applyFont="1" applyBorder="1" applyAlignment="1">
      <alignment horizontal="right"/>
    </xf>
    <xf numFmtId="3" fontId="6483" fillId="0" borderId="6486" xfId="0" applyNumberFormat="1" applyFont="1" applyBorder="1" applyAlignment="1">
      <alignment horizontal="right"/>
    </xf>
    <xf numFmtId="0" fontId="6484" fillId="0" borderId="6487" xfId="0" applyFont="1" applyBorder="1" applyAlignment="1">
      <alignment horizontal="left"/>
    </xf>
    <xf numFmtId="3" fontId="6485" fillId="0" borderId="6488" xfId="0" applyNumberFormat="1" applyFont="1" applyBorder="1" applyAlignment="1">
      <alignment horizontal="right"/>
    </xf>
    <xf numFmtId="3" fontId="6486" fillId="0" borderId="6489" xfId="0" applyNumberFormat="1" applyFont="1" applyBorder="1" applyAlignment="1">
      <alignment horizontal="right"/>
    </xf>
    <xf numFmtId="3" fontId="6487" fillId="0" borderId="6490" xfId="0" applyNumberFormat="1" applyFont="1" applyBorder="1" applyAlignment="1">
      <alignment horizontal="right"/>
    </xf>
    <xf numFmtId="0" fontId="6488" fillId="0" borderId="6491" xfId="0" applyFont="1" applyBorder="1" applyAlignment="1">
      <alignment horizontal="left"/>
    </xf>
    <xf numFmtId="3" fontId="6489" fillId="0" borderId="6492" xfId="0" applyNumberFormat="1" applyFont="1" applyBorder="1" applyAlignment="1">
      <alignment horizontal="right"/>
    </xf>
    <xf numFmtId="3" fontId="6490" fillId="0" borderId="6493" xfId="0" applyNumberFormat="1" applyFont="1" applyBorder="1" applyAlignment="1">
      <alignment horizontal="right"/>
    </xf>
    <xf numFmtId="3" fontId="6491" fillId="0" borderId="6494" xfId="0" applyNumberFormat="1" applyFont="1" applyBorder="1" applyAlignment="1">
      <alignment horizontal="right"/>
    </xf>
    <xf numFmtId="0" fontId="6492" fillId="0" borderId="6495" xfId="0" applyFont="1" applyBorder="1" applyAlignment="1">
      <alignment horizontal="left"/>
    </xf>
    <xf numFmtId="3" fontId="6493" fillId="0" borderId="6496" xfId="0" applyNumberFormat="1" applyFont="1" applyBorder="1" applyAlignment="1">
      <alignment horizontal="right"/>
    </xf>
    <xf numFmtId="3" fontId="6494" fillId="0" borderId="6497" xfId="0" applyNumberFormat="1" applyFont="1" applyBorder="1" applyAlignment="1">
      <alignment horizontal="right"/>
    </xf>
    <xf numFmtId="3" fontId="6495" fillId="0" borderId="6498" xfId="0" applyNumberFormat="1" applyFont="1" applyBorder="1" applyAlignment="1">
      <alignment horizontal="right"/>
    </xf>
    <xf numFmtId="0" fontId="6496" fillId="0" borderId="6499" xfId="0" applyFont="1" applyBorder="1" applyAlignment="1">
      <alignment horizontal="left"/>
    </xf>
    <xf numFmtId="3" fontId="6497" fillId="0" borderId="6500" xfId="0" applyNumberFormat="1" applyFont="1" applyBorder="1" applyAlignment="1">
      <alignment horizontal="right"/>
    </xf>
    <xf numFmtId="3" fontId="6498" fillId="0" borderId="6501" xfId="0" applyNumberFormat="1" applyFont="1" applyBorder="1" applyAlignment="1">
      <alignment horizontal="right"/>
    </xf>
    <xf numFmtId="3" fontId="6499" fillId="0" borderId="6502" xfId="0" applyNumberFormat="1" applyFont="1" applyBorder="1" applyAlignment="1">
      <alignment horizontal="right"/>
    </xf>
    <xf numFmtId="0" fontId="6500" fillId="0" borderId="6503" xfId="0" applyFont="1" applyBorder="1" applyAlignment="1">
      <alignment horizontal="left"/>
    </xf>
    <xf numFmtId="3" fontId="6501" fillId="0" borderId="6504" xfId="0" applyNumberFormat="1" applyFont="1" applyBorder="1" applyAlignment="1">
      <alignment horizontal="right"/>
    </xf>
    <xf numFmtId="3" fontId="6502" fillId="0" borderId="6505" xfId="0" applyNumberFormat="1" applyFont="1" applyBorder="1" applyAlignment="1">
      <alignment horizontal="right"/>
    </xf>
    <xf numFmtId="3" fontId="6503" fillId="0" borderId="6506" xfId="0" applyNumberFormat="1" applyFont="1" applyBorder="1" applyAlignment="1">
      <alignment horizontal="right"/>
    </xf>
    <xf numFmtId="0" fontId="6504" fillId="0" borderId="6507" xfId="0" applyFont="1" applyBorder="1" applyAlignment="1">
      <alignment horizontal="left"/>
    </xf>
    <xf numFmtId="3" fontId="6505" fillId="0" borderId="6508" xfId="0" applyNumberFormat="1" applyFont="1" applyBorder="1" applyAlignment="1">
      <alignment horizontal="right"/>
    </xf>
    <xf numFmtId="3" fontId="6506" fillId="0" borderId="6509" xfId="0" applyNumberFormat="1" applyFont="1" applyBorder="1" applyAlignment="1">
      <alignment horizontal="right"/>
    </xf>
    <xf numFmtId="3" fontId="6507" fillId="0" borderId="6510" xfId="0" applyNumberFormat="1" applyFont="1" applyBorder="1" applyAlignment="1">
      <alignment horizontal="right"/>
    </xf>
    <xf numFmtId="0" fontId="6508" fillId="0" borderId="6511" xfId="0" applyFont="1" applyBorder="1" applyAlignment="1">
      <alignment horizontal="left"/>
    </xf>
    <xf numFmtId="3" fontId="6509" fillId="0" borderId="6512" xfId="0" applyNumberFormat="1" applyFont="1" applyBorder="1" applyAlignment="1">
      <alignment horizontal="right"/>
    </xf>
    <xf numFmtId="3" fontId="6510" fillId="0" borderId="6513" xfId="0" applyNumberFormat="1" applyFont="1" applyBorder="1" applyAlignment="1">
      <alignment horizontal="right"/>
    </xf>
    <xf numFmtId="3" fontId="6511" fillId="0" borderId="6514" xfId="0" applyNumberFormat="1" applyFont="1" applyBorder="1" applyAlignment="1">
      <alignment horizontal="right"/>
    </xf>
    <xf numFmtId="0" fontId="6512" fillId="0" borderId="6515" xfId="0" applyFont="1" applyBorder="1" applyAlignment="1">
      <alignment horizontal="left"/>
    </xf>
    <xf numFmtId="3" fontId="6513" fillId="0" borderId="6516" xfId="0" applyNumberFormat="1" applyFont="1" applyBorder="1" applyAlignment="1">
      <alignment horizontal="right"/>
    </xf>
    <xf numFmtId="3" fontId="6514" fillId="0" borderId="6517" xfId="0" applyNumberFormat="1" applyFont="1" applyBorder="1" applyAlignment="1">
      <alignment horizontal="right"/>
    </xf>
    <xf numFmtId="3" fontId="6515" fillId="0" borderId="6518" xfId="0" applyNumberFormat="1" applyFont="1" applyBorder="1" applyAlignment="1">
      <alignment horizontal="right"/>
    </xf>
    <xf numFmtId="0" fontId="6516" fillId="0" borderId="6519" xfId="0" applyFont="1" applyBorder="1" applyAlignment="1">
      <alignment horizontal="left"/>
    </xf>
    <xf numFmtId="3" fontId="6517" fillId="0" borderId="6520" xfId="0" applyNumberFormat="1" applyFont="1" applyBorder="1" applyAlignment="1">
      <alignment horizontal="right"/>
    </xf>
    <xf numFmtId="3" fontId="6518" fillId="0" borderId="6521" xfId="0" applyNumberFormat="1" applyFont="1" applyBorder="1" applyAlignment="1">
      <alignment horizontal="right"/>
    </xf>
    <xf numFmtId="3" fontId="6519" fillId="0" borderId="6522" xfId="0" applyNumberFormat="1" applyFont="1" applyBorder="1" applyAlignment="1">
      <alignment horizontal="right"/>
    </xf>
    <xf numFmtId="0" fontId="6520" fillId="0" borderId="6523" xfId="0" applyFont="1" applyBorder="1" applyAlignment="1">
      <alignment horizontal="left"/>
    </xf>
    <xf numFmtId="3" fontId="6521" fillId="0" borderId="6524" xfId="0" applyNumberFormat="1" applyFont="1" applyBorder="1" applyAlignment="1">
      <alignment horizontal="right"/>
    </xf>
    <xf numFmtId="3" fontId="6522" fillId="0" borderId="6525" xfId="0" applyNumberFormat="1" applyFont="1" applyBorder="1" applyAlignment="1">
      <alignment horizontal="right"/>
    </xf>
    <xf numFmtId="3" fontId="6523" fillId="0" borderId="6526" xfId="0" applyNumberFormat="1" applyFont="1" applyBorder="1" applyAlignment="1">
      <alignment horizontal="right"/>
    </xf>
    <xf numFmtId="0" fontId="6524" fillId="0" borderId="6527" xfId="0" applyFont="1" applyBorder="1" applyAlignment="1">
      <alignment horizontal="left"/>
    </xf>
    <xf numFmtId="3" fontId="6525" fillId="0" borderId="6528" xfId="0" applyNumberFormat="1" applyFont="1" applyBorder="1" applyAlignment="1">
      <alignment horizontal="right"/>
    </xf>
    <xf numFmtId="3" fontId="6526" fillId="0" borderId="6529" xfId="0" applyNumberFormat="1" applyFont="1" applyBorder="1" applyAlignment="1">
      <alignment horizontal="right"/>
    </xf>
    <xf numFmtId="3" fontId="6527" fillId="0" borderId="6530" xfId="0" applyNumberFormat="1" applyFont="1" applyBorder="1" applyAlignment="1">
      <alignment horizontal="right"/>
    </xf>
    <xf numFmtId="0" fontId="6528" fillId="0" borderId="6531" xfId="0" applyFont="1" applyBorder="1" applyAlignment="1">
      <alignment horizontal="left"/>
    </xf>
    <xf numFmtId="3" fontId="6529" fillId="0" borderId="6532" xfId="0" applyNumberFormat="1" applyFont="1" applyBorder="1" applyAlignment="1">
      <alignment horizontal="right"/>
    </xf>
    <xf numFmtId="3" fontId="6530" fillId="0" borderId="6533" xfId="0" applyNumberFormat="1" applyFont="1" applyBorder="1" applyAlignment="1">
      <alignment horizontal="right"/>
    </xf>
    <xf numFmtId="3" fontId="6531" fillId="0" borderId="6534" xfId="0" applyNumberFormat="1" applyFont="1" applyBorder="1" applyAlignment="1">
      <alignment horizontal="right"/>
    </xf>
    <xf numFmtId="0" fontId="6532" fillId="0" borderId="6535" xfId="0" applyFont="1" applyBorder="1" applyAlignment="1">
      <alignment horizontal="left"/>
    </xf>
    <xf numFmtId="3" fontId="6533" fillId="0" borderId="6536" xfId="0" applyNumberFormat="1" applyFont="1" applyBorder="1" applyAlignment="1">
      <alignment horizontal="right"/>
    </xf>
    <xf numFmtId="3" fontId="6534" fillId="0" borderId="6537" xfId="0" applyNumberFormat="1" applyFont="1" applyBorder="1" applyAlignment="1">
      <alignment horizontal="right"/>
    </xf>
    <xf numFmtId="3" fontId="6535" fillId="0" borderId="6538" xfId="0" applyNumberFormat="1" applyFont="1" applyBorder="1" applyAlignment="1">
      <alignment horizontal="right"/>
    </xf>
    <xf numFmtId="0" fontId="6536" fillId="0" borderId="6539" xfId="0" applyFont="1" applyBorder="1" applyAlignment="1">
      <alignment horizontal="left"/>
    </xf>
    <xf numFmtId="3" fontId="6537" fillId="0" borderId="6540" xfId="0" applyNumberFormat="1" applyFont="1" applyBorder="1" applyAlignment="1">
      <alignment horizontal="right"/>
    </xf>
    <xf numFmtId="3" fontId="6538" fillId="0" borderId="6541" xfId="0" applyNumberFormat="1" applyFont="1" applyBorder="1" applyAlignment="1">
      <alignment horizontal="right"/>
    </xf>
    <xf numFmtId="3" fontId="6539" fillId="0" borderId="6542" xfId="0" applyNumberFormat="1" applyFont="1" applyBorder="1" applyAlignment="1">
      <alignment horizontal="right"/>
    </xf>
    <xf numFmtId="0" fontId="6540" fillId="0" borderId="6543" xfId="0" applyFont="1" applyBorder="1" applyAlignment="1">
      <alignment horizontal="left"/>
    </xf>
    <xf numFmtId="3" fontId="6541" fillId="0" borderId="6544" xfId="0" applyNumberFormat="1" applyFont="1" applyBorder="1" applyAlignment="1">
      <alignment horizontal="right"/>
    </xf>
    <xf numFmtId="3" fontId="6542" fillId="0" borderId="6545" xfId="0" applyNumberFormat="1" applyFont="1" applyBorder="1" applyAlignment="1">
      <alignment horizontal="right"/>
    </xf>
    <xf numFmtId="3" fontId="6543" fillId="0" borderId="6546" xfId="0" applyNumberFormat="1" applyFont="1" applyBorder="1" applyAlignment="1">
      <alignment horizontal="right"/>
    </xf>
    <xf numFmtId="0" fontId="6544" fillId="0" borderId="6547" xfId="0" applyFont="1" applyBorder="1" applyAlignment="1">
      <alignment horizontal="left"/>
    </xf>
    <xf numFmtId="3" fontId="6545" fillId="0" borderId="6548" xfId="0" applyNumberFormat="1" applyFont="1" applyBorder="1" applyAlignment="1">
      <alignment horizontal="right"/>
    </xf>
    <xf numFmtId="3" fontId="6546" fillId="0" borderId="6549" xfId="0" applyNumberFormat="1" applyFont="1" applyBorder="1" applyAlignment="1">
      <alignment horizontal="right"/>
    </xf>
    <xf numFmtId="3" fontId="6547" fillId="0" borderId="6550" xfId="0" applyNumberFormat="1" applyFont="1" applyBorder="1" applyAlignment="1">
      <alignment horizontal="right"/>
    </xf>
    <xf numFmtId="0" fontId="6548" fillId="0" borderId="6551" xfId="0" applyFont="1" applyBorder="1" applyAlignment="1">
      <alignment horizontal="left"/>
    </xf>
    <xf numFmtId="3" fontId="6549" fillId="0" borderId="6552" xfId="0" applyNumberFormat="1" applyFont="1" applyBorder="1" applyAlignment="1">
      <alignment horizontal="right"/>
    </xf>
    <xf numFmtId="3" fontId="6550" fillId="0" borderId="6553" xfId="0" applyNumberFormat="1" applyFont="1" applyBorder="1" applyAlignment="1">
      <alignment horizontal="right"/>
    </xf>
    <xf numFmtId="3" fontId="6551" fillId="0" borderId="6554" xfId="0" applyNumberFormat="1" applyFont="1" applyBorder="1" applyAlignment="1">
      <alignment horizontal="right"/>
    </xf>
    <xf numFmtId="0" fontId="6552" fillId="0" borderId="6555" xfId="0" applyFont="1" applyBorder="1" applyAlignment="1">
      <alignment horizontal="left"/>
    </xf>
    <xf numFmtId="3" fontId="6553" fillId="0" borderId="6556" xfId="0" applyNumberFormat="1" applyFont="1" applyBorder="1" applyAlignment="1">
      <alignment horizontal="right"/>
    </xf>
    <xf numFmtId="3" fontId="6554" fillId="0" borderId="6557" xfId="0" applyNumberFormat="1" applyFont="1" applyBorder="1" applyAlignment="1">
      <alignment horizontal="right"/>
    </xf>
    <xf numFmtId="3" fontId="6555" fillId="0" borderId="6558" xfId="0" applyNumberFormat="1" applyFont="1" applyBorder="1" applyAlignment="1">
      <alignment horizontal="right"/>
    </xf>
    <xf numFmtId="0" fontId="6556" fillId="0" borderId="6559" xfId="0" applyFont="1" applyBorder="1" applyAlignment="1">
      <alignment horizontal="left"/>
    </xf>
    <xf numFmtId="3" fontId="6557" fillId="0" borderId="6560" xfId="0" applyNumberFormat="1" applyFont="1" applyBorder="1" applyAlignment="1">
      <alignment horizontal="right"/>
    </xf>
    <xf numFmtId="3" fontId="6558" fillId="0" borderId="6561" xfId="0" applyNumberFormat="1" applyFont="1" applyBorder="1" applyAlignment="1">
      <alignment horizontal="right"/>
    </xf>
    <xf numFmtId="3" fontId="6559" fillId="0" borderId="6562" xfId="0" applyNumberFormat="1" applyFont="1" applyBorder="1" applyAlignment="1">
      <alignment horizontal="right"/>
    </xf>
    <xf numFmtId="0" fontId="6560" fillId="0" borderId="6563" xfId="0" applyFont="1" applyBorder="1"/>
    <xf numFmtId="0" fontId="6565" fillId="0" borderId="6569" xfId="0" applyFont="1" applyBorder="1" applyAlignment="1">
      <alignment horizontal="left"/>
    </xf>
    <xf numFmtId="3" fontId="6566" fillId="0" borderId="6570" xfId="0" applyNumberFormat="1" applyFont="1" applyBorder="1" applyAlignment="1">
      <alignment horizontal="right"/>
    </xf>
    <xf numFmtId="3" fontId="6567" fillId="0" borderId="6571" xfId="0" applyNumberFormat="1" applyFont="1" applyBorder="1" applyAlignment="1">
      <alignment horizontal="right"/>
    </xf>
    <xf numFmtId="3" fontId="6568" fillId="0" borderId="6572" xfId="0" applyNumberFormat="1" applyFont="1" applyBorder="1" applyAlignment="1">
      <alignment horizontal="right"/>
    </xf>
    <xf numFmtId="0" fontId="6569" fillId="0" borderId="6573" xfId="0" applyFont="1" applyBorder="1" applyAlignment="1">
      <alignment horizontal="left"/>
    </xf>
    <xf numFmtId="3" fontId="6570" fillId="0" borderId="6574" xfId="0" applyNumberFormat="1" applyFont="1" applyBorder="1" applyAlignment="1">
      <alignment horizontal="right"/>
    </xf>
    <xf numFmtId="3" fontId="6571" fillId="0" borderId="6575" xfId="0" applyNumberFormat="1" applyFont="1" applyBorder="1" applyAlignment="1">
      <alignment horizontal="right"/>
    </xf>
    <xf numFmtId="3" fontId="6572" fillId="0" borderId="6576" xfId="0" applyNumberFormat="1" applyFont="1" applyBorder="1" applyAlignment="1">
      <alignment horizontal="right"/>
    </xf>
    <xf numFmtId="0" fontId="6573" fillId="0" borderId="6577" xfId="0" applyFont="1" applyBorder="1" applyAlignment="1">
      <alignment horizontal="left"/>
    </xf>
    <xf numFmtId="3" fontId="6574" fillId="0" borderId="6578" xfId="0" applyNumberFormat="1" applyFont="1" applyBorder="1" applyAlignment="1">
      <alignment horizontal="right"/>
    </xf>
    <xf numFmtId="3" fontId="6575" fillId="0" borderId="6579" xfId="0" applyNumberFormat="1" applyFont="1" applyBorder="1" applyAlignment="1">
      <alignment horizontal="right"/>
    </xf>
    <xf numFmtId="3" fontId="6576" fillId="0" borderId="6580" xfId="0" applyNumberFormat="1" applyFont="1" applyBorder="1" applyAlignment="1">
      <alignment horizontal="right"/>
    </xf>
    <xf numFmtId="0" fontId="6577" fillId="0" borderId="6581" xfId="0" applyFont="1" applyBorder="1" applyAlignment="1">
      <alignment horizontal="left"/>
    </xf>
    <xf numFmtId="3" fontId="6578" fillId="0" borderId="6582" xfId="0" applyNumberFormat="1" applyFont="1" applyBorder="1" applyAlignment="1">
      <alignment horizontal="right"/>
    </xf>
    <xf numFmtId="3" fontId="6579" fillId="0" borderId="6583" xfId="0" applyNumberFormat="1" applyFont="1" applyBorder="1" applyAlignment="1">
      <alignment horizontal="right"/>
    </xf>
    <xf numFmtId="3" fontId="6580" fillId="0" borderId="6584" xfId="0" applyNumberFormat="1" applyFont="1" applyBorder="1" applyAlignment="1">
      <alignment horizontal="right"/>
    </xf>
    <xf numFmtId="0" fontId="6581" fillId="0" borderId="6585" xfId="0" applyFont="1" applyBorder="1" applyAlignment="1">
      <alignment horizontal="left"/>
    </xf>
    <xf numFmtId="3" fontId="6582" fillId="0" borderId="6586" xfId="0" applyNumberFormat="1" applyFont="1" applyBorder="1" applyAlignment="1">
      <alignment horizontal="right"/>
    </xf>
    <xf numFmtId="3" fontId="6583" fillId="0" borderId="6587" xfId="0" applyNumberFormat="1" applyFont="1" applyBorder="1" applyAlignment="1">
      <alignment horizontal="right"/>
    </xf>
    <xf numFmtId="3" fontId="6584" fillId="0" borderId="6588" xfId="0" applyNumberFormat="1" applyFont="1" applyBorder="1" applyAlignment="1">
      <alignment horizontal="right"/>
    </xf>
    <xf numFmtId="0" fontId="6585" fillId="0" borderId="6589" xfId="0" applyFont="1" applyBorder="1" applyAlignment="1">
      <alignment horizontal="left"/>
    </xf>
    <xf numFmtId="3" fontId="6586" fillId="0" borderId="6590" xfId="0" applyNumberFormat="1" applyFont="1" applyBorder="1" applyAlignment="1">
      <alignment horizontal="right"/>
    </xf>
    <xf numFmtId="3" fontId="6587" fillId="0" borderId="6591" xfId="0" applyNumberFormat="1" applyFont="1" applyBorder="1" applyAlignment="1">
      <alignment horizontal="right"/>
    </xf>
    <xf numFmtId="3" fontId="6588" fillId="0" borderId="6592" xfId="0" applyNumberFormat="1" applyFont="1" applyBorder="1" applyAlignment="1">
      <alignment horizontal="right"/>
    </xf>
    <xf numFmtId="0" fontId="6589" fillId="0" borderId="6593" xfId="0" applyFont="1" applyBorder="1" applyAlignment="1">
      <alignment horizontal="left"/>
    </xf>
    <xf numFmtId="3" fontId="6590" fillId="0" borderId="6594" xfId="0" applyNumberFormat="1" applyFont="1" applyBorder="1" applyAlignment="1">
      <alignment horizontal="right"/>
    </xf>
    <xf numFmtId="3" fontId="6591" fillId="0" borderId="6595" xfId="0" applyNumberFormat="1" applyFont="1" applyBorder="1" applyAlignment="1">
      <alignment horizontal="right"/>
    </xf>
    <xf numFmtId="3" fontId="6592" fillId="0" borderId="6596" xfId="0" applyNumberFormat="1" applyFont="1" applyBorder="1" applyAlignment="1">
      <alignment horizontal="right"/>
    </xf>
    <xf numFmtId="0" fontId="6593" fillId="0" borderId="6597" xfId="0" applyFont="1" applyBorder="1" applyAlignment="1">
      <alignment horizontal="left"/>
    </xf>
    <xf numFmtId="3" fontId="6594" fillId="0" borderId="6598" xfId="0" applyNumberFormat="1" applyFont="1" applyBorder="1" applyAlignment="1">
      <alignment horizontal="right"/>
    </xf>
    <xf numFmtId="3" fontId="6595" fillId="0" borderId="6599" xfId="0" applyNumberFormat="1" applyFont="1" applyBorder="1" applyAlignment="1">
      <alignment horizontal="right"/>
    </xf>
    <xf numFmtId="3" fontId="6596" fillId="0" borderId="6600" xfId="0" applyNumberFormat="1" applyFont="1" applyBorder="1" applyAlignment="1">
      <alignment horizontal="right"/>
    </xf>
    <xf numFmtId="0" fontId="6597" fillId="0" borderId="6601" xfId="0" applyFont="1" applyBorder="1" applyAlignment="1">
      <alignment horizontal="left"/>
    </xf>
    <xf numFmtId="3" fontId="6598" fillId="0" borderId="6602" xfId="0" applyNumberFormat="1" applyFont="1" applyBorder="1" applyAlignment="1">
      <alignment horizontal="right"/>
    </xf>
    <xf numFmtId="3" fontId="6599" fillId="0" borderId="6603" xfId="0" applyNumberFormat="1" applyFont="1" applyBorder="1" applyAlignment="1">
      <alignment horizontal="right"/>
    </xf>
    <xf numFmtId="3" fontId="6600" fillId="0" borderId="6604" xfId="0" applyNumberFormat="1" applyFont="1" applyBorder="1" applyAlignment="1">
      <alignment horizontal="right"/>
    </xf>
    <xf numFmtId="0" fontId="6601" fillId="0" borderId="6605" xfId="0" applyFont="1" applyBorder="1" applyAlignment="1">
      <alignment horizontal="left"/>
    </xf>
    <xf numFmtId="3" fontId="6602" fillId="0" borderId="6606" xfId="0" applyNumberFormat="1" applyFont="1" applyBorder="1" applyAlignment="1">
      <alignment horizontal="right"/>
    </xf>
    <xf numFmtId="3" fontId="6603" fillId="0" borderId="6607" xfId="0" applyNumberFormat="1" applyFont="1" applyBorder="1" applyAlignment="1">
      <alignment horizontal="right"/>
    </xf>
    <xf numFmtId="3" fontId="6604" fillId="0" borderId="6608" xfId="0" applyNumberFormat="1" applyFont="1" applyBorder="1" applyAlignment="1">
      <alignment horizontal="right"/>
    </xf>
    <xf numFmtId="0" fontId="6605" fillId="0" borderId="6609" xfId="0" applyFont="1" applyBorder="1" applyAlignment="1">
      <alignment horizontal="left"/>
    </xf>
    <xf numFmtId="3" fontId="6606" fillId="0" borderId="6610" xfId="0" applyNumberFormat="1" applyFont="1" applyBorder="1" applyAlignment="1">
      <alignment horizontal="right"/>
    </xf>
    <xf numFmtId="3" fontId="6607" fillId="0" borderId="6611" xfId="0" applyNumberFormat="1" applyFont="1" applyBorder="1" applyAlignment="1">
      <alignment horizontal="right"/>
    </xf>
    <xf numFmtId="3" fontId="6608" fillId="0" borderId="6612" xfId="0" applyNumberFormat="1" applyFont="1" applyBorder="1" applyAlignment="1">
      <alignment horizontal="right"/>
    </xf>
    <xf numFmtId="0" fontId="6609" fillId="0" borderId="6613" xfId="0" applyFont="1" applyBorder="1" applyAlignment="1">
      <alignment horizontal="left"/>
    </xf>
    <xf numFmtId="3" fontId="6610" fillId="0" borderId="6614" xfId="0" applyNumberFormat="1" applyFont="1" applyBorder="1" applyAlignment="1">
      <alignment horizontal="right"/>
    </xf>
    <xf numFmtId="3" fontId="6611" fillId="0" borderId="6615" xfId="0" applyNumberFormat="1" applyFont="1" applyBorder="1" applyAlignment="1">
      <alignment horizontal="right"/>
    </xf>
    <xf numFmtId="3" fontId="6612" fillId="0" borderId="6616" xfId="0" applyNumberFormat="1" applyFont="1" applyBorder="1" applyAlignment="1">
      <alignment horizontal="right"/>
    </xf>
    <xf numFmtId="0" fontId="6613" fillId="0" borderId="6617" xfId="0" applyFont="1" applyBorder="1" applyAlignment="1">
      <alignment horizontal="left"/>
    </xf>
    <xf numFmtId="3" fontId="6614" fillId="0" borderId="6618" xfId="0" applyNumberFormat="1" applyFont="1" applyBorder="1" applyAlignment="1">
      <alignment horizontal="right"/>
    </xf>
    <xf numFmtId="3" fontId="6615" fillId="0" borderId="6619" xfId="0" applyNumberFormat="1" applyFont="1" applyBorder="1" applyAlignment="1">
      <alignment horizontal="right"/>
    </xf>
    <xf numFmtId="3" fontId="6616" fillId="0" borderId="6620" xfId="0" applyNumberFormat="1" applyFont="1" applyBorder="1" applyAlignment="1">
      <alignment horizontal="right"/>
    </xf>
    <xf numFmtId="0" fontId="6617" fillId="0" borderId="6621" xfId="0" applyFont="1" applyBorder="1" applyAlignment="1">
      <alignment horizontal="left"/>
    </xf>
    <xf numFmtId="3" fontId="6618" fillId="0" borderId="6622" xfId="0" applyNumberFormat="1" applyFont="1" applyBorder="1" applyAlignment="1">
      <alignment horizontal="right"/>
    </xf>
    <xf numFmtId="3" fontId="6619" fillId="0" borderId="6623" xfId="0" applyNumberFormat="1" applyFont="1" applyBorder="1" applyAlignment="1">
      <alignment horizontal="right"/>
    </xf>
    <xf numFmtId="3" fontId="6620" fillId="0" borderId="6624" xfId="0" applyNumberFormat="1" applyFont="1" applyBorder="1" applyAlignment="1">
      <alignment horizontal="right"/>
    </xf>
    <xf numFmtId="0" fontId="6621" fillId="0" borderId="6625" xfId="0" applyFont="1" applyBorder="1" applyAlignment="1">
      <alignment horizontal="left"/>
    </xf>
    <xf numFmtId="3" fontId="6622" fillId="0" borderId="6626" xfId="0" applyNumberFormat="1" applyFont="1" applyBorder="1" applyAlignment="1">
      <alignment horizontal="right"/>
    </xf>
    <xf numFmtId="3" fontId="6623" fillId="0" borderId="6627" xfId="0" applyNumberFormat="1" applyFont="1" applyBorder="1" applyAlignment="1">
      <alignment horizontal="right"/>
    </xf>
    <xf numFmtId="3" fontId="6624" fillId="0" borderId="6628" xfId="0" applyNumberFormat="1" applyFont="1" applyBorder="1" applyAlignment="1">
      <alignment horizontal="right"/>
    </xf>
    <xf numFmtId="0" fontId="6625" fillId="0" borderId="6629" xfId="0" applyFont="1" applyBorder="1" applyAlignment="1">
      <alignment horizontal="left"/>
    </xf>
    <xf numFmtId="3" fontId="6626" fillId="0" borderId="6630" xfId="0" applyNumberFormat="1" applyFont="1" applyBorder="1" applyAlignment="1">
      <alignment horizontal="right"/>
    </xf>
    <xf numFmtId="3" fontId="6627" fillId="0" borderId="6631" xfId="0" applyNumberFormat="1" applyFont="1" applyBorder="1" applyAlignment="1">
      <alignment horizontal="right"/>
    </xf>
    <xf numFmtId="3" fontId="6628" fillId="0" borderId="6632" xfId="0" applyNumberFormat="1" applyFont="1" applyBorder="1" applyAlignment="1">
      <alignment horizontal="right"/>
    </xf>
    <xf numFmtId="0" fontId="6629" fillId="0" borderId="6633" xfId="0" applyFont="1" applyBorder="1" applyAlignment="1">
      <alignment horizontal="left"/>
    </xf>
    <xf numFmtId="3" fontId="6630" fillId="0" borderId="6634" xfId="0" applyNumberFormat="1" applyFont="1" applyBorder="1" applyAlignment="1">
      <alignment horizontal="right"/>
    </xf>
    <xf numFmtId="3" fontId="6631" fillId="0" borderId="6635" xfId="0" applyNumberFormat="1" applyFont="1" applyBorder="1" applyAlignment="1">
      <alignment horizontal="right"/>
    </xf>
    <xf numFmtId="3" fontId="6632" fillId="0" borderId="6636" xfId="0" applyNumberFormat="1" applyFont="1" applyBorder="1" applyAlignment="1">
      <alignment horizontal="right"/>
    </xf>
    <xf numFmtId="0" fontId="6633" fillId="0" borderId="6637" xfId="0" applyFont="1" applyBorder="1" applyAlignment="1">
      <alignment horizontal="left"/>
    </xf>
    <xf numFmtId="3" fontId="6634" fillId="0" borderId="6638" xfId="0" applyNumberFormat="1" applyFont="1" applyBorder="1" applyAlignment="1">
      <alignment horizontal="right"/>
    </xf>
    <xf numFmtId="3" fontId="6635" fillId="0" borderId="6639" xfId="0" applyNumberFormat="1" applyFont="1" applyBorder="1" applyAlignment="1">
      <alignment horizontal="right"/>
    </xf>
    <xf numFmtId="3" fontId="6636" fillId="0" borderId="6640" xfId="0" applyNumberFormat="1" applyFont="1" applyBorder="1" applyAlignment="1">
      <alignment horizontal="right"/>
    </xf>
    <xf numFmtId="0" fontId="6637" fillId="0" borderId="6641" xfId="0" applyFont="1" applyBorder="1" applyAlignment="1">
      <alignment horizontal="left"/>
    </xf>
    <xf numFmtId="3" fontId="6638" fillId="0" borderId="6642" xfId="0" applyNumberFormat="1" applyFont="1" applyBorder="1" applyAlignment="1">
      <alignment horizontal="right"/>
    </xf>
    <xf numFmtId="3" fontId="6639" fillId="0" borderId="6643" xfId="0" applyNumberFormat="1" applyFont="1" applyBorder="1" applyAlignment="1">
      <alignment horizontal="right"/>
    </xf>
    <xf numFmtId="3" fontId="6640" fillId="0" borderId="6644" xfId="0" applyNumberFormat="1" applyFont="1" applyBorder="1" applyAlignment="1">
      <alignment horizontal="right"/>
    </xf>
    <xf numFmtId="0" fontId="6641" fillId="0" borderId="6645" xfId="0" applyFont="1" applyBorder="1" applyAlignment="1">
      <alignment horizontal="left"/>
    </xf>
    <xf numFmtId="3" fontId="6642" fillId="0" borderId="6646" xfId="0" applyNumberFormat="1" applyFont="1" applyBorder="1" applyAlignment="1">
      <alignment horizontal="right"/>
    </xf>
    <xf numFmtId="3" fontId="6643" fillId="0" borderId="6647" xfId="0" applyNumberFormat="1" applyFont="1" applyBorder="1" applyAlignment="1">
      <alignment horizontal="right"/>
    </xf>
    <xf numFmtId="3" fontId="6644" fillId="0" borderId="6648" xfId="0" applyNumberFormat="1" applyFont="1" applyBorder="1" applyAlignment="1">
      <alignment horizontal="right"/>
    </xf>
    <xf numFmtId="0" fontId="6645" fillId="0" borderId="6649" xfId="0" applyFont="1" applyBorder="1" applyAlignment="1">
      <alignment horizontal="left"/>
    </xf>
    <xf numFmtId="3" fontId="6646" fillId="0" borderId="6650" xfId="0" applyNumberFormat="1" applyFont="1" applyBorder="1" applyAlignment="1">
      <alignment horizontal="right"/>
    </xf>
    <xf numFmtId="3" fontId="6647" fillId="0" borderId="6651" xfId="0" applyNumberFormat="1" applyFont="1" applyBorder="1" applyAlignment="1">
      <alignment horizontal="right"/>
    </xf>
    <xf numFmtId="3" fontId="6648" fillId="0" borderId="6652" xfId="0" applyNumberFormat="1" applyFont="1" applyBorder="1" applyAlignment="1">
      <alignment horizontal="right"/>
    </xf>
    <xf numFmtId="0" fontId="6649" fillId="0" borderId="6653" xfId="0" applyFont="1" applyBorder="1" applyAlignment="1">
      <alignment horizontal="left"/>
    </xf>
    <xf numFmtId="3" fontId="6650" fillId="0" borderId="6654" xfId="0" applyNumberFormat="1" applyFont="1" applyBorder="1" applyAlignment="1">
      <alignment horizontal="right"/>
    </xf>
    <xf numFmtId="3" fontId="6651" fillId="0" borderId="6655" xfId="0" applyNumberFormat="1" applyFont="1" applyBorder="1" applyAlignment="1">
      <alignment horizontal="right"/>
    </xf>
    <xf numFmtId="3" fontId="6652" fillId="0" borderId="6656" xfId="0" applyNumberFormat="1" applyFont="1" applyBorder="1" applyAlignment="1">
      <alignment horizontal="right"/>
    </xf>
    <xf numFmtId="0" fontId="6653" fillId="0" borderId="6657" xfId="0" applyFont="1" applyBorder="1" applyAlignment="1">
      <alignment horizontal="left"/>
    </xf>
    <xf numFmtId="3" fontId="6654" fillId="0" borderId="6658" xfId="0" applyNumberFormat="1" applyFont="1" applyBorder="1" applyAlignment="1">
      <alignment horizontal="right"/>
    </xf>
    <xf numFmtId="3" fontId="6655" fillId="0" borderId="6659" xfId="0" applyNumberFormat="1" applyFont="1" applyBorder="1" applyAlignment="1">
      <alignment horizontal="right"/>
    </xf>
    <xf numFmtId="3" fontId="6656" fillId="0" borderId="6660" xfId="0" applyNumberFormat="1" applyFont="1" applyBorder="1" applyAlignment="1">
      <alignment horizontal="right"/>
    </xf>
    <xf numFmtId="0" fontId="6657" fillId="0" borderId="6661" xfId="0" applyFont="1" applyBorder="1" applyAlignment="1">
      <alignment horizontal="left"/>
    </xf>
    <xf numFmtId="3" fontId="6658" fillId="0" borderId="6662" xfId="0" applyNumberFormat="1" applyFont="1" applyBorder="1" applyAlignment="1">
      <alignment horizontal="right"/>
    </xf>
    <xf numFmtId="3" fontId="6659" fillId="0" borderId="6663" xfId="0" applyNumberFormat="1" applyFont="1" applyBorder="1" applyAlignment="1">
      <alignment horizontal="right"/>
    </xf>
    <xf numFmtId="3" fontId="6660" fillId="0" borderId="6664" xfId="0" applyNumberFormat="1" applyFont="1" applyBorder="1" applyAlignment="1">
      <alignment horizontal="right"/>
    </xf>
    <xf numFmtId="0" fontId="6661" fillId="0" borderId="6665" xfId="0" applyFont="1" applyBorder="1" applyAlignment="1">
      <alignment horizontal="left"/>
    </xf>
    <xf numFmtId="3" fontId="6662" fillId="0" borderId="6666" xfId="0" applyNumberFormat="1" applyFont="1" applyBorder="1" applyAlignment="1">
      <alignment horizontal="right"/>
    </xf>
    <xf numFmtId="3" fontId="6663" fillId="0" borderId="6667" xfId="0" applyNumberFormat="1" applyFont="1" applyBorder="1" applyAlignment="1">
      <alignment horizontal="right"/>
    </xf>
    <xf numFmtId="3" fontId="6664" fillId="0" borderId="6668" xfId="0" applyNumberFormat="1" applyFont="1" applyBorder="1" applyAlignment="1">
      <alignment horizontal="right"/>
    </xf>
    <xf numFmtId="0" fontId="6665" fillId="0" borderId="6669" xfId="0" applyFont="1" applyBorder="1" applyAlignment="1">
      <alignment horizontal="left"/>
    </xf>
    <xf numFmtId="3" fontId="6666" fillId="0" borderId="6670" xfId="0" applyNumberFormat="1" applyFont="1" applyBorder="1" applyAlignment="1">
      <alignment horizontal="right"/>
    </xf>
    <xf numFmtId="3" fontId="6667" fillId="0" borderId="6671" xfId="0" applyNumberFormat="1" applyFont="1" applyBorder="1" applyAlignment="1">
      <alignment horizontal="right"/>
    </xf>
    <xf numFmtId="3" fontId="6668" fillId="0" borderId="6672" xfId="0" applyNumberFormat="1" applyFont="1" applyBorder="1" applyAlignment="1">
      <alignment horizontal="right"/>
    </xf>
    <xf numFmtId="0" fontId="6669" fillId="0" borderId="6673" xfId="0" applyFont="1" applyBorder="1" applyAlignment="1">
      <alignment horizontal="left"/>
    </xf>
    <xf numFmtId="3" fontId="6670" fillId="0" borderId="6674" xfId="0" applyNumberFormat="1" applyFont="1" applyBorder="1" applyAlignment="1">
      <alignment horizontal="right"/>
    </xf>
    <xf numFmtId="3" fontId="6671" fillId="0" borderId="6675" xfId="0" applyNumberFormat="1" applyFont="1" applyBorder="1" applyAlignment="1">
      <alignment horizontal="right"/>
    </xf>
    <xf numFmtId="3" fontId="6672" fillId="0" borderId="6676" xfId="0" applyNumberFormat="1" applyFont="1" applyBorder="1" applyAlignment="1">
      <alignment horizontal="right"/>
    </xf>
    <xf numFmtId="0" fontId="6673" fillId="0" borderId="6677" xfId="0" applyFont="1" applyBorder="1" applyAlignment="1">
      <alignment horizontal="left"/>
    </xf>
    <xf numFmtId="3" fontId="6674" fillId="0" borderId="6678" xfId="0" applyNumberFormat="1" applyFont="1" applyBorder="1" applyAlignment="1">
      <alignment horizontal="right"/>
    </xf>
    <xf numFmtId="3" fontId="6675" fillId="0" borderId="6679" xfId="0" applyNumberFormat="1" applyFont="1" applyBorder="1" applyAlignment="1">
      <alignment horizontal="right"/>
    </xf>
    <xf numFmtId="3" fontId="6676" fillId="0" borderId="6680" xfId="0" applyNumberFormat="1" applyFont="1" applyBorder="1" applyAlignment="1">
      <alignment horizontal="right"/>
    </xf>
    <xf numFmtId="0" fontId="6677" fillId="0" borderId="6681" xfId="0" applyFont="1" applyBorder="1" applyAlignment="1">
      <alignment horizontal="left"/>
    </xf>
    <xf numFmtId="3" fontId="6678" fillId="0" borderId="6682" xfId="0" applyNumberFormat="1" applyFont="1" applyBorder="1" applyAlignment="1">
      <alignment horizontal="right"/>
    </xf>
    <xf numFmtId="3" fontId="6679" fillId="0" borderId="6683" xfId="0" applyNumberFormat="1" applyFont="1" applyBorder="1" applyAlignment="1">
      <alignment horizontal="right"/>
    </xf>
    <xf numFmtId="3" fontId="6680" fillId="0" borderId="6684" xfId="0" applyNumberFormat="1" applyFont="1" applyBorder="1" applyAlignment="1">
      <alignment horizontal="right"/>
    </xf>
    <xf numFmtId="0" fontId="6681" fillId="0" borderId="6685" xfId="0" applyFont="1" applyBorder="1" applyAlignment="1">
      <alignment horizontal="left"/>
    </xf>
    <xf numFmtId="3" fontId="6682" fillId="0" borderId="6686" xfId="0" applyNumberFormat="1" applyFont="1" applyBorder="1" applyAlignment="1">
      <alignment horizontal="right"/>
    </xf>
    <xf numFmtId="3" fontId="6683" fillId="0" borderId="6687" xfId="0" applyNumberFormat="1" applyFont="1" applyBorder="1" applyAlignment="1">
      <alignment horizontal="right"/>
    </xf>
    <xf numFmtId="3" fontId="6684" fillId="0" borderId="6688" xfId="0" applyNumberFormat="1" applyFont="1" applyBorder="1" applyAlignment="1">
      <alignment horizontal="right"/>
    </xf>
    <xf numFmtId="0" fontId="6685" fillId="0" borderId="6689" xfId="0" applyFont="1" applyBorder="1" applyAlignment="1">
      <alignment horizontal="left"/>
    </xf>
    <xf numFmtId="3" fontId="6686" fillId="0" borderId="6690" xfId="0" applyNumberFormat="1" applyFont="1" applyBorder="1" applyAlignment="1">
      <alignment horizontal="right"/>
    </xf>
    <xf numFmtId="3" fontId="6687" fillId="0" borderId="6691" xfId="0" applyNumberFormat="1" applyFont="1" applyBorder="1" applyAlignment="1">
      <alignment horizontal="right"/>
    </xf>
    <xf numFmtId="3" fontId="6688" fillId="0" borderId="6692" xfId="0" applyNumberFormat="1" applyFont="1" applyBorder="1" applyAlignment="1">
      <alignment horizontal="right"/>
    </xf>
    <xf numFmtId="0" fontId="6689" fillId="0" borderId="6693" xfId="0" applyFont="1" applyBorder="1"/>
    <xf numFmtId="0" fontId="6694" fillId="0" borderId="6699" xfId="0" applyFont="1" applyBorder="1" applyAlignment="1">
      <alignment horizontal="left"/>
    </xf>
    <xf numFmtId="3" fontId="6695" fillId="0" borderId="6700" xfId="0" applyNumberFormat="1" applyFont="1" applyBorder="1" applyAlignment="1">
      <alignment horizontal="right"/>
    </xf>
    <xf numFmtId="3" fontId="6696" fillId="0" borderId="6701" xfId="0" applyNumberFormat="1" applyFont="1" applyBorder="1" applyAlignment="1">
      <alignment horizontal="right"/>
    </xf>
    <xf numFmtId="3" fontId="6697" fillId="0" borderId="6702" xfId="0" applyNumberFormat="1" applyFont="1" applyBorder="1" applyAlignment="1">
      <alignment horizontal="right"/>
    </xf>
    <xf numFmtId="0" fontId="6698" fillId="0" borderId="6703" xfId="0" applyFont="1" applyBorder="1" applyAlignment="1">
      <alignment horizontal="left"/>
    </xf>
    <xf numFmtId="3" fontId="6699" fillId="0" borderId="6704" xfId="0" applyNumberFormat="1" applyFont="1" applyBorder="1" applyAlignment="1">
      <alignment horizontal="right"/>
    </xf>
    <xf numFmtId="3" fontId="6700" fillId="0" borderId="6705" xfId="0" applyNumberFormat="1" applyFont="1" applyBorder="1" applyAlignment="1">
      <alignment horizontal="right"/>
    </xf>
    <xf numFmtId="3" fontId="6701" fillId="0" borderId="6706" xfId="0" applyNumberFormat="1" applyFont="1" applyBorder="1" applyAlignment="1">
      <alignment horizontal="right"/>
    </xf>
    <xf numFmtId="0" fontId="6702" fillId="0" borderId="6707" xfId="0" applyFont="1" applyBorder="1" applyAlignment="1">
      <alignment horizontal="left"/>
    </xf>
    <xf numFmtId="3" fontId="6703" fillId="0" borderId="6708" xfId="0" applyNumberFormat="1" applyFont="1" applyBorder="1" applyAlignment="1">
      <alignment horizontal="right"/>
    </xf>
    <xf numFmtId="3" fontId="6704" fillId="0" borderId="6709" xfId="0" applyNumberFormat="1" applyFont="1" applyBorder="1" applyAlignment="1">
      <alignment horizontal="right"/>
    </xf>
    <xf numFmtId="3" fontId="6705" fillId="0" borderId="6710" xfId="0" applyNumberFormat="1" applyFont="1" applyBorder="1" applyAlignment="1">
      <alignment horizontal="right"/>
    </xf>
    <xf numFmtId="0" fontId="6706" fillId="0" borderId="6711" xfId="0" applyFont="1" applyBorder="1" applyAlignment="1">
      <alignment horizontal="left"/>
    </xf>
    <xf numFmtId="3" fontId="6707" fillId="0" borderId="6712" xfId="0" applyNumberFormat="1" applyFont="1" applyBorder="1" applyAlignment="1">
      <alignment horizontal="right"/>
    </xf>
    <xf numFmtId="3" fontId="6708" fillId="0" borderId="6713" xfId="0" applyNumberFormat="1" applyFont="1" applyBorder="1" applyAlignment="1">
      <alignment horizontal="right"/>
    </xf>
    <xf numFmtId="3" fontId="6709" fillId="0" borderId="6714" xfId="0" applyNumberFormat="1" applyFont="1" applyBorder="1" applyAlignment="1">
      <alignment horizontal="right"/>
    </xf>
    <xf numFmtId="0" fontId="6710" fillId="0" borderId="6715" xfId="0" applyFont="1" applyBorder="1" applyAlignment="1">
      <alignment horizontal="left"/>
    </xf>
    <xf numFmtId="3" fontId="6711" fillId="0" borderId="6716" xfId="0" applyNumberFormat="1" applyFont="1" applyBorder="1" applyAlignment="1">
      <alignment horizontal="right"/>
    </xf>
    <xf numFmtId="3" fontId="6712" fillId="0" borderId="6717" xfId="0" applyNumberFormat="1" applyFont="1" applyBorder="1" applyAlignment="1">
      <alignment horizontal="right"/>
    </xf>
    <xf numFmtId="3" fontId="6713" fillId="0" borderId="6718" xfId="0" applyNumberFormat="1" applyFont="1" applyBorder="1" applyAlignment="1">
      <alignment horizontal="right"/>
    </xf>
    <xf numFmtId="0" fontId="6714" fillId="0" borderId="6719" xfId="0" applyFont="1" applyBorder="1" applyAlignment="1">
      <alignment horizontal="left"/>
    </xf>
    <xf numFmtId="3" fontId="6715" fillId="0" borderId="6720" xfId="0" applyNumberFormat="1" applyFont="1" applyBorder="1" applyAlignment="1">
      <alignment horizontal="right"/>
    </xf>
    <xf numFmtId="3" fontId="6716" fillId="0" borderId="6721" xfId="0" applyNumberFormat="1" applyFont="1" applyBorder="1" applyAlignment="1">
      <alignment horizontal="right"/>
    </xf>
    <xf numFmtId="3" fontId="6717" fillId="0" borderId="6722" xfId="0" applyNumberFormat="1" applyFont="1" applyBorder="1" applyAlignment="1">
      <alignment horizontal="right"/>
    </xf>
    <xf numFmtId="0" fontId="6718" fillId="0" borderId="6723" xfId="0" applyFont="1" applyBorder="1" applyAlignment="1">
      <alignment horizontal="left"/>
    </xf>
    <xf numFmtId="3" fontId="6719" fillId="0" borderId="6724" xfId="0" applyNumberFormat="1" applyFont="1" applyBorder="1" applyAlignment="1">
      <alignment horizontal="right"/>
    </xf>
    <xf numFmtId="3" fontId="6720" fillId="0" borderId="6725" xfId="0" applyNumberFormat="1" applyFont="1" applyBorder="1" applyAlignment="1">
      <alignment horizontal="right"/>
    </xf>
    <xf numFmtId="3" fontId="6721" fillId="0" borderId="6726" xfId="0" applyNumberFormat="1" applyFont="1" applyBorder="1" applyAlignment="1">
      <alignment horizontal="right"/>
    </xf>
    <xf numFmtId="0" fontId="6722" fillId="0" borderId="6727" xfId="0" applyFont="1" applyBorder="1" applyAlignment="1">
      <alignment horizontal="left"/>
    </xf>
    <xf numFmtId="3" fontId="6723" fillId="0" borderId="6728" xfId="0" applyNumberFormat="1" applyFont="1" applyBorder="1" applyAlignment="1">
      <alignment horizontal="right"/>
    </xf>
    <xf numFmtId="3" fontId="6724" fillId="0" borderId="6729" xfId="0" applyNumberFormat="1" applyFont="1" applyBorder="1" applyAlignment="1">
      <alignment horizontal="right"/>
    </xf>
    <xf numFmtId="3" fontId="6725" fillId="0" borderId="6730" xfId="0" applyNumberFormat="1" applyFont="1" applyBorder="1" applyAlignment="1">
      <alignment horizontal="right"/>
    </xf>
    <xf numFmtId="0" fontId="6726" fillId="0" borderId="6731" xfId="0" applyFont="1" applyBorder="1" applyAlignment="1">
      <alignment horizontal="left"/>
    </xf>
    <xf numFmtId="3" fontId="6727" fillId="0" borderId="6732" xfId="0" applyNumberFormat="1" applyFont="1" applyBorder="1" applyAlignment="1">
      <alignment horizontal="right"/>
    </xf>
    <xf numFmtId="3" fontId="6728" fillId="0" borderId="6733" xfId="0" applyNumberFormat="1" applyFont="1" applyBorder="1" applyAlignment="1">
      <alignment horizontal="right"/>
    </xf>
    <xf numFmtId="3" fontId="6729" fillId="0" borderId="6734" xfId="0" applyNumberFormat="1" applyFont="1" applyBorder="1" applyAlignment="1">
      <alignment horizontal="right"/>
    </xf>
    <xf numFmtId="0" fontId="6730" fillId="0" borderId="6735" xfId="0" applyFont="1" applyBorder="1" applyAlignment="1">
      <alignment horizontal="left"/>
    </xf>
    <xf numFmtId="3" fontId="6731" fillId="0" borderId="6736" xfId="0" applyNumberFormat="1" applyFont="1" applyBorder="1" applyAlignment="1">
      <alignment horizontal="right"/>
    </xf>
    <xf numFmtId="3" fontId="6732" fillId="0" borderId="6737" xfId="0" applyNumberFormat="1" applyFont="1" applyBorder="1" applyAlignment="1">
      <alignment horizontal="right"/>
    </xf>
    <xf numFmtId="3" fontId="6733" fillId="0" borderId="6738" xfId="0" applyNumberFormat="1" applyFont="1" applyBorder="1" applyAlignment="1">
      <alignment horizontal="right"/>
    </xf>
    <xf numFmtId="0" fontId="6734" fillId="0" borderId="6739" xfId="0" applyFont="1" applyBorder="1" applyAlignment="1">
      <alignment horizontal="left"/>
    </xf>
    <xf numFmtId="3" fontId="6735" fillId="0" borderId="6740" xfId="0" applyNumberFormat="1" applyFont="1" applyBorder="1" applyAlignment="1">
      <alignment horizontal="right"/>
    </xf>
    <xf numFmtId="3" fontId="6736" fillId="0" borderId="6741" xfId="0" applyNumberFormat="1" applyFont="1" applyBorder="1" applyAlignment="1">
      <alignment horizontal="right"/>
    </xf>
    <xf numFmtId="3" fontId="6737" fillId="0" borderId="6742" xfId="0" applyNumberFormat="1" applyFont="1" applyBorder="1" applyAlignment="1">
      <alignment horizontal="right"/>
    </xf>
    <xf numFmtId="0" fontId="6738" fillId="0" borderId="6743" xfId="0" applyFont="1" applyBorder="1" applyAlignment="1">
      <alignment horizontal="left"/>
    </xf>
    <xf numFmtId="3" fontId="6739" fillId="0" borderId="6744" xfId="0" applyNumberFormat="1" applyFont="1" applyBorder="1" applyAlignment="1">
      <alignment horizontal="right"/>
    </xf>
    <xf numFmtId="3" fontId="6740" fillId="0" borderId="6745" xfId="0" applyNumberFormat="1" applyFont="1" applyBorder="1" applyAlignment="1">
      <alignment horizontal="right"/>
    </xf>
    <xf numFmtId="3" fontId="6741" fillId="0" borderId="6746" xfId="0" applyNumberFormat="1" applyFont="1" applyBorder="1" applyAlignment="1">
      <alignment horizontal="right"/>
    </xf>
    <xf numFmtId="0" fontId="6742" fillId="0" borderId="6747" xfId="0" applyFont="1" applyBorder="1" applyAlignment="1">
      <alignment horizontal="left"/>
    </xf>
    <xf numFmtId="3" fontId="6743" fillId="0" borderId="6748" xfId="0" applyNumberFormat="1" applyFont="1" applyBorder="1" applyAlignment="1">
      <alignment horizontal="right"/>
    </xf>
    <xf numFmtId="3" fontId="6744" fillId="0" borderId="6749" xfId="0" applyNumberFormat="1" applyFont="1" applyBorder="1" applyAlignment="1">
      <alignment horizontal="right"/>
    </xf>
    <xf numFmtId="3" fontId="6745" fillId="0" borderId="6750" xfId="0" applyNumberFormat="1" applyFont="1" applyBorder="1" applyAlignment="1">
      <alignment horizontal="right"/>
    </xf>
    <xf numFmtId="0" fontId="6746" fillId="0" borderId="6751" xfId="0" applyFont="1" applyBorder="1" applyAlignment="1">
      <alignment horizontal="left"/>
    </xf>
    <xf numFmtId="3" fontId="6747" fillId="0" borderId="6752" xfId="0" applyNumberFormat="1" applyFont="1" applyBorder="1" applyAlignment="1">
      <alignment horizontal="right"/>
    </xf>
    <xf numFmtId="3" fontId="6748" fillId="0" borderId="6753" xfId="0" applyNumberFormat="1" applyFont="1" applyBorder="1" applyAlignment="1">
      <alignment horizontal="right"/>
    </xf>
    <xf numFmtId="3" fontId="6749" fillId="0" borderId="6754" xfId="0" applyNumberFormat="1" applyFont="1" applyBorder="1" applyAlignment="1">
      <alignment horizontal="right"/>
    </xf>
    <xf numFmtId="0" fontId="6750" fillId="0" borderId="6755" xfId="0" applyFont="1" applyBorder="1" applyAlignment="1">
      <alignment horizontal="left"/>
    </xf>
    <xf numFmtId="3" fontId="6751" fillId="0" borderId="6756" xfId="0" applyNumberFormat="1" applyFont="1" applyBorder="1" applyAlignment="1">
      <alignment horizontal="right"/>
    </xf>
    <xf numFmtId="3" fontId="6752" fillId="0" borderId="6757" xfId="0" applyNumberFormat="1" applyFont="1" applyBorder="1" applyAlignment="1">
      <alignment horizontal="right"/>
    </xf>
    <xf numFmtId="3" fontId="6753" fillId="0" borderId="6758" xfId="0" applyNumberFormat="1" applyFont="1" applyBorder="1" applyAlignment="1">
      <alignment horizontal="right"/>
    </xf>
    <xf numFmtId="0" fontId="6754" fillId="0" borderId="6759" xfId="0" applyFont="1" applyBorder="1" applyAlignment="1">
      <alignment horizontal="left"/>
    </xf>
    <xf numFmtId="3" fontId="6755" fillId="0" borderId="6760" xfId="0" applyNumberFormat="1" applyFont="1" applyBorder="1" applyAlignment="1">
      <alignment horizontal="right"/>
    </xf>
    <xf numFmtId="3" fontId="6756" fillId="0" borderId="6761" xfId="0" applyNumberFormat="1" applyFont="1" applyBorder="1" applyAlignment="1">
      <alignment horizontal="right"/>
    </xf>
    <xf numFmtId="3" fontId="6757" fillId="0" borderId="6762" xfId="0" applyNumberFormat="1" applyFont="1" applyBorder="1" applyAlignment="1">
      <alignment horizontal="right"/>
    </xf>
    <xf numFmtId="0" fontId="6758" fillId="0" borderId="6763" xfId="0" applyFont="1" applyBorder="1" applyAlignment="1">
      <alignment horizontal="left"/>
    </xf>
    <xf numFmtId="3" fontId="6759" fillId="0" borderId="6764" xfId="0" applyNumberFormat="1" applyFont="1" applyBorder="1" applyAlignment="1">
      <alignment horizontal="right"/>
    </xf>
    <xf numFmtId="3" fontId="6760" fillId="0" borderId="6765" xfId="0" applyNumberFormat="1" applyFont="1" applyBorder="1" applyAlignment="1">
      <alignment horizontal="right"/>
    </xf>
    <xf numFmtId="3" fontId="6761" fillId="0" borderId="6766" xfId="0" applyNumberFormat="1" applyFont="1" applyBorder="1" applyAlignment="1">
      <alignment horizontal="right"/>
    </xf>
    <xf numFmtId="0" fontId="6762" fillId="0" borderId="6767" xfId="0" applyFont="1" applyBorder="1" applyAlignment="1">
      <alignment horizontal="left"/>
    </xf>
    <xf numFmtId="3" fontId="6763" fillId="0" borderId="6768" xfId="0" applyNumberFormat="1" applyFont="1" applyBorder="1" applyAlignment="1">
      <alignment horizontal="right"/>
    </xf>
    <xf numFmtId="3" fontId="6764" fillId="0" borderId="6769" xfId="0" applyNumberFormat="1" applyFont="1" applyBorder="1" applyAlignment="1">
      <alignment horizontal="right"/>
    </xf>
    <xf numFmtId="3" fontId="6765" fillId="0" borderId="6770" xfId="0" applyNumberFormat="1" applyFont="1" applyBorder="1" applyAlignment="1">
      <alignment horizontal="right"/>
    </xf>
    <xf numFmtId="0" fontId="6766" fillId="0" borderId="6771" xfId="0" applyFont="1" applyBorder="1" applyAlignment="1">
      <alignment horizontal="left"/>
    </xf>
    <xf numFmtId="3" fontId="6767" fillId="0" borderId="6772" xfId="0" applyNumberFormat="1" applyFont="1" applyBorder="1" applyAlignment="1">
      <alignment horizontal="right"/>
    </xf>
    <xf numFmtId="3" fontId="6768" fillId="0" borderId="6773" xfId="0" applyNumberFormat="1" applyFont="1" applyBorder="1" applyAlignment="1">
      <alignment horizontal="right"/>
    </xf>
    <xf numFmtId="3" fontId="6769" fillId="0" borderId="6774" xfId="0" applyNumberFormat="1" applyFont="1" applyBorder="1" applyAlignment="1">
      <alignment horizontal="right"/>
    </xf>
    <xf numFmtId="0" fontId="6770" fillId="0" borderId="6775" xfId="0" applyFont="1" applyBorder="1" applyAlignment="1">
      <alignment horizontal="left"/>
    </xf>
    <xf numFmtId="3" fontId="6771" fillId="0" borderId="6776" xfId="0" applyNumberFormat="1" applyFont="1" applyBorder="1" applyAlignment="1">
      <alignment horizontal="right"/>
    </xf>
    <xf numFmtId="3" fontId="6772" fillId="0" borderId="6777" xfId="0" applyNumberFormat="1" applyFont="1" applyBorder="1" applyAlignment="1">
      <alignment horizontal="right"/>
    </xf>
    <xf numFmtId="3" fontId="6773" fillId="0" borderId="6778" xfId="0" applyNumberFormat="1" applyFont="1" applyBorder="1" applyAlignment="1">
      <alignment horizontal="right"/>
    </xf>
    <xf numFmtId="0" fontId="6774" fillId="0" borderId="6779" xfId="0" applyFont="1" applyBorder="1" applyAlignment="1">
      <alignment horizontal="left"/>
    </xf>
    <xf numFmtId="3" fontId="6775" fillId="0" borderId="6780" xfId="0" applyNumberFormat="1" applyFont="1" applyBorder="1" applyAlignment="1">
      <alignment horizontal="right"/>
    </xf>
    <xf numFmtId="3" fontId="6776" fillId="0" borderId="6781" xfId="0" applyNumberFormat="1" applyFont="1" applyBorder="1" applyAlignment="1">
      <alignment horizontal="right"/>
    </xf>
    <xf numFmtId="3" fontId="6777" fillId="0" borderId="6782" xfId="0" applyNumberFormat="1" applyFont="1" applyBorder="1" applyAlignment="1">
      <alignment horizontal="right"/>
    </xf>
    <xf numFmtId="0" fontId="6778" fillId="0" borderId="6783" xfId="0" applyFont="1" applyBorder="1" applyAlignment="1">
      <alignment horizontal="left"/>
    </xf>
    <xf numFmtId="3" fontId="6779" fillId="0" borderId="6784" xfId="0" applyNumberFormat="1" applyFont="1" applyBorder="1" applyAlignment="1">
      <alignment horizontal="right"/>
    </xf>
    <xf numFmtId="3" fontId="6780" fillId="0" borderId="6785" xfId="0" applyNumberFormat="1" applyFont="1" applyBorder="1" applyAlignment="1">
      <alignment horizontal="right"/>
    </xf>
    <xf numFmtId="3" fontId="6781" fillId="0" borderId="6786" xfId="0" applyNumberFormat="1" applyFont="1" applyBorder="1" applyAlignment="1">
      <alignment horizontal="right"/>
    </xf>
    <xf numFmtId="0" fontId="6782" fillId="0" borderId="6787" xfId="0" applyFont="1" applyBorder="1" applyAlignment="1">
      <alignment horizontal="left"/>
    </xf>
    <xf numFmtId="3" fontId="6783" fillId="0" borderId="6788" xfId="0" applyNumberFormat="1" applyFont="1" applyBorder="1" applyAlignment="1">
      <alignment horizontal="right"/>
    </xf>
    <xf numFmtId="3" fontId="6784" fillId="0" borderId="6789" xfId="0" applyNumberFormat="1" applyFont="1" applyBorder="1" applyAlignment="1">
      <alignment horizontal="right"/>
    </xf>
    <xf numFmtId="3" fontId="6785" fillId="0" borderId="6790" xfId="0" applyNumberFormat="1" applyFont="1" applyBorder="1" applyAlignment="1">
      <alignment horizontal="right"/>
    </xf>
    <xf numFmtId="0" fontId="6786" fillId="0" borderId="6791" xfId="0" applyFont="1" applyBorder="1" applyAlignment="1">
      <alignment horizontal="left"/>
    </xf>
    <xf numFmtId="3" fontId="6787" fillId="0" borderId="6792" xfId="0" applyNumberFormat="1" applyFont="1" applyBorder="1" applyAlignment="1">
      <alignment horizontal="right"/>
    </xf>
    <xf numFmtId="3" fontId="6788" fillId="0" borderId="6793" xfId="0" applyNumberFormat="1" applyFont="1" applyBorder="1" applyAlignment="1">
      <alignment horizontal="right"/>
    </xf>
    <xf numFmtId="3" fontId="6789" fillId="0" borderId="6794" xfId="0" applyNumberFormat="1" applyFont="1" applyBorder="1" applyAlignment="1">
      <alignment horizontal="right"/>
    </xf>
    <xf numFmtId="0" fontId="6790" fillId="0" borderId="6795" xfId="0" applyFont="1" applyBorder="1" applyAlignment="1">
      <alignment horizontal="left"/>
    </xf>
    <xf numFmtId="3" fontId="6791" fillId="0" borderId="6796" xfId="0" applyNumberFormat="1" applyFont="1" applyBorder="1" applyAlignment="1">
      <alignment horizontal="right"/>
    </xf>
    <xf numFmtId="3" fontId="6792" fillId="0" borderId="6797" xfId="0" applyNumberFormat="1" applyFont="1" applyBorder="1" applyAlignment="1">
      <alignment horizontal="right"/>
    </xf>
    <xf numFmtId="3" fontId="6793" fillId="0" borderId="6798" xfId="0" applyNumberFormat="1" applyFont="1" applyBorder="1" applyAlignment="1">
      <alignment horizontal="right"/>
    </xf>
    <xf numFmtId="0" fontId="6794" fillId="0" borderId="6799" xfId="0" applyFont="1" applyBorder="1" applyAlignment="1">
      <alignment horizontal="left"/>
    </xf>
    <xf numFmtId="3" fontId="6795" fillId="0" borderId="6800" xfId="0" applyNumberFormat="1" applyFont="1" applyBorder="1" applyAlignment="1">
      <alignment horizontal="right"/>
    </xf>
    <xf numFmtId="3" fontId="6796" fillId="0" borderId="6801" xfId="0" applyNumberFormat="1" applyFont="1" applyBorder="1" applyAlignment="1">
      <alignment horizontal="right"/>
    </xf>
    <xf numFmtId="3" fontId="6797" fillId="0" borderId="6802" xfId="0" applyNumberFormat="1" applyFont="1" applyBorder="1" applyAlignment="1">
      <alignment horizontal="right"/>
    </xf>
    <xf numFmtId="0" fontId="6798" fillId="0" borderId="6803" xfId="0" applyFont="1" applyBorder="1" applyAlignment="1">
      <alignment horizontal="left"/>
    </xf>
    <xf numFmtId="3" fontId="6799" fillId="0" borderId="6804" xfId="0" applyNumberFormat="1" applyFont="1" applyBorder="1" applyAlignment="1">
      <alignment horizontal="right"/>
    </xf>
    <xf numFmtId="3" fontId="6800" fillId="0" borderId="6805" xfId="0" applyNumberFormat="1" applyFont="1" applyBorder="1" applyAlignment="1">
      <alignment horizontal="right"/>
    </xf>
    <xf numFmtId="3" fontId="6801" fillId="0" borderId="6806" xfId="0" applyNumberFormat="1" applyFont="1" applyBorder="1" applyAlignment="1">
      <alignment horizontal="right"/>
    </xf>
    <xf numFmtId="0" fontId="6802" fillId="0" borderId="6807" xfId="0" applyFont="1" applyBorder="1" applyAlignment="1">
      <alignment horizontal="left"/>
    </xf>
    <xf numFmtId="3" fontId="6803" fillId="0" borderId="6808" xfId="0" applyNumberFormat="1" applyFont="1" applyBorder="1" applyAlignment="1">
      <alignment horizontal="right"/>
    </xf>
    <xf numFmtId="3" fontId="6804" fillId="0" borderId="6809" xfId="0" applyNumberFormat="1" applyFont="1" applyBorder="1" applyAlignment="1">
      <alignment horizontal="right"/>
    </xf>
    <xf numFmtId="3" fontId="6805" fillId="0" borderId="6810" xfId="0" applyNumberFormat="1" applyFont="1" applyBorder="1" applyAlignment="1">
      <alignment horizontal="right"/>
    </xf>
    <xf numFmtId="0" fontId="6806" fillId="0" borderId="6811" xfId="0" applyFont="1" applyBorder="1" applyAlignment="1">
      <alignment horizontal="left"/>
    </xf>
    <xf numFmtId="3" fontId="6807" fillId="0" borderId="6812" xfId="0" applyNumberFormat="1" applyFont="1" applyBorder="1" applyAlignment="1">
      <alignment horizontal="right"/>
    </xf>
    <xf numFmtId="3" fontId="6808" fillId="0" borderId="6813" xfId="0" applyNumberFormat="1" applyFont="1" applyBorder="1" applyAlignment="1">
      <alignment horizontal="right"/>
    </xf>
    <xf numFmtId="3" fontId="6809" fillId="0" borderId="6814" xfId="0" applyNumberFormat="1" applyFont="1" applyBorder="1" applyAlignment="1">
      <alignment horizontal="right"/>
    </xf>
    <xf numFmtId="0" fontId="6810" fillId="0" borderId="6815" xfId="0" applyFont="1" applyBorder="1" applyAlignment="1">
      <alignment horizontal="left"/>
    </xf>
    <xf numFmtId="3" fontId="6811" fillId="0" borderId="6816" xfId="0" applyNumberFormat="1" applyFont="1" applyBorder="1" applyAlignment="1">
      <alignment horizontal="right"/>
    </xf>
    <xf numFmtId="3" fontId="6812" fillId="0" borderId="6817" xfId="0" applyNumberFormat="1" applyFont="1" applyBorder="1" applyAlignment="1">
      <alignment horizontal="right"/>
    </xf>
    <xf numFmtId="3" fontId="6813" fillId="0" borderId="6818" xfId="0" applyNumberFormat="1" applyFont="1" applyBorder="1" applyAlignment="1">
      <alignment horizontal="right"/>
    </xf>
    <xf numFmtId="0" fontId="6814" fillId="0" borderId="6819" xfId="0" applyFont="1" applyBorder="1" applyAlignment="1">
      <alignment horizontal="left"/>
    </xf>
    <xf numFmtId="3" fontId="6815" fillId="0" borderId="6820" xfId="0" applyNumberFormat="1" applyFont="1" applyBorder="1" applyAlignment="1">
      <alignment horizontal="right"/>
    </xf>
    <xf numFmtId="3" fontId="6816" fillId="0" borderId="6821" xfId="0" applyNumberFormat="1" applyFont="1" applyBorder="1" applyAlignment="1">
      <alignment horizontal="right"/>
    </xf>
    <xf numFmtId="3" fontId="6817" fillId="0" borderId="6822" xfId="0" applyNumberFormat="1" applyFont="1" applyBorder="1" applyAlignment="1">
      <alignment horizontal="right"/>
    </xf>
    <xf numFmtId="0" fontId="6818" fillId="0" borderId="6823" xfId="0" applyFont="1" applyBorder="1"/>
    <xf numFmtId="0" fontId="6823" fillId="0" borderId="6829" xfId="0" applyFont="1" applyBorder="1" applyAlignment="1">
      <alignment horizontal="left"/>
    </xf>
    <xf numFmtId="3" fontId="6824" fillId="0" borderId="6830" xfId="0" applyNumberFormat="1" applyFont="1" applyBorder="1" applyAlignment="1">
      <alignment horizontal="right"/>
    </xf>
    <xf numFmtId="3" fontId="6825" fillId="0" borderId="6831" xfId="0" applyNumberFormat="1" applyFont="1" applyBorder="1" applyAlignment="1">
      <alignment horizontal="right"/>
    </xf>
    <xf numFmtId="3" fontId="6826" fillId="0" borderId="6832" xfId="0" applyNumberFormat="1" applyFont="1" applyBorder="1" applyAlignment="1">
      <alignment horizontal="right"/>
    </xf>
    <xf numFmtId="0" fontId="6827" fillId="0" borderId="6833" xfId="0" applyFont="1" applyBorder="1" applyAlignment="1">
      <alignment horizontal="left"/>
    </xf>
    <xf numFmtId="3" fontId="6828" fillId="0" borderId="6834" xfId="0" applyNumberFormat="1" applyFont="1" applyBorder="1" applyAlignment="1">
      <alignment horizontal="right"/>
    </xf>
    <xf numFmtId="3" fontId="6829" fillId="0" borderId="6835" xfId="0" applyNumberFormat="1" applyFont="1" applyBorder="1" applyAlignment="1">
      <alignment horizontal="right"/>
    </xf>
    <xf numFmtId="3" fontId="6830" fillId="0" borderId="6836" xfId="0" applyNumberFormat="1" applyFont="1" applyBorder="1" applyAlignment="1">
      <alignment horizontal="right"/>
    </xf>
    <xf numFmtId="0" fontId="6831" fillId="0" borderId="6837" xfId="0" applyFont="1" applyBorder="1" applyAlignment="1">
      <alignment horizontal="left"/>
    </xf>
    <xf numFmtId="3" fontId="6832" fillId="0" borderId="6838" xfId="0" applyNumberFormat="1" applyFont="1" applyBorder="1" applyAlignment="1">
      <alignment horizontal="right"/>
    </xf>
    <xf numFmtId="3" fontId="6833" fillId="0" borderId="6839" xfId="0" applyNumberFormat="1" applyFont="1" applyBorder="1" applyAlignment="1">
      <alignment horizontal="right"/>
    </xf>
    <xf numFmtId="3" fontId="6834" fillId="0" borderId="6840" xfId="0" applyNumberFormat="1" applyFont="1" applyBorder="1" applyAlignment="1">
      <alignment horizontal="right"/>
    </xf>
    <xf numFmtId="0" fontId="6835" fillId="0" borderId="6841" xfId="0" applyFont="1" applyBorder="1" applyAlignment="1">
      <alignment horizontal="left"/>
    </xf>
    <xf numFmtId="3" fontId="6836" fillId="0" borderId="6842" xfId="0" applyNumberFormat="1" applyFont="1" applyBorder="1" applyAlignment="1">
      <alignment horizontal="right"/>
    </xf>
    <xf numFmtId="3" fontId="6837" fillId="0" borderId="6843" xfId="0" applyNumberFormat="1" applyFont="1" applyBorder="1" applyAlignment="1">
      <alignment horizontal="right"/>
    </xf>
    <xf numFmtId="3" fontId="6838" fillId="0" borderId="6844" xfId="0" applyNumberFormat="1" applyFont="1" applyBorder="1" applyAlignment="1">
      <alignment horizontal="right"/>
    </xf>
    <xf numFmtId="0" fontId="6839" fillId="0" borderId="6845" xfId="0" applyFont="1" applyBorder="1" applyAlignment="1">
      <alignment horizontal="left"/>
    </xf>
    <xf numFmtId="3" fontId="6840" fillId="0" borderId="6846" xfId="0" applyNumberFormat="1" applyFont="1" applyBorder="1" applyAlignment="1">
      <alignment horizontal="right"/>
    </xf>
    <xf numFmtId="3" fontId="6841" fillId="0" borderId="6847" xfId="0" applyNumberFormat="1" applyFont="1" applyBorder="1" applyAlignment="1">
      <alignment horizontal="right"/>
    </xf>
    <xf numFmtId="3" fontId="6842" fillId="0" borderId="6848" xfId="0" applyNumberFormat="1" applyFont="1" applyBorder="1" applyAlignment="1">
      <alignment horizontal="right"/>
    </xf>
    <xf numFmtId="0" fontId="6843" fillId="0" borderId="6849" xfId="0" applyFont="1" applyBorder="1" applyAlignment="1">
      <alignment horizontal="left"/>
    </xf>
    <xf numFmtId="3" fontId="6844" fillId="0" borderId="6850" xfId="0" applyNumberFormat="1" applyFont="1" applyBorder="1" applyAlignment="1">
      <alignment horizontal="right"/>
    </xf>
    <xf numFmtId="3" fontId="6845" fillId="0" borderId="6851" xfId="0" applyNumberFormat="1" applyFont="1" applyBorder="1" applyAlignment="1">
      <alignment horizontal="right"/>
    </xf>
    <xf numFmtId="3" fontId="6846" fillId="0" borderId="6852" xfId="0" applyNumberFormat="1" applyFont="1" applyBorder="1" applyAlignment="1">
      <alignment horizontal="right"/>
    </xf>
    <xf numFmtId="0" fontId="6847" fillId="0" borderId="6853" xfId="0" applyFont="1" applyBorder="1" applyAlignment="1">
      <alignment horizontal="left"/>
    </xf>
    <xf numFmtId="3" fontId="6848" fillId="0" borderId="6854" xfId="0" applyNumberFormat="1" applyFont="1" applyBorder="1" applyAlignment="1">
      <alignment horizontal="right"/>
    </xf>
    <xf numFmtId="3" fontId="6849" fillId="0" borderId="6855" xfId="0" applyNumberFormat="1" applyFont="1" applyBorder="1" applyAlignment="1">
      <alignment horizontal="right"/>
    </xf>
    <xf numFmtId="3" fontId="6850" fillId="0" borderId="6856" xfId="0" applyNumberFormat="1" applyFont="1" applyBorder="1" applyAlignment="1">
      <alignment horizontal="right"/>
    </xf>
    <xf numFmtId="0" fontId="6851" fillId="0" borderId="6857" xfId="0" applyFont="1" applyBorder="1" applyAlignment="1">
      <alignment horizontal="left"/>
    </xf>
    <xf numFmtId="3" fontId="6852" fillId="0" borderId="6858" xfId="0" applyNumberFormat="1" applyFont="1" applyBorder="1" applyAlignment="1">
      <alignment horizontal="right"/>
    </xf>
    <xf numFmtId="3" fontId="6853" fillId="0" borderId="6859" xfId="0" applyNumberFormat="1" applyFont="1" applyBorder="1" applyAlignment="1">
      <alignment horizontal="right"/>
    </xf>
    <xf numFmtId="3" fontId="6854" fillId="0" borderId="6860" xfId="0" applyNumberFormat="1" applyFont="1" applyBorder="1" applyAlignment="1">
      <alignment horizontal="right"/>
    </xf>
    <xf numFmtId="0" fontId="6855" fillId="0" borderId="6861" xfId="0" applyFont="1" applyBorder="1" applyAlignment="1">
      <alignment horizontal="left"/>
    </xf>
    <xf numFmtId="3" fontId="6856" fillId="0" borderId="6862" xfId="0" applyNumberFormat="1" applyFont="1" applyBorder="1" applyAlignment="1">
      <alignment horizontal="right"/>
    </xf>
    <xf numFmtId="3" fontId="6857" fillId="0" borderId="6863" xfId="0" applyNumberFormat="1" applyFont="1" applyBorder="1" applyAlignment="1">
      <alignment horizontal="right"/>
    </xf>
    <xf numFmtId="3" fontId="6858" fillId="0" borderId="6864" xfId="0" applyNumberFormat="1" applyFont="1" applyBorder="1" applyAlignment="1">
      <alignment horizontal="right"/>
    </xf>
    <xf numFmtId="0" fontId="6859" fillId="0" borderId="6865" xfId="0" applyFont="1" applyBorder="1" applyAlignment="1">
      <alignment horizontal="left"/>
    </xf>
    <xf numFmtId="3" fontId="6860" fillId="0" borderId="6866" xfId="0" applyNumberFormat="1" applyFont="1" applyBorder="1" applyAlignment="1">
      <alignment horizontal="right"/>
    </xf>
    <xf numFmtId="3" fontId="6861" fillId="0" borderId="6867" xfId="0" applyNumberFormat="1" applyFont="1" applyBorder="1" applyAlignment="1">
      <alignment horizontal="right"/>
    </xf>
    <xf numFmtId="3" fontId="6862" fillId="0" borderId="6868" xfId="0" applyNumberFormat="1" applyFont="1" applyBorder="1" applyAlignment="1">
      <alignment horizontal="right"/>
    </xf>
    <xf numFmtId="0" fontId="6863" fillId="0" borderId="6869" xfId="0" applyFont="1" applyBorder="1" applyAlignment="1">
      <alignment horizontal="left"/>
    </xf>
    <xf numFmtId="3" fontId="6864" fillId="0" borderId="6870" xfId="0" applyNumberFormat="1" applyFont="1" applyBorder="1" applyAlignment="1">
      <alignment horizontal="right"/>
    </xf>
    <xf numFmtId="3" fontId="6865" fillId="0" borderId="6871" xfId="0" applyNumberFormat="1" applyFont="1" applyBorder="1" applyAlignment="1">
      <alignment horizontal="right"/>
    </xf>
    <xf numFmtId="3" fontId="6866" fillId="0" borderId="6872" xfId="0" applyNumberFormat="1" applyFont="1" applyBorder="1" applyAlignment="1">
      <alignment horizontal="right"/>
    </xf>
    <xf numFmtId="0" fontId="6867" fillId="0" borderId="6873" xfId="0" applyFont="1" applyBorder="1" applyAlignment="1">
      <alignment horizontal="left"/>
    </xf>
    <xf numFmtId="3" fontId="6868" fillId="0" borderId="6874" xfId="0" applyNumberFormat="1" applyFont="1" applyBorder="1" applyAlignment="1">
      <alignment horizontal="right"/>
    </xf>
    <xf numFmtId="3" fontId="6869" fillId="0" borderId="6875" xfId="0" applyNumberFormat="1" applyFont="1" applyBorder="1" applyAlignment="1">
      <alignment horizontal="right"/>
    </xf>
    <xf numFmtId="3" fontId="6870" fillId="0" borderId="6876" xfId="0" applyNumberFormat="1" applyFont="1" applyBorder="1" applyAlignment="1">
      <alignment horizontal="right"/>
    </xf>
    <xf numFmtId="0" fontId="6871" fillId="0" borderId="6877" xfId="0" applyFont="1" applyBorder="1" applyAlignment="1">
      <alignment horizontal="left"/>
    </xf>
    <xf numFmtId="3" fontId="6872" fillId="0" borderId="6878" xfId="0" applyNumberFormat="1" applyFont="1" applyBorder="1" applyAlignment="1">
      <alignment horizontal="right"/>
    </xf>
    <xf numFmtId="3" fontId="6873" fillId="0" borderId="6879" xfId="0" applyNumberFormat="1" applyFont="1" applyBorder="1" applyAlignment="1">
      <alignment horizontal="right"/>
    </xf>
    <xf numFmtId="3" fontId="6874" fillId="0" borderId="6880" xfId="0" applyNumberFormat="1" applyFont="1" applyBorder="1" applyAlignment="1">
      <alignment horizontal="right"/>
    </xf>
    <xf numFmtId="0" fontId="6875" fillId="0" borderId="6881" xfId="0" applyFont="1" applyBorder="1" applyAlignment="1">
      <alignment horizontal="left"/>
    </xf>
    <xf numFmtId="3" fontId="6876" fillId="0" borderId="6882" xfId="0" applyNumberFormat="1" applyFont="1" applyBorder="1" applyAlignment="1">
      <alignment horizontal="right"/>
    </xf>
    <xf numFmtId="3" fontId="6877" fillId="0" borderId="6883" xfId="0" applyNumberFormat="1" applyFont="1" applyBorder="1" applyAlignment="1">
      <alignment horizontal="right"/>
    </xf>
    <xf numFmtId="3" fontId="6878" fillId="0" borderId="6884" xfId="0" applyNumberFormat="1" applyFont="1" applyBorder="1" applyAlignment="1">
      <alignment horizontal="right"/>
    </xf>
    <xf numFmtId="0" fontId="6879" fillId="0" borderId="6885" xfId="0" applyFont="1" applyBorder="1" applyAlignment="1">
      <alignment horizontal="left"/>
    </xf>
    <xf numFmtId="3" fontId="6880" fillId="0" borderId="6886" xfId="0" applyNumberFormat="1" applyFont="1" applyBorder="1" applyAlignment="1">
      <alignment horizontal="right"/>
    </xf>
    <xf numFmtId="3" fontId="6881" fillId="0" borderId="6887" xfId="0" applyNumberFormat="1" applyFont="1" applyBorder="1" applyAlignment="1">
      <alignment horizontal="right"/>
    </xf>
    <xf numFmtId="3" fontId="6882" fillId="0" borderId="6888" xfId="0" applyNumberFormat="1" applyFont="1" applyBorder="1" applyAlignment="1">
      <alignment horizontal="right"/>
    </xf>
    <xf numFmtId="0" fontId="6883" fillId="0" borderId="6889" xfId="0" applyFont="1" applyBorder="1" applyAlignment="1">
      <alignment horizontal="left"/>
    </xf>
    <xf numFmtId="3" fontId="6884" fillId="0" borderId="6890" xfId="0" applyNumberFormat="1" applyFont="1" applyBorder="1" applyAlignment="1">
      <alignment horizontal="right"/>
    </xf>
    <xf numFmtId="3" fontId="6885" fillId="0" borderId="6891" xfId="0" applyNumberFormat="1" applyFont="1" applyBorder="1" applyAlignment="1">
      <alignment horizontal="right"/>
    </xf>
    <xf numFmtId="3" fontId="6886" fillId="0" borderId="6892" xfId="0" applyNumberFormat="1" applyFont="1" applyBorder="1" applyAlignment="1">
      <alignment horizontal="right"/>
    </xf>
    <xf numFmtId="0" fontId="6887" fillId="0" borderId="6893" xfId="0" applyFont="1" applyBorder="1" applyAlignment="1">
      <alignment horizontal="left"/>
    </xf>
    <xf numFmtId="3" fontId="6888" fillId="0" borderId="6894" xfId="0" applyNumberFormat="1" applyFont="1" applyBorder="1" applyAlignment="1">
      <alignment horizontal="right"/>
    </xf>
    <xf numFmtId="3" fontId="6889" fillId="0" borderId="6895" xfId="0" applyNumberFormat="1" applyFont="1" applyBorder="1" applyAlignment="1">
      <alignment horizontal="right"/>
    </xf>
    <xf numFmtId="3" fontId="6890" fillId="0" borderId="6896" xfId="0" applyNumberFormat="1" applyFont="1" applyBorder="1" applyAlignment="1">
      <alignment horizontal="right"/>
    </xf>
    <xf numFmtId="0" fontId="6891" fillId="0" borderId="6897" xfId="0" applyFont="1" applyBorder="1" applyAlignment="1">
      <alignment horizontal="left"/>
    </xf>
    <xf numFmtId="3" fontId="6892" fillId="0" borderId="6898" xfId="0" applyNumberFormat="1" applyFont="1" applyBorder="1" applyAlignment="1">
      <alignment horizontal="right"/>
    </xf>
    <xf numFmtId="3" fontId="6893" fillId="0" borderId="6899" xfId="0" applyNumberFormat="1" applyFont="1" applyBorder="1" applyAlignment="1">
      <alignment horizontal="right"/>
    </xf>
    <xf numFmtId="3" fontId="6894" fillId="0" borderId="6900" xfId="0" applyNumberFormat="1" applyFont="1" applyBorder="1" applyAlignment="1">
      <alignment horizontal="right"/>
    </xf>
    <xf numFmtId="0" fontId="6895" fillId="0" borderId="6901" xfId="0" applyFont="1" applyBorder="1" applyAlignment="1">
      <alignment horizontal="left"/>
    </xf>
    <xf numFmtId="3" fontId="6896" fillId="0" borderId="6902" xfId="0" applyNumberFormat="1" applyFont="1" applyBorder="1" applyAlignment="1">
      <alignment horizontal="right"/>
    </xf>
    <xf numFmtId="3" fontId="6897" fillId="0" borderId="6903" xfId="0" applyNumberFormat="1" applyFont="1" applyBorder="1" applyAlignment="1">
      <alignment horizontal="right"/>
    </xf>
    <xf numFmtId="3" fontId="6898" fillId="0" borderId="6904" xfId="0" applyNumberFormat="1" applyFont="1" applyBorder="1" applyAlignment="1">
      <alignment horizontal="right"/>
    </xf>
    <xf numFmtId="0" fontId="6899" fillId="0" borderId="6905" xfId="0" applyFont="1" applyBorder="1" applyAlignment="1">
      <alignment horizontal="left"/>
    </xf>
    <xf numFmtId="3" fontId="6900" fillId="0" borderId="6906" xfId="0" applyNumberFormat="1" applyFont="1" applyBorder="1" applyAlignment="1">
      <alignment horizontal="right"/>
    </xf>
    <xf numFmtId="3" fontId="6901" fillId="0" borderId="6907" xfId="0" applyNumberFormat="1" applyFont="1" applyBorder="1" applyAlignment="1">
      <alignment horizontal="right"/>
    </xf>
    <xf numFmtId="3" fontId="6902" fillId="0" borderId="6908" xfId="0" applyNumberFormat="1" applyFont="1" applyBorder="1" applyAlignment="1">
      <alignment horizontal="right"/>
    </xf>
    <xf numFmtId="0" fontId="6903" fillId="0" borderId="6909" xfId="0" applyFont="1" applyBorder="1" applyAlignment="1">
      <alignment horizontal="left"/>
    </xf>
    <xf numFmtId="3" fontId="6904" fillId="0" borderId="6910" xfId="0" applyNumberFormat="1" applyFont="1" applyBorder="1" applyAlignment="1">
      <alignment horizontal="right"/>
    </xf>
    <xf numFmtId="3" fontId="6905" fillId="0" borderId="6911" xfId="0" applyNumberFormat="1" applyFont="1" applyBorder="1" applyAlignment="1">
      <alignment horizontal="right"/>
    </xf>
    <xf numFmtId="3" fontId="6906" fillId="0" borderId="6912" xfId="0" applyNumberFormat="1" applyFont="1" applyBorder="1" applyAlignment="1">
      <alignment horizontal="right"/>
    </xf>
    <xf numFmtId="0" fontId="6907" fillId="0" borderId="6913" xfId="0" applyFont="1" applyBorder="1" applyAlignment="1">
      <alignment horizontal="left"/>
    </xf>
    <xf numFmtId="3" fontId="6908" fillId="0" borderId="6914" xfId="0" applyNumberFormat="1" applyFont="1" applyBorder="1" applyAlignment="1">
      <alignment horizontal="right"/>
    </xf>
    <xf numFmtId="3" fontId="6909" fillId="0" borderId="6915" xfId="0" applyNumberFormat="1" applyFont="1" applyBorder="1" applyAlignment="1">
      <alignment horizontal="right"/>
    </xf>
    <xf numFmtId="3" fontId="6910" fillId="0" borderId="6916" xfId="0" applyNumberFormat="1" applyFont="1" applyBorder="1" applyAlignment="1">
      <alignment horizontal="right"/>
    </xf>
    <xf numFmtId="0" fontId="6911" fillId="0" borderId="6917" xfId="0" applyFont="1" applyBorder="1" applyAlignment="1">
      <alignment horizontal="left"/>
    </xf>
    <xf numFmtId="3" fontId="6912" fillId="0" borderId="6918" xfId="0" applyNumberFormat="1" applyFont="1" applyBorder="1" applyAlignment="1">
      <alignment horizontal="right"/>
    </xf>
    <xf numFmtId="3" fontId="6913" fillId="0" borderId="6919" xfId="0" applyNumberFormat="1" applyFont="1" applyBorder="1" applyAlignment="1">
      <alignment horizontal="right"/>
    </xf>
    <xf numFmtId="3" fontId="6914" fillId="0" borderId="6920" xfId="0" applyNumberFormat="1" applyFont="1" applyBorder="1" applyAlignment="1">
      <alignment horizontal="right"/>
    </xf>
    <xf numFmtId="0" fontId="6915" fillId="0" borderId="6921" xfId="0" applyFont="1" applyBorder="1" applyAlignment="1">
      <alignment horizontal="left"/>
    </xf>
    <xf numFmtId="3" fontId="6916" fillId="0" borderId="6922" xfId="0" applyNumberFormat="1" applyFont="1" applyBorder="1" applyAlignment="1">
      <alignment horizontal="right"/>
    </xf>
    <xf numFmtId="3" fontId="6917" fillId="0" borderId="6923" xfId="0" applyNumberFormat="1" applyFont="1" applyBorder="1" applyAlignment="1">
      <alignment horizontal="right"/>
    </xf>
    <xf numFmtId="3" fontId="6918" fillId="0" borderId="6924" xfId="0" applyNumberFormat="1" applyFont="1" applyBorder="1" applyAlignment="1">
      <alignment horizontal="right"/>
    </xf>
    <xf numFmtId="0" fontId="6919" fillId="0" borderId="6925" xfId="0" applyFont="1" applyBorder="1" applyAlignment="1">
      <alignment horizontal="left"/>
    </xf>
    <xf numFmtId="3" fontId="6920" fillId="0" borderId="6926" xfId="0" applyNumberFormat="1" applyFont="1" applyBorder="1" applyAlignment="1">
      <alignment horizontal="right"/>
    </xf>
    <xf numFmtId="3" fontId="6921" fillId="0" borderId="6927" xfId="0" applyNumberFormat="1" applyFont="1" applyBorder="1" applyAlignment="1">
      <alignment horizontal="right"/>
    </xf>
    <xf numFmtId="3" fontId="6922" fillId="0" borderId="6928" xfId="0" applyNumberFormat="1" applyFont="1" applyBorder="1" applyAlignment="1">
      <alignment horizontal="right"/>
    </xf>
    <xf numFmtId="0" fontId="6923" fillId="0" borderId="6929" xfId="0" applyFont="1" applyBorder="1" applyAlignment="1">
      <alignment horizontal="left"/>
    </xf>
    <xf numFmtId="3" fontId="6924" fillId="0" borderId="6930" xfId="0" applyNumberFormat="1" applyFont="1" applyBorder="1" applyAlignment="1">
      <alignment horizontal="right"/>
    </xf>
    <xf numFmtId="3" fontId="6925" fillId="0" borderId="6931" xfId="0" applyNumberFormat="1" applyFont="1" applyBorder="1" applyAlignment="1">
      <alignment horizontal="right"/>
    </xf>
    <xf numFmtId="3" fontId="6926" fillId="0" borderId="6932" xfId="0" applyNumberFormat="1" applyFont="1" applyBorder="1" applyAlignment="1">
      <alignment horizontal="right"/>
    </xf>
    <xf numFmtId="0" fontId="6927" fillId="0" borderId="6933" xfId="0" applyFont="1" applyBorder="1" applyAlignment="1">
      <alignment horizontal="left"/>
    </xf>
    <xf numFmtId="3" fontId="6928" fillId="0" borderId="6934" xfId="0" applyNumberFormat="1" applyFont="1" applyBorder="1" applyAlignment="1">
      <alignment horizontal="right"/>
    </xf>
    <xf numFmtId="3" fontId="6929" fillId="0" borderId="6935" xfId="0" applyNumberFormat="1" applyFont="1" applyBorder="1" applyAlignment="1">
      <alignment horizontal="right"/>
    </xf>
    <xf numFmtId="3" fontId="6930" fillId="0" borderId="6936" xfId="0" applyNumberFormat="1" applyFont="1" applyBorder="1" applyAlignment="1">
      <alignment horizontal="right"/>
    </xf>
    <xf numFmtId="0" fontId="6931" fillId="0" borderId="6937" xfId="0" applyFont="1" applyBorder="1" applyAlignment="1">
      <alignment horizontal="left"/>
    </xf>
    <xf numFmtId="3" fontId="6932" fillId="0" borderId="6938" xfId="0" applyNumberFormat="1" applyFont="1" applyBorder="1" applyAlignment="1">
      <alignment horizontal="right"/>
    </xf>
    <xf numFmtId="3" fontId="6933" fillId="0" borderId="6939" xfId="0" applyNumberFormat="1" applyFont="1" applyBorder="1" applyAlignment="1">
      <alignment horizontal="right"/>
    </xf>
    <xf numFmtId="3" fontId="6934" fillId="0" borderId="6940" xfId="0" applyNumberFormat="1" applyFont="1" applyBorder="1" applyAlignment="1">
      <alignment horizontal="right"/>
    </xf>
    <xf numFmtId="0" fontId="6935" fillId="0" borderId="6941" xfId="0" applyFont="1" applyBorder="1" applyAlignment="1">
      <alignment horizontal="left"/>
    </xf>
    <xf numFmtId="3" fontId="6936" fillId="0" borderId="6942" xfId="0" applyNumberFormat="1" applyFont="1" applyBorder="1" applyAlignment="1">
      <alignment horizontal="right"/>
    </xf>
    <xf numFmtId="3" fontId="6937" fillId="0" borderId="6943" xfId="0" applyNumberFormat="1" applyFont="1" applyBorder="1" applyAlignment="1">
      <alignment horizontal="right"/>
    </xf>
    <xf numFmtId="3" fontId="6938" fillId="0" borderId="6944" xfId="0" applyNumberFormat="1" applyFont="1" applyBorder="1" applyAlignment="1">
      <alignment horizontal="right"/>
    </xf>
    <xf numFmtId="0" fontId="6939" fillId="0" borderId="6945" xfId="0" applyFont="1" applyBorder="1" applyAlignment="1">
      <alignment horizontal="left"/>
    </xf>
    <xf numFmtId="3" fontId="6940" fillId="0" borderId="6946" xfId="0" applyNumberFormat="1" applyFont="1" applyBorder="1" applyAlignment="1">
      <alignment horizontal="right"/>
    </xf>
    <xf numFmtId="3" fontId="6941" fillId="0" borderId="6947" xfId="0" applyNumberFormat="1" applyFont="1" applyBorder="1" applyAlignment="1">
      <alignment horizontal="right"/>
    </xf>
    <xf numFmtId="3" fontId="6942" fillId="0" borderId="6948" xfId="0" applyNumberFormat="1" applyFont="1" applyBorder="1" applyAlignment="1">
      <alignment horizontal="right"/>
    </xf>
    <xf numFmtId="0" fontId="6943" fillId="0" borderId="6949" xfId="0" applyFont="1" applyBorder="1" applyAlignment="1">
      <alignment horizontal="left"/>
    </xf>
    <xf numFmtId="3" fontId="6944" fillId="0" borderId="6950" xfId="0" applyNumberFormat="1" applyFont="1" applyBorder="1" applyAlignment="1">
      <alignment horizontal="right"/>
    </xf>
    <xf numFmtId="3" fontId="6945" fillId="0" borderId="6951" xfId="0" applyNumberFormat="1" applyFont="1" applyBorder="1" applyAlignment="1">
      <alignment horizontal="right"/>
    </xf>
    <xf numFmtId="3" fontId="6946" fillId="0" borderId="6952" xfId="0" applyNumberFormat="1" applyFont="1" applyBorder="1" applyAlignment="1">
      <alignment horizontal="right"/>
    </xf>
    <xf numFmtId="0" fontId="6947" fillId="0" borderId="6953" xfId="0" applyFont="1" applyBorder="1"/>
    <xf numFmtId="0" fontId="6952" fillId="0" borderId="6959" xfId="0" applyFont="1" applyBorder="1" applyAlignment="1">
      <alignment horizontal="left"/>
    </xf>
    <xf numFmtId="3" fontId="6953" fillId="0" borderId="6960" xfId="0" applyNumberFormat="1" applyFont="1" applyBorder="1" applyAlignment="1">
      <alignment horizontal="right"/>
    </xf>
    <xf numFmtId="3" fontId="6954" fillId="0" borderId="6961" xfId="0" applyNumberFormat="1" applyFont="1" applyBorder="1" applyAlignment="1">
      <alignment horizontal="right"/>
    </xf>
    <xf numFmtId="3" fontId="6955" fillId="0" borderId="6962" xfId="0" applyNumberFormat="1" applyFont="1" applyBorder="1" applyAlignment="1">
      <alignment horizontal="right"/>
    </xf>
    <xf numFmtId="0" fontId="6956" fillId="0" borderId="6963" xfId="0" applyFont="1" applyBorder="1" applyAlignment="1">
      <alignment horizontal="left"/>
    </xf>
    <xf numFmtId="3" fontId="6957" fillId="0" borderId="6964" xfId="0" applyNumberFormat="1" applyFont="1" applyBorder="1" applyAlignment="1">
      <alignment horizontal="right"/>
    </xf>
    <xf numFmtId="3" fontId="6958" fillId="0" borderId="6965" xfId="0" applyNumberFormat="1" applyFont="1" applyBorder="1" applyAlignment="1">
      <alignment horizontal="right"/>
    </xf>
    <xf numFmtId="3" fontId="6959" fillId="0" borderId="6966" xfId="0" applyNumberFormat="1" applyFont="1" applyBorder="1" applyAlignment="1">
      <alignment horizontal="right"/>
    </xf>
    <xf numFmtId="0" fontId="6960" fillId="0" borderId="6967" xfId="0" applyFont="1" applyBorder="1" applyAlignment="1">
      <alignment horizontal="left"/>
    </xf>
    <xf numFmtId="3" fontId="6961" fillId="0" borderId="6968" xfId="0" applyNumberFormat="1" applyFont="1" applyBorder="1" applyAlignment="1">
      <alignment horizontal="right"/>
    </xf>
    <xf numFmtId="3" fontId="6962" fillId="0" borderId="6969" xfId="0" applyNumberFormat="1" applyFont="1" applyBorder="1" applyAlignment="1">
      <alignment horizontal="right"/>
    </xf>
    <xf numFmtId="3" fontId="6963" fillId="0" borderId="6970" xfId="0" applyNumberFormat="1" applyFont="1" applyBorder="1" applyAlignment="1">
      <alignment horizontal="right"/>
    </xf>
    <xf numFmtId="0" fontId="6964" fillId="0" borderId="6971" xfId="0" applyFont="1" applyBorder="1" applyAlignment="1">
      <alignment horizontal="left"/>
    </xf>
    <xf numFmtId="3" fontId="6965" fillId="0" borderId="6972" xfId="0" applyNumberFormat="1" applyFont="1" applyBorder="1" applyAlignment="1">
      <alignment horizontal="right"/>
    </xf>
    <xf numFmtId="3" fontId="6966" fillId="0" borderId="6973" xfId="0" applyNumberFormat="1" applyFont="1" applyBorder="1" applyAlignment="1">
      <alignment horizontal="right"/>
    </xf>
    <xf numFmtId="3" fontId="6967" fillId="0" borderId="6974" xfId="0" applyNumberFormat="1" applyFont="1" applyBorder="1" applyAlignment="1">
      <alignment horizontal="right"/>
    </xf>
    <xf numFmtId="0" fontId="6968" fillId="0" borderId="6975" xfId="0" applyFont="1" applyBorder="1" applyAlignment="1">
      <alignment horizontal="left"/>
    </xf>
    <xf numFmtId="3" fontId="6969" fillId="0" borderId="6976" xfId="0" applyNumberFormat="1" applyFont="1" applyBorder="1" applyAlignment="1">
      <alignment horizontal="right"/>
    </xf>
    <xf numFmtId="3" fontId="6970" fillId="0" borderId="6977" xfId="0" applyNumberFormat="1" applyFont="1" applyBorder="1" applyAlignment="1">
      <alignment horizontal="right"/>
    </xf>
    <xf numFmtId="3" fontId="6971" fillId="0" borderId="6978" xfId="0" applyNumberFormat="1" applyFont="1" applyBorder="1" applyAlignment="1">
      <alignment horizontal="right"/>
    </xf>
    <xf numFmtId="0" fontId="6972" fillId="0" borderId="6979" xfId="0" applyFont="1" applyBorder="1" applyAlignment="1">
      <alignment horizontal="left"/>
    </xf>
    <xf numFmtId="3" fontId="6973" fillId="0" borderId="6980" xfId="0" applyNumberFormat="1" applyFont="1" applyBorder="1" applyAlignment="1">
      <alignment horizontal="right"/>
    </xf>
    <xf numFmtId="3" fontId="6974" fillId="0" borderId="6981" xfId="0" applyNumberFormat="1" applyFont="1" applyBorder="1" applyAlignment="1">
      <alignment horizontal="right"/>
    </xf>
    <xf numFmtId="3" fontId="6975" fillId="0" borderId="6982" xfId="0" applyNumberFormat="1" applyFont="1" applyBorder="1" applyAlignment="1">
      <alignment horizontal="right"/>
    </xf>
    <xf numFmtId="0" fontId="6976" fillId="0" borderId="6983" xfId="0" applyFont="1" applyBorder="1" applyAlignment="1">
      <alignment horizontal="left"/>
    </xf>
    <xf numFmtId="3" fontId="6977" fillId="0" borderId="6984" xfId="0" applyNumberFormat="1" applyFont="1" applyBorder="1" applyAlignment="1">
      <alignment horizontal="right"/>
    </xf>
    <xf numFmtId="3" fontId="6978" fillId="0" borderId="6985" xfId="0" applyNumberFormat="1" applyFont="1" applyBorder="1" applyAlignment="1">
      <alignment horizontal="right"/>
    </xf>
    <xf numFmtId="3" fontId="6979" fillId="0" borderId="6986" xfId="0" applyNumberFormat="1" applyFont="1" applyBorder="1" applyAlignment="1">
      <alignment horizontal="right"/>
    </xf>
    <xf numFmtId="0" fontId="6980" fillId="0" borderId="6987" xfId="0" applyFont="1" applyBorder="1" applyAlignment="1">
      <alignment horizontal="left"/>
    </xf>
    <xf numFmtId="3" fontId="6981" fillId="0" borderId="6988" xfId="0" applyNumberFormat="1" applyFont="1" applyBorder="1" applyAlignment="1">
      <alignment horizontal="right"/>
    </xf>
    <xf numFmtId="3" fontId="6982" fillId="0" borderId="6989" xfId="0" applyNumberFormat="1" applyFont="1" applyBorder="1" applyAlignment="1">
      <alignment horizontal="right"/>
    </xf>
    <xf numFmtId="3" fontId="6983" fillId="0" borderId="6990" xfId="0" applyNumberFormat="1" applyFont="1" applyBorder="1" applyAlignment="1">
      <alignment horizontal="right"/>
    </xf>
    <xf numFmtId="0" fontId="6984" fillId="0" borderId="6991" xfId="0" applyFont="1" applyBorder="1" applyAlignment="1">
      <alignment horizontal="left"/>
    </xf>
    <xf numFmtId="3" fontId="6985" fillId="0" borderId="6992" xfId="0" applyNumberFormat="1" applyFont="1" applyBorder="1" applyAlignment="1">
      <alignment horizontal="right"/>
    </xf>
    <xf numFmtId="3" fontId="6986" fillId="0" borderId="6993" xfId="0" applyNumberFormat="1" applyFont="1" applyBorder="1" applyAlignment="1">
      <alignment horizontal="right"/>
    </xf>
    <xf numFmtId="3" fontId="6987" fillId="0" borderId="6994" xfId="0" applyNumberFormat="1" applyFont="1" applyBorder="1" applyAlignment="1">
      <alignment horizontal="right"/>
    </xf>
    <xf numFmtId="0" fontId="6988" fillId="0" borderId="6995" xfId="0" applyFont="1" applyBorder="1" applyAlignment="1">
      <alignment horizontal="left"/>
    </xf>
    <xf numFmtId="3" fontId="6989" fillId="0" borderId="6996" xfId="0" applyNumberFormat="1" applyFont="1" applyBorder="1" applyAlignment="1">
      <alignment horizontal="right"/>
    </xf>
    <xf numFmtId="3" fontId="6990" fillId="0" borderId="6997" xfId="0" applyNumberFormat="1" applyFont="1" applyBorder="1" applyAlignment="1">
      <alignment horizontal="right"/>
    </xf>
    <xf numFmtId="3" fontId="6991" fillId="0" borderId="6998" xfId="0" applyNumberFormat="1" applyFont="1" applyBorder="1" applyAlignment="1">
      <alignment horizontal="right"/>
    </xf>
    <xf numFmtId="0" fontId="6992" fillId="0" borderId="6999" xfId="0" applyFont="1" applyBorder="1" applyAlignment="1">
      <alignment horizontal="left"/>
    </xf>
    <xf numFmtId="3" fontId="6993" fillId="0" borderId="7000" xfId="0" applyNumberFormat="1" applyFont="1" applyBorder="1" applyAlignment="1">
      <alignment horizontal="right"/>
    </xf>
    <xf numFmtId="3" fontId="6994" fillId="0" borderId="7001" xfId="0" applyNumberFormat="1" applyFont="1" applyBorder="1" applyAlignment="1">
      <alignment horizontal="right"/>
    </xf>
    <xf numFmtId="3" fontId="6995" fillId="0" borderId="7002" xfId="0" applyNumberFormat="1" applyFont="1" applyBorder="1" applyAlignment="1">
      <alignment horizontal="right"/>
    </xf>
    <xf numFmtId="0" fontId="6996" fillId="0" borderId="7003" xfId="0" applyFont="1" applyBorder="1" applyAlignment="1">
      <alignment horizontal="left"/>
    </xf>
    <xf numFmtId="3" fontId="6997" fillId="0" borderId="7004" xfId="0" applyNumberFormat="1" applyFont="1" applyBorder="1" applyAlignment="1">
      <alignment horizontal="right"/>
    </xf>
    <xf numFmtId="3" fontId="6998" fillId="0" borderId="7005" xfId="0" applyNumberFormat="1" applyFont="1" applyBorder="1" applyAlignment="1">
      <alignment horizontal="right"/>
    </xf>
    <xf numFmtId="3" fontId="6999" fillId="0" borderId="7006" xfId="0" applyNumberFormat="1" applyFont="1" applyBorder="1" applyAlignment="1">
      <alignment horizontal="right"/>
    </xf>
    <xf numFmtId="0" fontId="7000" fillId="0" borderId="7007" xfId="0" applyFont="1" applyBorder="1" applyAlignment="1">
      <alignment horizontal="left"/>
    </xf>
    <xf numFmtId="3" fontId="7001" fillId="0" borderId="7008" xfId="0" applyNumberFormat="1" applyFont="1" applyBorder="1" applyAlignment="1">
      <alignment horizontal="right"/>
    </xf>
    <xf numFmtId="3" fontId="7002" fillId="0" borderId="7009" xfId="0" applyNumberFormat="1" applyFont="1" applyBorder="1" applyAlignment="1">
      <alignment horizontal="right"/>
    </xf>
    <xf numFmtId="3" fontId="7003" fillId="0" borderId="7010" xfId="0" applyNumberFormat="1" applyFont="1" applyBorder="1" applyAlignment="1">
      <alignment horizontal="right"/>
    </xf>
    <xf numFmtId="0" fontId="7004" fillId="0" borderId="7011" xfId="0" applyFont="1" applyBorder="1" applyAlignment="1">
      <alignment horizontal="left"/>
    </xf>
    <xf numFmtId="3" fontId="7005" fillId="0" borderId="7012" xfId="0" applyNumberFormat="1" applyFont="1" applyBorder="1" applyAlignment="1">
      <alignment horizontal="right"/>
    </xf>
    <xf numFmtId="3" fontId="7006" fillId="0" borderId="7013" xfId="0" applyNumberFormat="1" applyFont="1" applyBorder="1" applyAlignment="1">
      <alignment horizontal="right"/>
    </xf>
    <xf numFmtId="3" fontId="7007" fillId="0" borderId="7014" xfId="0" applyNumberFormat="1" applyFont="1" applyBorder="1" applyAlignment="1">
      <alignment horizontal="right"/>
    </xf>
    <xf numFmtId="0" fontId="7008" fillId="0" borderId="7015" xfId="0" applyFont="1" applyBorder="1" applyAlignment="1">
      <alignment horizontal="left"/>
    </xf>
    <xf numFmtId="3" fontId="7009" fillId="0" borderId="7016" xfId="0" applyNumberFormat="1" applyFont="1" applyBorder="1" applyAlignment="1">
      <alignment horizontal="right"/>
    </xf>
    <xf numFmtId="3" fontId="7010" fillId="0" borderId="7017" xfId="0" applyNumberFormat="1" applyFont="1" applyBorder="1" applyAlignment="1">
      <alignment horizontal="right"/>
    </xf>
    <xf numFmtId="3" fontId="7011" fillId="0" borderId="7018" xfId="0" applyNumberFormat="1" applyFont="1" applyBorder="1" applyAlignment="1">
      <alignment horizontal="right"/>
    </xf>
    <xf numFmtId="0" fontId="7012" fillId="0" borderId="7019" xfId="0" applyFont="1" applyBorder="1" applyAlignment="1">
      <alignment horizontal="left"/>
    </xf>
    <xf numFmtId="3" fontId="7013" fillId="0" borderId="7020" xfId="0" applyNumberFormat="1" applyFont="1" applyBorder="1" applyAlignment="1">
      <alignment horizontal="right"/>
    </xf>
    <xf numFmtId="3" fontId="7014" fillId="0" borderId="7021" xfId="0" applyNumberFormat="1" applyFont="1" applyBorder="1" applyAlignment="1">
      <alignment horizontal="right"/>
    </xf>
    <xf numFmtId="3" fontId="7015" fillId="0" borderId="7022" xfId="0" applyNumberFormat="1" applyFont="1" applyBorder="1" applyAlignment="1">
      <alignment horizontal="right"/>
    </xf>
    <xf numFmtId="0" fontId="7016" fillId="0" borderId="7023" xfId="0" applyFont="1" applyBorder="1" applyAlignment="1">
      <alignment horizontal="left"/>
    </xf>
    <xf numFmtId="3" fontId="7017" fillId="0" borderId="7024" xfId="0" applyNumberFormat="1" applyFont="1" applyBorder="1" applyAlignment="1">
      <alignment horizontal="right"/>
    </xf>
    <xf numFmtId="3" fontId="7018" fillId="0" borderId="7025" xfId="0" applyNumberFormat="1" applyFont="1" applyBorder="1" applyAlignment="1">
      <alignment horizontal="right"/>
    </xf>
    <xf numFmtId="3" fontId="7019" fillId="0" borderId="7026" xfId="0" applyNumberFormat="1" applyFont="1" applyBorder="1" applyAlignment="1">
      <alignment horizontal="right"/>
    </xf>
    <xf numFmtId="0" fontId="7020" fillId="0" borderId="7027" xfId="0" applyFont="1" applyBorder="1" applyAlignment="1">
      <alignment horizontal="left"/>
    </xf>
    <xf numFmtId="3" fontId="7021" fillId="0" borderId="7028" xfId="0" applyNumberFormat="1" applyFont="1" applyBorder="1" applyAlignment="1">
      <alignment horizontal="right"/>
    </xf>
    <xf numFmtId="3" fontId="7022" fillId="0" borderId="7029" xfId="0" applyNumberFormat="1" applyFont="1" applyBorder="1" applyAlignment="1">
      <alignment horizontal="right"/>
    </xf>
    <xf numFmtId="3" fontId="7023" fillId="0" borderId="7030" xfId="0" applyNumberFormat="1" applyFont="1" applyBorder="1" applyAlignment="1">
      <alignment horizontal="right"/>
    </xf>
    <xf numFmtId="0" fontId="7024" fillId="0" borderId="7031" xfId="0" applyFont="1" applyBorder="1" applyAlignment="1">
      <alignment horizontal="left"/>
    </xf>
    <xf numFmtId="3" fontId="7025" fillId="0" borderId="7032" xfId="0" applyNumberFormat="1" applyFont="1" applyBorder="1" applyAlignment="1">
      <alignment horizontal="right"/>
    </xf>
    <xf numFmtId="3" fontId="7026" fillId="0" borderId="7033" xfId="0" applyNumberFormat="1" applyFont="1" applyBorder="1" applyAlignment="1">
      <alignment horizontal="right"/>
    </xf>
    <xf numFmtId="3" fontId="7027" fillId="0" borderId="7034" xfId="0" applyNumberFormat="1" applyFont="1" applyBorder="1" applyAlignment="1">
      <alignment horizontal="right"/>
    </xf>
    <xf numFmtId="0" fontId="7028" fillId="0" borderId="7035" xfId="0" applyFont="1" applyBorder="1" applyAlignment="1">
      <alignment horizontal="left"/>
    </xf>
    <xf numFmtId="3" fontId="7029" fillId="0" borderId="7036" xfId="0" applyNumberFormat="1" applyFont="1" applyBorder="1" applyAlignment="1">
      <alignment horizontal="right"/>
    </xf>
    <xf numFmtId="3" fontId="7030" fillId="0" borderId="7037" xfId="0" applyNumberFormat="1" applyFont="1" applyBorder="1" applyAlignment="1">
      <alignment horizontal="right"/>
    </xf>
    <xf numFmtId="3" fontId="7031" fillId="0" borderId="7038" xfId="0" applyNumberFormat="1" applyFont="1" applyBorder="1" applyAlignment="1">
      <alignment horizontal="right"/>
    </xf>
    <xf numFmtId="0" fontId="7032" fillId="0" borderId="7039" xfId="0" applyFont="1" applyBorder="1" applyAlignment="1">
      <alignment horizontal="left"/>
    </xf>
    <xf numFmtId="3" fontId="7033" fillId="0" borderId="7040" xfId="0" applyNumberFormat="1" applyFont="1" applyBorder="1" applyAlignment="1">
      <alignment horizontal="right"/>
    </xf>
    <xf numFmtId="3" fontId="7034" fillId="0" borderId="7041" xfId="0" applyNumberFormat="1" applyFont="1" applyBorder="1" applyAlignment="1">
      <alignment horizontal="right"/>
    </xf>
    <xf numFmtId="3" fontId="7035" fillId="0" borderId="7042" xfId="0" applyNumberFormat="1" applyFont="1" applyBorder="1" applyAlignment="1">
      <alignment horizontal="right"/>
    </xf>
    <xf numFmtId="0" fontId="7036" fillId="0" borderId="7043" xfId="0" applyFont="1" applyBorder="1" applyAlignment="1">
      <alignment horizontal="left"/>
    </xf>
    <xf numFmtId="3" fontId="7037" fillId="0" borderId="7044" xfId="0" applyNumberFormat="1" applyFont="1" applyBorder="1" applyAlignment="1">
      <alignment horizontal="right"/>
    </xf>
    <xf numFmtId="3" fontId="7038" fillId="0" borderId="7045" xfId="0" applyNumberFormat="1" applyFont="1" applyBorder="1" applyAlignment="1">
      <alignment horizontal="right"/>
    </xf>
    <xf numFmtId="3" fontId="7039" fillId="0" borderId="7046" xfId="0" applyNumberFormat="1" applyFont="1" applyBorder="1" applyAlignment="1">
      <alignment horizontal="right"/>
    </xf>
    <xf numFmtId="0" fontId="7040" fillId="0" borderId="7047" xfId="0" applyFont="1" applyBorder="1" applyAlignment="1">
      <alignment horizontal="left"/>
    </xf>
    <xf numFmtId="3" fontId="7041" fillId="0" borderId="7048" xfId="0" applyNumberFormat="1" applyFont="1" applyBorder="1" applyAlignment="1">
      <alignment horizontal="right"/>
    </xf>
    <xf numFmtId="3" fontId="7042" fillId="0" borderId="7049" xfId="0" applyNumberFormat="1" applyFont="1" applyBorder="1" applyAlignment="1">
      <alignment horizontal="right"/>
    </xf>
    <xf numFmtId="3" fontId="7043" fillId="0" borderId="7050" xfId="0" applyNumberFormat="1" applyFont="1" applyBorder="1" applyAlignment="1">
      <alignment horizontal="right"/>
    </xf>
    <xf numFmtId="0" fontId="7044" fillId="0" borderId="7051" xfId="0" applyFont="1" applyBorder="1" applyAlignment="1">
      <alignment horizontal="left"/>
    </xf>
    <xf numFmtId="3" fontId="7045" fillId="0" borderId="7052" xfId="0" applyNumberFormat="1" applyFont="1" applyBorder="1" applyAlignment="1">
      <alignment horizontal="right"/>
    </xf>
    <xf numFmtId="3" fontId="7046" fillId="0" borderId="7053" xfId="0" applyNumberFormat="1" applyFont="1" applyBorder="1" applyAlignment="1">
      <alignment horizontal="right"/>
    </xf>
    <xf numFmtId="3" fontId="7047" fillId="0" borderId="7054" xfId="0" applyNumberFormat="1" applyFont="1" applyBorder="1" applyAlignment="1">
      <alignment horizontal="right"/>
    </xf>
    <xf numFmtId="0" fontId="7048" fillId="0" borderId="7055" xfId="0" applyFont="1" applyBorder="1" applyAlignment="1">
      <alignment horizontal="left"/>
    </xf>
    <xf numFmtId="3" fontId="7049" fillId="0" borderId="7056" xfId="0" applyNumberFormat="1" applyFont="1" applyBorder="1" applyAlignment="1">
      <alignment horizontal="right"/>
    </xf>
    <xf numFmtId="3" fontId="7050" fillId="0" borderId="7057" xfId="0" applyNumberFormat="1" applyFont="1" applyBorder="1" applyAlignment="1">
      <alignment horizontal="right"/>
    </xf>
    <xf numFmtId="3" fontId="7051" fillId="0" borderId="7058" xfId="0" applyNumberFormat="1" applyFont="1" applyBorder="1" applyAlignment="1">
      <alignment horizontal="right"/>
    </xf>
    <xf numFmtId="0" fontId="7052" fillId="0" borderId="7059" xfId="0" applyFont="1" applyBorder="1" applyAlignment="1">
      <alignment horizontal="left"/>
    </xf>
    <xf numFmtId="3" fontId="7053" fillId="0" borderId="7060" xfId="0" applyNumberFormat="1" applyFont="1" applyBorder="1" applyAlignment="1">
      <alignment horizontal="right"/>
    </xf>
    <xf numFmtId="3" fontId="7054" fillId="0" borderId="7061" xfId="0" applyNumberFormat="1" applyFont="1" applyBorder="1" applyAlignment="1">
      <alignment horizontal="right"/>
    </xf>
    <xf numFmtId="3" fontId="7055" fillId="0" borderId="7062" xfId="0" applyNumberFormat="1" applyFont="1" applyBorder="1" applyAlignment="1">
      <alignment horizontal="right"/>
    </xf>
    <xf numFmtId="0" fontId="7056" fillId="0" borderId="7063" xfId="0" applyFont="1" applyBorder="1" applyAlignment="1">
      <alignment horizontal="left"/>
    </xf>
    <xf numFmtId="3" fontId="7057" fillId="0" borderId="7064" xfId="0" applyNumberFormat="1" applyFont="1" applyBorder="1" applyAlignment="1">
      <alignment horizontal="right"/>
    </xf>
    <xf numFmtId="3" fontId="7058" fillId="0" borderId="7065" xfId="0" applyNumberFormat="1" applyFont="1" applyBorder="1" applyAlignment="1">
      <alignment horizontal="right"/>
    </xf>
    <xf numFmtId="3" fontId="7059" fillId="0" borderId="7066" xfId="0" applyNumberFormat="1" applyFont="1" applyBorder="1" applyAlignment="1">
      <alignment horizontal="right"/>
    </xf>
    <xf numFmtId="0" fontId="7060" fillId="0" borderId="7067" xfId="0" applyFont="1" applyBorder="1" applyAlignment="1">
      <alignment horizontal="left"/>
    </xf>
    <xf numFmtId="3" fontId="7061" fillId="0" borderId="7068" xfId="0" applyNumberFormat="1" applyFont="1" applyBorder="1" applyAlignment="1">
      <alignment horizontal="right"/>
    </xf>
    <xf numFmtId="3" fontId="7062" fillId="0" borderId="7069" xfId="0" applyNumberFormat="1" applyFont="1" applyBorder="1" applyAlignment="1">
      <alignment horizontal="right"/>
    </xf>
    <xf numFmtId="3" fontId="7063" fillId="0" borderId="7070" xfId="0" applyNumberFormat="1" applyFont="1" applyBorder="1" applyAlignment="1">
      <alignment horizontal="right"/>
    </xf>
    <xf numFmtId="0" fontId="7064" fillId="0" borderId="7071" xfId="0" applyFont="1" applyBorder="1" applyAlignment="1">
      <alignment horizontal="left"/>
    </xf>
    <xf numFmtId="3" fontId="7065" fillId="0" borderId="7072" xfId="0" applyNumberFormat="1" applyFont="1" applyBorder="1" applyAlignment="1">
      <alignment horizontal="right"/>
    </xf>
    <xf numFmtId="3" fontId="7066" fillId="0" borderId="7073" xfId="0" applyNumberFormat="1" applyFont="1" applyBorder="1" applyAlignment="1">
      <alignment horizontal="right"/>
    </xf>
    <xf numFmtId="3" fontId="7067" fillId="0" borderId="7074" xfId="0" applyNumberFormat="1" applyFont="1" applyBorder="1" applyAlignment="1">
      <alignment horizontal="right"/>
    </xf>
    <xf numFmtId="0" fontId="7068" fillId="0" borderId="7075" xfId="0" applyFont="1" applyBorder="1" applyAlignment="1">
      <alignment horizontal="left"/>
    </xf>
    <xf numFmtId="3" fontId="7069" fillId="0" borderId="7076" xfId="0" applyNumberFormat="1" applyFont="1" applyBorder="1" applyAlignment="1">
      <alignment horizontal="right"/>
    </xf>
    <xf numFmtId="3" fontId="7070" fillId="0" borderId="7077" xfId="0" applyNumberFormat="1" applyFont="1" applyBorder="1" applyAlignment="1">
      <alignment horizontal="right"/>
    </xf>
    <xf numFmtId="3" fontId="7071" fillId="0" borderId="7078" xfId="0" applyNumberFormat="1" applyFont="1" applyBorder="1" applyAlignment="1">
      <alignment horizontal="right"/>
    </xf>
    <xf numFmtId="0" fontId="7072" fillId="0" borderId="7079" xfId="0" applyFont="1" applyBorder="1" applyAlignment="1">
      <alignment horizontal="left"/>
    </xf>
    <xf numFmtId="3" fontId="7073" fillId="0" borderId="7080" xfId="0" applyNumberFormat="1" applyFont="1" applyBorder="1" applyAlignment="1">
      <alignment horizontal="right"/>
    </xf>
    <xf numFmtId="3" fontId="7074" fillId="0" borderId="7081" xfId="0" applyNumberFormat="1" applyFont="1" applyBorder="1" applyAlignment="1">
      <alignment horizontal="right"/>
    </xf>
    <xf numFmtId="3" fontId="7075" fillId="0" borderId="7082" xfId="0" applyNumberFormat="1" applyFont="1" applyBorder="1" applyAlignment="1">
      <alignment horizontal="right"/>
    </xf>
    <xf numFmtId="0" fontId="7076" fillId="0" borderId="7083" xfId="0" applyFont="1" applyBorder="1"/>
    <xf numFmtId="0" fontId="1" fillId="0" borderId="7084" xfId="0" applyFont="1" applyBorder="1"/>
    <xf numFmtId="0" fontId="2" fillId="0" borderId="7084" xfId="0" applyFont="1" applyBorder="1" applyAlignment="1">
      <alignment horizontal="right"/>
    </xf>
    <xf numFmtId="0" fontId="2" fillId="0" borderId="7084" xfId="0" applyFont="1" applyBorder="1" applyAlignment="1">
      <alignment horizontal="left"/>
    </xf>
    <xf numFmtId="3" fontId="2" fillId="0" borderId="7084" xfId="0" applyNumberFormat="1" applyFont="1" applyBorder="1" applyAlignment="1">
      <alignment horizontal="right"/>
    </xf>
    <xf numFmtId="0" fontId="3" fillId="0" borderId="7085" xfId="0" applyFont="1" applyBorder="1"/>
    <xf numFmtId="0" fontId="6" fillId="0" borderId="0" xfId="0" applyFont="1"/>
    <xf numFmtId="0" fontId="0" fillId="0" borderId="7084" xfId="0" applyBorder="1"/>
    <xf numFmtId="0" fontId="6" fillId="0" borderId="7084" xfId="0" applyFont="1" applyBorder="1"/>
    <xf numFmtId="0" fontId="7077" fillId="0" borderId="7084" xfId="0" applyFont="1" applyBorder="1" applyAlignment="1">
      <alignment horizontal="center"/>
    </xf>
    <xf numFmtId="0" fontId="7077" fillId="0" borderId="7084" xfId="0" applyFont="1" applyBorder="1" applyAlignment="1">
      <alignment horizontal="right"/>
    </xf>
    <xf numFmtId="3" fontId="7077" fillId="0" borderId="7084" xfId="0" applyNumberFormat="1" applyFont="1" applyBorder="1" applyAlignment="1">
      <alignment horizontal="right"/>
    </xf>
    <xf numFmtId="0" fontId="7077" fillId="0" borderId="7084" xfId="0" applyFont="1" applyBorder="1" applyAlignment="1">
      <alignment horizontal="left"/>
    </xf>
    <xf numFmtId="165" fontId="7077" fillId="0" borderId="7084" xfId="0" applyNumberFormat="1" applyFont="1" applyBorder="1" applyAlignment="1">
      <alignment horizontal="right"/>
    </xf>
    <xf numFmtId="0" fontId="7078" fillId="0" borderId="7085" xfId="0" applyFont="1" applyBorder="1"/>
    <xf numFmtId="165" fontId="0" fillId="0" borderId="7084" xfId="0" applyNumberFormat="1" applyBorder="1" applyAlignment="1">
      <alignment horizontal="right"/>
    </xf>
    <xf numFmtId="166" fontId="0" fillId="0" borderId="7084" xfId="1" applyNumberFormat="1" applyFont="1" applyBorder="1" applyAlignment="1">
      <alignment horizontal="right"/>
    </xf>
    <xf numFmtId="0" fontId="7079" fillId="0" borderId="0" xfId="2"/>
    <xf numFmtId="0" fontId="4" fillId="0" borderId="0" xfId="0" applyFont="1" applyAlignment="1">
      <alignment horizontal="right"/>
    </xf>
    <xf numFmtId="166" fontId="23" fillId="0" borderId="18" xfId="1" applyNumberFormat="1" applyFont="1" applyBorder="1" applyAlignment="1">
      <alignment horizontal="right"/>
    </xf>
    <xf numFmtId="166" fontId="24" fillId="0" borderId="19" xfId="1" applyNumberFormat="1" applyFont="1" applyBorder="1" applyAlignment="1">
      <alignment horizontal="right"/>
    </xf>
    <xf numFmtId="166" fontId="25" fillId="0" borderId="20" xfId="1" applyNumberFormat="1" applyFont="1" applyBorder="1" applyAlignment="1">
      <alignment horizontal="right"/>
    </xf>
    <xf numFmtId="166" fontId="26" fillId="0" borderId="21" xfId="1" applyNumberFormat="1" applyFont="1" applyBorder="1" applyAlignment="1">
      <alignment horizontal="right"/>
    </xf>
    <xf numFmtId="166" fontId="27" fillId="0" borderId="22" xfId="1" applyNumberFormat="1" applyFont="1" applyBorder="1" applyAlignment="1">
      <alignment horizontal="right"/>
    </xf>
    <xf numFmtId="166" fontId="30" fillId="0" borderId="25" xfId="1" applyNumberFormat="1" applyFont="1" applyBorder="1"/>
    <xf numFmtId="166" fontId="31" fillId="0" borderId="26" xfId="1" applyNumberFormat="1" applyFont="1" applyBorder="1"/>
    <xf numFmtId="166" fontId="32" fillId="0" borderId="27" xfId="1" applyNumberFormat="1" applyFont="1" applyBorder="1"/>
    <xf numFmtId="166" fontId="33" fillId="0" borderId="28" xfId="1" applyNumberFormat="1" applyFont="1" applyBorder="1"/>
    <xf numFmtId="166" fontId="34" fillId="0" borderId="29" xfId="1" applyNumberFormat="1" applyFont="1" applyBorder="1"/>
    <xf numFmtId="166" fontId="37" fillId="0" borderId="32" xfId="1" applyNumberFormat="1" applyFont="1" applyBorder="1" applyAlignment="1">
      <alignment horizontal="right"/>
    </xf>
    <xf numFmtId="166" fontId="38" fillId="0" borderId="33" xfId="1" applyNumberFormat="1" applyFont="1" applyBorder="1" applyAlignment="1">
      <alignment horizontal="right"/>
    </xf>
    <xf numFmtId="166" fontId="39" fillId="0" borderId="34" xfId="1" applyNumberFormat="1" applyFont="1" applyBorder="1" applyAlignment="1">
      <alignment horizontal="right"/>
    </xf>
    <xf numFmtId="166" fontId="40" fillId="0" borderId="35" xfId="1" applyNumberFormat="1" applyFont="1" applyBorder="1" applyAlignment="1">
      <alignment horizontal="right"/>
    </xf>
    <xf numFmtId="166" fontId="41" fillId="0" borderId="36" xfId="1" applyNumberFormat="1" applyFont="1" applyBorder="1" applyAlignment="1">
      <alignment horizontal="right"/>
    </xf>
    <xf numFmtId="166" fontId="44" fillId="0" borderId="39" xfId="1" applyNumberFormat="1" applyFont="1" applyBorder="1" applyAlignment="1">
      <alignment horizontal="right"/>
    </xf>
    <xf numFmtId="166" fontId="45" fillId="0" borderId="40" xfId="1" applyNumberFormat="1" applyFont="1" applyBorder="1" applyAlignment="1">
      <alignment horizontal="right"/>
    </xf>
    <xf numFmtId="166" fontId="46" fillId="0" borderId="41" xfId="1" applyNumberFormat="1" applyFont="1" applyBorder="1" applyAlignment="1">
      <alignment horizontal="right"/>
    </xf>
    <xf numFmtId="166" fontId="47" fillId="0" borderId="42" xfId="1" applyNumberFormat="1" applyFont="1" applyBorder="1" applyAlignment="1">
      <alignment horizontal="right"/>
    </xf>
    <xf numFmtId="166" fontId="48" fillId="0" borderId="43" xfId="1" applyNumberFormat="1" applyFont="1" applyBorder="1" applyAlignment="1">
      <alignment horizontal="right"/>
    </xf>
    <xf numFmtId="166" fontId="51" fillId="0" borderId="46" xfId="1" applyNumberFormat="1" applyFont="1" applyBorder="1" applyAlignment="1">
      <alignment horizontal="right"/>
    </xf>
    <xf numFmtId="166" fontId="52" fillId="0" borderId="47" xfId="1" applyNumberFormat="1" applyFont="1" applyBorder="1" applyAlignment="1">
      <alignment horizontal="right"/>
    </xf>
    <xf numFmtId="166" fontId="53" fillId="0" borderId="48" xfId="1" applyNumberFormat="1" applyFont="1" applyBorder="1" applyAlignment="1">
      <alignment horizontal="right"/>
    </xf>
    <xf numFmtId="166" fontId="54" fillId="0" borderId="49" xfId="1" applyNumberFormat="1" applyFont="1" applyBorder="1" applyAlignment="1">
      <alignment horizontal="right"/>
    </xf>
    <xf numFmtId="166" fontId="55" fillId="0" borderId="50" xfId="1" applyNumberFormat="1" applyFont="1" applyBorder="1" applyAlignment="1">
      <alignment horizontal="right"/>
    </xf>
    <xf numFmtId="166" fontId="58" fillId="0" borderId="53" xfId="1" applyNumberFormat="1" applyFont="1" applyBorder="1" applyAlignment="1">
      <alignment horizontal="right"/>
    </xf>
    <xf numFmtId="166" fontId="59" fillId="0" borderId="54" xfId="1" applyNumberFormat="1" applyFont="1" applyBorder="1" applyAlignment="1">
      <alignment horizontal="right"/>
    </xf>
    <xf numFmtId="166" fontId="60" fillId="0" borderId="55" xfId="1" applyNumberFormat="1" applyFont="1" applyBorder="1" applyAlignment="1">
      <alignment horizontal="right"/>
    </xf>
    <xf numFmtId="166" fontId="61" fillId="0" borderId="56" xfId="1" applyNumberFormat="1" applyFont="1" applyBorder="1" applyAlignment="1">
      <alignment horizontal="right"/>
    </xf>
    <xf numFmtId="166" fontId="62" fillId="0" borderId="57" xfId="1" applyNumberFormat="1" applyFont="1" applyBorder="1" applyAlignment="1">
      <alignment horizontal="right"/>
    </xf>
    <xf numFmtId="166" fontId="65" fillId="0" borderId="60" xfId="1" applyNumberFormat="1" applyFont="1" applyBorder="1"/>
    <xf numFmtId="166" fontId="66" fillId="0" borderId="61" xfId="1" applyNumberFormat="1" applyFont="1" applyBorder="1"/>
    <xf numFmtId="166" fontId="67" fillId="0" borderId="62" xfId="1" applyNumberFormat="1" applyFont="1" applyBorder="1"/>
    <xf numFmtId="166" fontId="68" fillId="0" borderId="63" xfId="1" applyNumberFormat="1" applyFont="1" applyBorder="1"/>
    <xf numFmtId="166" fontId="69" fillId="0" borderId="64" xfId="1" applyNumberFormat="1" applyFont="1" applyBorder="1"/>
    <xf numFmtId="166" fontId="72" fillId="0" borderId="67" xfId="1" applyNumberFormat="1" applyFont="1" applyBorder="1" applyAlignment="1">
      <alignment horizontal="right"/>
    </xf>
    <xf numFmtId="166" fontId="73" fillId="0" borderId="68" xfId="1" applyNumberFormat="1" applyFont="1" applyBorder="1" applyAlignment="1">
      <alignment horizontal="right"/>
    </xf>
    <xf numFmtId="166" fontId="74" fillId="0" borderId="69" xfId="1" applyNumberFormat="1" applyFont="1" applyBorder="1" applyAlignment="1">
      <alignment horizontal="right"/>
    </xf>
    <xf numFmtId="166" fontId="75" fillId="0" borderId="70" xfId="1" applyNumberFormat="1" applyFont="1" applyBorder="1" applyAlignment="1">
      <alignment horizontal="right"/>
    </xf>
    <xf numFmtId="166" fontId="76" fillId="0" borderId="71" xfId="1" applyNumberFormat="1" applyFont="1" applyBorder="1" applyAlignment="1">
      <alignment horizontal="right"/>
    </xf>
    <xf numFmtId="166" fontId="79" fillId="0" borderId="74" xfId="1" applyNumberFormat="1" applyFont="1" applyBorder="1" applyAlignment="1">
      <alignment horizontal="right"/>
    </xf>
    <xf numFmtId="166" fontId="80" fillId="0" borderId="75" xfId="1" applyNumberFormat="1" applyFont="1" applyBorder="1" applyAlignment="1">
      <alignment horizontal="right"/>
    </xf>
    <xf numFmtId="166" fontId="81" fillId="0" borderId="76" xfId="1" applyNumberFormat="1" applyFont="1" applyBorder="1" applyAlignment="1">
      <alignment horizontal="right"/>
    </xf>
    <xf numFmtId="166" fontId="82" fillId="0" borderId="77" xfId="1" applyNumberFormat="1" applyFont="1" applyBorder="1" applyAlignment="1">
      <alignment horizontal="right"/>
    </xf>
    <xf numFmtId="166" fontId="83" fillId="0" borderId="78" xfId="1" applyNumberFormat="1" applyFont="1" applyBorder="1" applyAlignment="1">
      <alignment horizontal="right"/>
    </xf>
    <xf numFmtId="166" fontId="86" fillId="0" borderId="81" xfId="1" applyNumberFormat="1" applyFont="1" applyBorder="1" applyAlignment="1">
      <alignment horizontal="right"/>
    </xf>
    <xf numFmtId="166" fontId="87" fillId="0" borderId="82" xfId="1" applyNumberFormat="1" applyFont="1" applyBorder="1" applyAlignment="1">
      <alignment horizontal="right"/>
    </xf>
    <xf numFmtId="166" fontId="88" fillId="0" borderId="83" xfId="1" applyNumberFormat="1" applyFont="1" applyBorder="1" applyAlignment="1">
      <alignment horizontal="right"/>
    </xf>
    <xf numFmtId="166" fontId="89" fillId="0" borderId="84" xfId="1" applyNumberFormat="1" applyFont="1" applyBorder="1" applyAlignment="1">
      <alignment horizontal="right"/>
    </xf>
    <xf numFmtId="166" fontId="90" fillId="0" borderId="85" xfId="1" applyNumberFormat="1" applyFont="1" applyBorder="1" applyAlignment="1">
      <alignment horizontal="right"/>
    </xf>
    <xf numFmtId="166" fontId="93" fillId="0" borderId="88" xfId="1" applyNumberFormat="1" applyFont="1" applyBorder="1" applyAlignment="1">
      <alignment horizontal="right"/>
    </xf>
    <xf numFmtId="166" fontId="94" fillId="0" borderId="89" xfId="1" applyNumberFormat="1" applyFont="1" applyBorder="1" applyAlignment="1">
      <alignment horizontal="right"/>
    </xf>
    <xf numFmtId="166" fontId="95" fillId="0" borderId="90" xfId="1" applyNumberFormat="1" applyFont="1" applyBorder="1" applyAlignment="1">
      <alignment horizontal="right"/>
    </xf>
    <xf numFmtId="166" fontId="96" fillId="0" borderId="91" xfId="1" applyNumberFormat="1" applyFont="1" applyBorder="1" applyAlignment="1">
      <alignment horizontal="right"/>
    </xf>
    <xf numFmtId="166" fontId="97" fillId="0" borderId="92" xfId="1" applyNumberFormat="1" applyFont="1" applyBorder="1" applyAlignment="1">
      <alignment horizontal="right"/>
    </xf>
    <xf numFmtId="166" fontId="100" fillId="0" borderId="95" xfId="1" applyNumberFormat="1" applyFont="1" applyBorder="1" applyAlignment="1">
      <alignment horizontal="right"/>
    </xf>
    <xf numFmtId="166" fontId="101" fillId="0" borderId="96" xfId="1" applyNumberFormat="1" applyFont="1" applyBorder="1" applyAlignment="1">
      <alignment horizontal="right"/>
    </xf>
    <xf numFmtId="166" fontId="102" fillId="0" borderId="97" xfId="1" applyNumberFormat="1" applyFont="1" applyBorder="1" applyAlignment="1">
      <alignment horizontal="right"/>
    </xf>
    <xf numFmtId="166" fontId="103" fillId="0" borderId="98" xfId="1" applyNumberFormat="1" applyFont="1" applyBorder="1" applyAlignment="1">
      <alignment horizontal="right"/>
    </xf>
    <xf numFmtId="166" fontId="104" fillId="0" borderId="99" xfId="1" applyNumberFormat="1" applyFont="1" applyBorder="1" applyAlignment="1">
      <alignment horizontal="right"/>
    </xf>
    <xf numFmtId="166" fontId="107" fillId="0" borderId="102" xfId="1" applyNumberFormat="1" applyFont="1" applyBorder="1" applyAlignment="1">
      <alignment horizontal="right"/>
    </xf>
    <xf numFmtId="166" fontId="108" fillId="0" borderId="103" xfId="1" applyNumberFormat="1" applyFont="1" applyBorder="1" applyAlignment="1">
      <alignment horizontal="right"/>
    </xf>
    <xf numFmtId="166" fontId="109" fillId="0" borderId="104" xfId="1" applyNumberFormat="1" applyFont="1" applyBorder="1" applyAlignment="1">
      <alignment horizontal="right"/>
    </xf>
    <xf numFmtId="166" fontId="110" fillId="0" borderId="105" xfId="1" applyNumberFormat="1" applyFont="1" applyBorder="1" applyAlignment="1">
      <alignment horizontal="right"/>
    </xf>
    <xf numFmtId="166" fontId="111" fillId="0" borderId="106" xfId="1" applyNumberFormat="1" applyFont="1" applyBorder="1" applyAlignment="1">
      <alignment horizontal="right"/>
    </xf>
    <xf numFmtId="166" fontId="114" fillId="0" borderId="109" xfId="1" applyNumberFormat="1" applyFont="1" applyBorder="1" applyAlignment="1">
      <alignment horizontal="right"/>
    </xf>
    <xf numFmtId="166" fontId="115" fillId="0" borderId="110" xfId="1" applyNumberFormat="1" applyFont="1" applyBorder="1" applyAlignment="1">
      <alignment horizontal="right"/>
    </xf>
    <xf numFmtId="166" fontId="116" fillId="0" borderId="111" xfId="1" applyNumberFormat="1" applyFont="1" applyBorder="1" applyAlignment="1">
      <alignment horizontal="right"/>
    </xf>
    <xf numFmtId="166" fontId="117" fillId="0" borderId="112" xfId="1" applyNumberFormat="1" applyFont="1" applyBorder="1" applyAlignment="1">
      <alignment horizontal="right"/>
    </xf>
    <xf numFmtId="166" fontId="118" fillId="0" borderId="113" xfId="1" applyNumberFormat="1" applyFont="1" applyBorder="1" applyAlignment="1">
      <alignment horizontal="right"/>
    </xf>
    <xf numFmtId="166" fontId="121" fillId="0" borderId="116" xfId="1" applyNumberFormat="1" applyFont="1" applyBorder="1" applyAlignment="1">
      <alignment horizontal="right"/>
    </xf>
    <xf numFmtId="166" fontId="122" fillId="0" borderId="117" xfId="1" applyNumberFormat="1" applyFont="1" applyBorder="1" applyAlignment="1">
      <alignment horizontal="right"/>
    </xf>
    <xf numFmtId="166" fontId="123" fillId="0" borderId="118" xfId="1" applyNumberFormat="1" applyFont="1" applyBorder="1" applyAlignment="1">
      <alignment horizontal="right"/>
    </xf>
    <xf numFmtId="166" fontId="124" fillId="0" borderId="119" xfId="1" applyNumberFormat="1" applyFont="1" applyBorder="1" applyAlignment="1">
      <alignment horizontal="right"/>
    </xf>
    <xf numFmtId="166" fontId="125" fillId="0" borderId="120" xfId="1" applyNumberFormat="1" applyFont="1" applyBorder="1" applyAlignment="1">
      <alignment horizontal="right"/>
    </xf>
    <xf numFmtId="166" fontId="128" fillId="0" borderId="123" xfId="1" applyNumberFormat="1" applyFont="1" applyBorder="1" applyAlignment="1">
      <alignment horizontal="right"/>
    </xf>
    <xf numFmtId="166" fontId="129" fillId="0" borderId="124" xfId="1" applyNumberFormat="1" applyFont="1" applyBorder="1" applyAlignment="1">
      <alignment horizontal="right"/>
    </xf>
    <xf numFmtId="166" fontId="130" fillId="0" borderId="125" xfId="1" applyNumberFormat="1" applyFont="1" applyBorder="1" applyAlignment="1">
      <alignment horizontal="right"/>
    </xf>
    <xf numFmtId="166" fontId="131" fillId="0" borderId="126" xfId="1" applyNumberFormat="1" applyFont="1" applyBorder="1" applyAlignment="1">
      <alignment horizontal="right"/>
    </xf>
    <xf numFmtId="166" fontId="132" fillId="0" borderId="127" xfId="1" applyNumberFormat="1" applyFont="1" applyBorder="1" applyAlignment="1">
      <alignment horizontal="right"/>
    </xf>
    <xf numFmtId="166" fontId="135" fillId="0" borderId="130" xfId="1" applyNumberFormat="1" applyFont="1" applyBorder="1"/>
    <xf numFmtId="166" fontId="136" fillId="0" borderId="131" xfId="1" applyNumberFormat="1" applyFont="1" applyBorder="1"/>
    <xf numFmtId="166" fontId="137" fillId="0" borderId="132" xfId="1" applyNumberFormat="1" applyFont="1" applyBorder="1"/>
    <xf numFmtId="166" fontId="138" fillId="0" borderId="133" xfId="1" applyNumberFormat="1" applyFont="1" applyBorder="1"/>
    <xf numFmtId="166" fontId="139" fillId="0" borderId="134" xfId="1" applyNumberFormat="1" applyFont="1" applyBorder="1"/>
    <xf numFmtId="166" fontId="142" fillId="0" borderId="137" xfId="1" applyNumberFormat="1" applyFont="1" applyBorder="1" applyAlignment="1">
      <alignment horizontal="right"/>
    </xf>
    <xf numFmtId="166" fontId="143" fillId="0" borderId="138" xfId="1" applyNumberFormat="1" applyFont="1" applyBorder="1" applyAlignment="1">
      <alignment horizontal="right"/>
    </xf>
    <xf numFmtId="166" fontId="144" fillId="0" borderId="139" xfId="1" applyNumberFormat="1" applyFont="1" applyBorder="1" applyAlignment="1">
      <alignment horizontal="right"/>
    </xf>
    <xf numFmtId="166" fontId="145" fillId="0" borderId="140" xfId="1" applyNumberFormat="1" applyFont="1" applyBorder="1" applyAlignment="1">
      <alignment horizontal="right"/>
    </xf>
    <xf numFmtId="166" fontId="146" fillId="0" borderId="141" xfId="1" applyNumberFormat="1" applyFont="1" applyBorder="1" applyAlignment="1">
      <alignment horizontal="right"/>
    </xf>
    <xf numFmtId="166" fontId="149" fillId="0" borderId="144" xfId="1" applyNumberFormat="1" applyFont="1" applyBorder="1" applyAlignment="1">
      <alignment horizontal="right"/>
    </xf>
    <xf numFmtId="166" fontId="150" fillId="0" borderId="145" xfId="1" applyNumberFormat="1" applyFont="1" applyBorder="1" applyAlignment="1">
      <alignment horizontal="right"/>
    </xf>
    <xf numFmtId="166" fontId="151" fillId="0" borderId="146" xfId="1" applyNumberFormat="1" applyFont="1" applyBorder="1" applyAlignment="1">
      <alignment horizontal="right"/>
    </xf>
    <xf numFmtId="166" fontId="152" fillId="0" borderId="147" xfId="1" applyNumberFormat="1" applyFont="1" applyBorder="1" applyAlignment="1">
      <alignment horizontal="right"/>
    </xf>
    <xf numFmtId="166" fontId="153" fillId="0" borderId="148" xfId="1" applyNumberFormat="1" applyFont="1" applyBorder="1" applyAlignment="1">
      <alignment horizontal="right"/>
    </xf>
    <xf numFmtId="166" fontId="156" fillId="0" borderId="151" xfId="1" applyNumberFormat="1" applyFont="1" applyBorder="1" applyAlignment="1">
      <alignment horizontal="right"/>
    </xf>
    <xf numFmtId="166" fontId="157" fillId="0" borderId="152" xfId="1" applyNumberFormat="1" applyFont="1" applyBorder="1" applyAlignment="1">
      <alignment horizontal="right"/>
    </xf>
    <xf numFmtId="166" fontId="158" fillId="0" borderId="153" xfId="1" applyNumberFormat="1" applyFont="1" applyBorder="1" applyAlignment="1">
      <alignment horizontal="right"/>
    </xf>
    <xf numFmtId="166" fontId="159" fillId="0" borderId="154" xfId="1" applyNumberFormat="1" applyFont="1" applyBorder="1" applyAlignment="1">
      <alignment horizontal="right"/>
    </xf>
    <xf numFmtId="166" fontId="160" fillId="0" borderId="155" xfId="1" applyNumberFormat="1" applyFont="1" applyBorder="1" applyAlignment="1">
      <alignment horizontal="right"/>
    </xf>
    <xf numFmtId="166" fontId="163" fillId="0" borderId="158" xfId="1" applyNumberFormat="1" applyFont="1" applyBorder="1" applyAlignment="1">
      <alignment horizontal="right"/>
    </xf>
    <xf numFmtId="166" fontId="164" fillId="0" borderId="159" xfId="1" applyNumberFormat="1" applyFont="1" applyBorder="1" applyAlignment="1">
      <alignment horizontal="right"/>
    </xf>
    <xf numFmtId="166" fontId="165" fillId="0" borderId="160" xfId="1" applyNumberFormat="1" applyFont="1" applyBorder="1" applyAlignment="1">
      <alignment horizontal="right"/>
    </xf>
    <xf numFmtId="166" fontId="166" fillId="0" borderId="161" xfId="1" applyNumberFormat="1" applyFont="1" applyBorder="1" applyAlignment="1">
      <alignment horizontal="right"/>
    </xf>
    <xf numFmtId="166" fontId="167" fillId="0" borderId="162" xfId="1" applyNumberFormat="1" applyFont="1" applyBorder="1" applyAlignment="1">
      <alignment horizontal="right"/>
    </xf>
    <xf numFmtId="166" fontId="170" fillId="0" borderId="165" xfId="1" applyNumberFormat="1" applyFont="1" applyBorder="1" applyAlignment="1">
      <alignment horizontal="right"/>
    </xf>
    <xf numFmtId="166" fontId="171" fillId="0" borderId="166" xfId="1" applyNumberFormat="1" applyFont="1" applyBorder="1" applyAlignment="1">
      <alignment horizontal="right"/>
    </xf>
    <xf numFmtId="166" fontId="172" fillId="0" borderId="167" xfId="1" applyNumberFormat="1" applyFont="1" applyBorder="1" applyAlignment="1">
      <alignment horizontal="right"/>
    </xf>
    <xf numFmtId="166" fontId="173" fillId="0" borderId="168" xfId="1" applyNumberFormat="1" applyFont="1" applyBorder="1" applyAlignment="1">
      <alignment horizontal="right"/>
    </xf>
    <xf numFmtId="166" fontId="174" fillId="0" borderId="169" xfId="1" applyNumberFormat="1" applyFont="1" applyBorder="1" applyAlignment="1">
      <alignment horizontal="right"/>
    </xf>
    <xf numFmtId="166" fontId="177" fillId="0" borderId="172" xfId="1" applyNumberFormat="1" applyFont="1" applyBorder="1" applyAlignment="1">
      <alignment horizontal="right"/>
    </xf>
    <xf numFmtId="166" fontId="178" fillId="0" borderId="173" xfId="1" applyNumberFormat="1" applyFont="1" applyBorder="1" applyAlignment="1">
      <alignment horizontal="right"/>
    </xf>
    <xf numFmtId="166" fontId="179" fillId="0" borderId="174" xfId="1" applyNumberFormat="1" applyFont="1" applyBorder="1" applyAlignment="1">
      <alignment horizontal="right"/>
    </xf>
    <xf numFmtId="166" fontId="180" fillId="0" borderId="175" xfId="1" applyNumberFormat="1" applyFont="1" applyBorder="1" applyAlignment="1">
      <alignment horizontal="right"/>
    </xf>
    <xf numFmtId="166" fontId="181" fillId="0" borderId="176" xfId="1" applyNumberFormat="1" applyFont="1" applyBorder="1" applyAlignment="1">
      <alignment horizontal="right"/>
    </xf>
    <xf numFmtId="166" fontId="184" fillId="0" borderId="179" xfId="1" applyNumberFormat="1" applyFont="1" applyBorder="1" applyAlignment="1">
      <alignment horizontal="right"/>
    </xf>
    <xf numFmtId="166" fontId="185" fillId="0" borderId="180" xfId="1" applyNumberFormat="1" applyFont="1" applyBorder="1" applyAlignment="1">
      <alignment horizontal="right"/>
    </xf>
    <xf numFmtId="166" fontId="186" fillId="0" borderId="181" xfId="1" applyNumberFormat="1" applyFont="1" applyBorder="1" applyAlignment="1">
      <alignment horizontal="right"/>
    </xf>
    <xf numFmtId="166" fontId="187" fillId="0" borderId="182" xfId="1" applyNumberFormat="1" applyFont="1" applyBorder="1" applyAlignment="1">
      <alignment horizontal="right"/>
    </xf>
    <xf numFmtId="166" fontId="188" fillId="0" borderId="183" xfId="1" applyNumberFormat="1" applyFont="1" applyBorder="1" applyAlignment="1">
      <alignment horizontal="right"/>
    </xf>
    <xf numFmtId="166" fontId="191" fillId="0" borderId="186" xfId="1" applyNumberFormat="1" applyFont="1" applyBorder="1" applyAlignment="1">
      <alignment horizontal="right"/>
    </xf>
    <xf numFmtId="166" fontId="192" fillId="0" borderId="187" xfId="1" applyNumberFormat="1" applyFont="1" applyBorder="1" applyAlignment="1">
      <alignment horizontal="right"/>
    </xf>
    <xf numFmtId="166" fontId="193" fillId="0" borderId="188" xfId="1" applyNumberFormat="1" applyFont="1" applyBorder="1" applyAlignment="1">
      <alignment horizontal="right"/>
    </xf>
    <xf numFmtId="166" fontId="194" fillId="0" borderId="189" xfId="1" applyNumberFormat="1" applyFont="1" applyBorder="1" applyAlignment="1">
      <alignment horizontal="right"/>
    </xf>
    <xf numFmtId="166" fontId="195" fillId="0" borderId="190" xfId="1" applyNumberFormat="1" applyFont="1" applyBorder="1" applyAlignment="1">
      <alignment horizontal="right"/>
    </xf>
    <xf numFmtId="166" fontId="198" fillId="0" borderId="193" xfId="1" applyNumberFormat="1" applyFont="1" applyBorder="1"/>
    <xf numFmtId="166" fontId="199" fillId="0" borderId="194" xfId="1" applyNumberFormat="1" applyFont="1" applyBorder="1"/>
    <xf numFmtId="166" fontId="200" fillId="0" borderId="195" xfId="1" applyNumberFormat="1" applyFont="1" applyBorder="1"/>
    <xf numFmtId="166" fontId="201" fillId="0" borderId="196" xfId="1" applyNumberFormat="1" applyFont="1" applyBorder="1"/>
    <xf numFmtId="166" fontId="202" fillId="0" borderId="197" xfId="1" applyNumberFormat="1" applyFont="1" applyBorder="1"/>
    <xf numFmtId="166" fontId="205" fillId="0" borderId="200" xfId="1" applyNumberFormat="1" applyFont="1" applyBorder="1" applyAlignment="1">
      <alignment horizontal="right"/>
    </xf>
    <xf numFmtId="166" fontId="206" fillId="0" borderId="201" xfId="1" applyNumberFormat="1" applyFont="1" applyBorder="1" applyAlignment="1">
      <alignment horizontal="right"/>
    </xf>
    <xf numFmtId="166" fontId="207" fillId="0" borderId="202" xfId="1" applyNumberFormat="1" applyFont="1" applyBorder="1" applyAlignment="1">
      <alignment horizontal="right"/>
    </xf>
    <xf numFmtId="166" fontId="208" fillId="0" borderId="203" xfId="1" applyNumberFormat="1" applyFont="1" applyBorder="1" applyAlignment="1">
      <alignment horizontal="right"/>
    </xf>
    <xf numFmtId="166" fontId="209" fillId="0" borderId="204" xfId="1" applyNumberFormat="1" applyFont="1" applyBorder="1" applyAlignment="1">
      <alignment horizontal="right"/>
    </xf>
    <xf numFmtId="166" fontId="212" fillId="0" borderId="207" xfId="1" applyNumberFormat="1" applyFont="1" applyBorder="1" applyAlignment="1">
      <alignment horizontal="right"/>
    </xf>
    <xf numFmtId="166" fontId="213" fillId="0" borderId="208" xfId="1" applyNumberFormat="1" applyFont="1" applyBorder="1" applyAlignment="1">
      <alignment horizontal="right"/>
    </xf>
    <xf numFmtId="166" fontId="214" fillId="0" borderId="209" xfId="1" applyNumberFormat="1" applyFont="1" applyBorder="1" applyAlignment="1">
      <alignment horizontal="right"/>
    </xf>
    <xf numFmtId="166" fontId="215" fillId="0" borderId="210" xfId="1" applyNumberFormat="1" applyFont="1" applyBorder="1" applyAlignment="1">
      <alignment horizontal="right"/>
    </xf>
    <xf numFmtId="166" fontId="216" fillId="0" borderId="211" xfId="1" applyNumberFormat="1" applyFont="1" applyBorder="1" applyAlignment="1">
      <alignment horizontal="right"/>
    </xf>
    <xf numFmtId="166" fontId="219" fillId="0" borderId="214" xfId="1" applyNumberFormat="1" applyFont="1" applyBorder="1" applyAlignment="1">
      <alignment horizontal="right"/>
    </xf>
    <xf numFmtId="166" fontId="220" fillId="0" borderId="215" xfId="1" applyNumberFormat="1" applyFont="1" applyBorder="1" applyAlignment="1">
      <alignment horizontal="right"/>
    </xf>
    <xf numFmtId="166" fontId="221" fillId="0" borderId="216" xfId="1" applyNumberFormat="1" applyFont="1" applyBorder="1" applyAlignment="1">
      <alignment horizontal="right"/>
    </xf>
    <xf numFmtId="166" fontId="222" fillId="0" borderId="217" xfId="1" applyNumberFormat="1" applyFont="1" applyBorder="1" applyAlignment="1">
      <alignment horizontal="right"/>
    </xf>
    <xf numFmtId="166" fontId="223" fillId="0" borderId="218" xfId="1" applyNumberFormat="1" applyFont="1" applyBorder="1" applyAlignment="1">
      <alignment horizontal="right"/>
    </xf>
    <xf numFmtId="166" fontId="226" fillId="0" borderId="221" xfId="1" applyNumberFormat="1" applyFont="1" applyBorder="1" applyAlignment="1">
      <alignment horizontal="right"/>
    </xf>
    <xf numFmtId="166" fontId="227" fillId="0" borderId="222" xfId="1" applyNumberFormat="1" applyFont="1" applyBorder="1" applyAlignment="1">
      <alignment horizontal="right"/>
    </xf>
    <xf numFmtId="166" fontId="228" fillId="0" borderId="223" xfId="1" applyNumberFormat="1" applyFont="1" applyBorder="1" applyAlignment="1">
      <alignment horizontal="right"/>
    </xf>
    <xf numFmtId="166" fontId="229" fillId="0" borderId="224" xfId="1" applyNumberFormat="1" applyFont="1" applyBorder="1" applyAlignment="1">
      <alignment horizontal="right"/>
    </xf>
    <xf numFmtId="166" fontId="230" fillId="0" borderId="225" xfId="1" applyNumberFormat="1" applyFont="1" applyBorder="1" applyAlignment="1">
      <alignment horizontal="right"/>
    </xf>
    <xf numFmtId="166" fontId="233" fillId="0" borderId="228" xfId="1" applyNumberFormat="1" applyFont="1" applyBorder="1" applyAlignment="1">
      <alignment horizontal="right"/>
    </xf>
    <xf numFmtId="166" fontId="234" fillId="0" borderId="229" xfId="1" applyNumberFormat="1" applyFont="1" applyBorder="1" applyAlignment="1">
      <alignment horizontal="right"/>
    </xf>
    <xf numFmtId="166" fontId="235" fillId="0" borderId="230" xfId="1" applyNumberFormat="1" applyFont="1" applyBorder="1" applyAlignment="1">
      <alignment horizontal="right"/>
    </xf>
    <xf numFmtId="166" fontId="236" fillId="0" borderId="231" xfId="1" applyNumberFormat="1" applyFont="1" applyBorder="1" applyAlignment="1">
      <alignment horizontal="right"/>
    </xf>
    <xf numFmtId="166" fontId="237" fillId="0" borderId="232" xfId="1" applyNumberFormat="1" applyFont="1" applyBorder="1" applyAlignment="1">
      <alignment horizontal="right"/>
    </xf>
    <xf numFmtId="166" fontId="240" fillId="0" borderId="235" xfId="1" applyNumberFormat="1" applyFont="1" applyBorder="1" applyAlignment="1">
      <alignment horizontal="right"/>
    </xf>
    <xf numFmtId="166" fontId="241" fillId="0" borderId="236" xfId="1" applyNumberFormat="1" applyFont="1" applyBorder="1" applyAlignment="1">
      <alignment horizontal="right"/>
    </xf>
    <xf numFmtId="166" fontId="242" fillId="0" borderId="237" xfId="1" applyNumberFormat="1" applyFont="1" applyBorder="1" applyAlignment="1">
      <alignment horizontal="right"/>
    </xf>
    <xf numFmtId="166" fontId="243" fillId="0" borderId="238" xfId="1" applyNumberFormat="1" applyFont="1" applyBorder="1" applyAlignment="1">
      <alignment horizontal="right"/>
    </xf>
    <xf numFmtId="166" fontId="244" fillId="0" borderId="239" xfId="1" applyNumberFormat="1" applyFont="1" applyBorder="1" applyAlignment="1">
      <alignment horizontal="right"/>
    </xf>
    <xf numFmtId="166" fontId="247" fillId="0" borderId="242" xfId="1" applyNumberFormat="1" applyFont="1" applyBorder="1"/>
    <xf numFmtId="166" fontId="248" fillId="0" borderId="243" xfId="1" applyNumberFormat="1" applyFont="1" applyBorder="1"/>
    <xf numFmtId="166" fontId="249" fillId="0" borderId="244" xfId="1" applyNumberFormat="1" applyFont="1" applyBorder="1"/>
    <xf numFmtId="166" fontId="250" fillId="0" borderId="245" xfId="1" applyNumberFormat="1" applyFont="1" applyBorder="1"/>
    <xf numFmtId="166" fontId="251" fillId="0" borderId="246" xfId="1" applyNumberFormat="1" applyFont="1" applyBorder="1"/>
    <xf numFmtId="166" fontId="254" fillId="0" borderId="249" xfId="1" applyNumberFormat="1" applyFont="1" applyBorder="1" applyAlignment="1">
      <alignment horizontal="right"/>
    </xf>
    <xf numFmtId="166" fontId="255" fillId="0" borderId="250" xfId="1" applyNumberFormat="1" applyFont="1" applyBorder="1" applyAlignment="1">
      <alignment horizontal="right"/>
    </xf>
    <xf numFmtId="166" fontId="256" fillId="0" borderId="251" xfId="1" applyNumberFormat="1" applyFont="1" applyBorder="1" applyAlignment="1">
      <alignment horizontal="right"/>
    </xf>
    <xf numFmtId="166" fontId="257" fillId="0" borderId="252" xfId="1" applyNumberFormat="1" applyFont="1" applyBorder="1" applyAlignment="1">
      <alignment horizontal="right"/>
    </xf>
    <xf numFmtId="166" fontId="258" fillId="0" borderId="253" xfId="1" applyNumberFormat="1" applyFont="1" applyBorder="1" applyAlignment="1">
      <alignment horizontal="right"/>
    </xf>
    <xf numFmtId="166" fontId="261" fillId="0" borderId="256" xfId="1" applyNumberFormat="1" applyFont="1" applyBorder="1" applyAlignment="1">
      <alignment horizontal="right"/>
    </xf>
    <xf numFmtId="166" fontId="262" fillId="0" borderId="257" xfId="1" applyNumberFormat="1" applyFont="1" applyBorder="1" applyAlignment="1">
      <alignment horizontal="right"/>
    </xf>
    <xf numFmtId="166" fontId="263" fillId="0" borderId="258" xfId="1" applyNumberFormat="1" applyFont="1" applyBorder="1" applyAlignment="1">
      <alignment horizontal="right"/>
    </xf>
    <xf numFmtId="166" fontId="264" fillId="0" borderId="259" xfId="1" applyNumberFormat="1" applyFont="1" applyBorder="1" applyAlignment="1">
      <alignment horizontal="right"/>
    </xf>
    <xf numFmtId="166" fontId="265" fillId="0" borderId="260" xfId="1" applyNumberFormat="1" applyFont="1" applyBorder="1" applyAlignment="1">
      <alignment horizontal="right"/>
    </xf>
    <xf numFmtId="166" fontId="268" fillId="0" borderId="263" xfId="1" applyNumberFormat="1" applyFont="1" applyBorder="1" applyAlignment="1">
      <alignment horizontal="right"/>
    </xf>
    <xf numFmtId="166" fontId="269" fillId="0" borderId="264" xfId="1" applyNumberFormat="1" applyFont="1" applyBorder="1" applyAlignment="1">
      <alignment horizontal="right"/>
    </xf>
    <xf numFmtId="166" fontId="270" fillId="0" borderId="265" xfId="1" applyNumberFormat="1" applyFont="1" applyBorder="1" applyAlignment="1">
      <alignment horizontal="right"/>
    </xf>
    <xf numFmtId="166" fontId="271" fillId="0" borderId="266" xfId="1" applyNumberFormat="1" applyFont="1" applyBorder="1" applyAlignment="1">
      <alignment horizontal="right"/>
    </xf>
    <xf numFmtId="166" fontId="272" fillId="0" borderId="267" xfId="1" applyNumberFormat="1" applyFont="1" applyBorder="1" applyAlignment="1">
      <alignment horizontal="right"/>
    </xf>
    <xf numFmtId="166" fontId="275" fillId="0" borderId="270" xfId="1" applyNumberFormat="1" applyFont="1" applyBorder="1" applyAlignment="1">
      <alignment horizontal="right"/>
    </xf>
    <xf numFmtId="166" fontId="276" fillId="0" borderId="271" xfId="1" applyNumberFormat="1" applyFont="1" applyBorder="1" applyAlignment="1">
      <alignment horizontal="right"/>
    </xf>
    <xf numFmtId="166" fontId="277" fillId="0" borderId="272" xfId="1" applyNumberFormat="1" applyFont="1" applyBorder="1" applyAlignment="1">
      <alignment horizontal="right"/>
    </xf>
    <xf numFmtId="166" fontId="278" fillId="0" borderId="273" xfId="1" applyNumberFormat="1" applyFont="1" applyBorder="1" applyAlignment="1">
      <alignment horizontal="right"/>
    </xf>
    <xf numFmtId="166" fontId="279" fillId="0" borderId="274" xfId="1" applyNumberFormat="1" applyFont="1" applyBorder="1" applyAlignment="1">
      <alignment horizontal="right"/>
    </xf>
    <xf numFmtId="166" fontId="282" fillId="0" borderId="277" xfId="1" applyNumberFormat="1" applyFont="1" applyBorder="1" applyAlignment="1">
      <alignment horizontal="right"/>
    </xf>
    <xf numFmtId="166" fontId="283" fillId="0" borderId="278" xfId="1" applyNumberFormat="1" applyFont="1" applyBorder="1" applyAlignment="1">
      <alignment horizontal="right"/>
    </xf>
    <xf numFmtId="166" fontId="284" fillId="0" borderId="279" xfId="1" applyNumberFormat="1" applyFont="1" applyBorder="1" applyAlignment="1">
      <alignment horizontal="right"/>
    </xf>
    <xf numFmtId="166" fontId="285" fillId="0" borderId="280" xfId="1" applyNumberFormat="1" applyFont="1" applyBorder="1" applyAlignment="1">
      <alignment horizontal="right"/>
    </xf>
    <xf numFmtId="166" fontId="286" fillId="0" borderId="281" xfId="1" applyNumberFormat="1" applyFont="1" applyBorder="1" applyAlignment="1">
      <alignment horizontal="right"/>
    </xf>
    <xf numFmtId="166" fontId="289" fillId="0" borderId="284" xfId="1" applyNumberFormat="1" applyFont="1" applyBorder="1" applyAlignment="1">
      <alignment horizontal="right"/>
    </xf>
    <xf numFmtId="166" fontId="290" fillId="0" borderId="285" xfId="1" applyNumberFormat="1" applyFont="1" applyBorder="1" applyAlignment="1">
      <alignment horizontal="right"/>
    </xf>
    <xf numFmtId="166" fontId="291" fillId="0" borderId="286" xfId="1" applyNumberFormat="1" applyFont="1" applyBorder="1" applyAlignment="1">
      <alignment horizontal="right"/>
    </xf>
    <xf numFmtId="166" fontId="292" fillId="0" borderId="287" xfId="1" applyNumberFormat="1" applyFont="1" applyBorder="1" applyAlignment="1">
      <alignment horizontal="right"/>
    </xf>
    <xf numFmtId="166" fontId="293" fillId="0" borderId="288" xfId="1" applyNumberFormat="1" applyFont="1" applyBorder="1" applyAlignment="1">
      <alignment horizontal="right"/>
    </xf>
    <xf numFmtId="166" fontId="296" fillId="0" borderId="291" xfId="1" applyNumberFormat="1" applyFont="1" applyBorder="1" applyAlignment="1">
      <alignment horizontal="right"/>
    </xf>
    <xf numFmtId="166" fontId="297" fillId="0" borderId="292" xfId="1" applyNumberFormat="1" applyFont="1" applyBorder="1" applyAlignment="1">
      <alignment horizontal="right"/>
    </xf>
    <xf numFmtId="166" fontId="298" fillId="0" borderId="293" xfId="1" applyNumberFormat="1" applyFont="1" applyBorder="1" applyAlignment="1">
      <alignment horizontal="right"/>
    </xf>
    <xf numFmtId="166" fontId="299" fillId="0" borderId="294" xfId="1" applyNumberFormat="1" applyFont="1" applyBorder="1" applyAlignment="1">
      <alignment horizontal="right"/>
    </xf>
    <xf numFmtId="166" fontId="300" fillId="0" borderId="295" xfId="1" applyNumberFormat="1" applyFont="1" applyBorder="1" applyAlignment="1">
      <alignment horizontal="right"/>
    </xf>
    <xf numFmtId="166" fontId="303" fillId="0" borderId="298" xfId="1" applyNumberFormat="1" applyFont="1" applyBorder="1" applyAlignment="1">
      <alignment horizontal="right"/>
    </xf>
    <xf numFmtId="166" fontId="304" fillId="0" borderId="299" xfId="1" applyNumberFormat="1" applyFont="1" applyBorder="1" applyAlignment="1">
      <alignment horizontal="right"/>
    </xf>
    <xf numFmtId="166" fontId="305" fillId="0" borderId="300" xfId="1" applyNumberFormat="1" applyFont="1" applyBorder="1" applyAlignment="1">
      <alignment horizontal="right"/>
    </xf>
    <xf numFmtId="166" fontId="306" fillId="0" borderId="301" xfId="1" applyNumberFormat="1" applyFont="1" applyBorder="1" applyAlignment="1">
      <alignment horizontal="right"/>
    </xf>
    <xf numFmtId="166" fontId="307" fillId="0" borderId="302" xfId="1" applyNumberFormat="1" applyFont="1" applyBorder="1" applyAlignment="1">
      <alignment horizontal="right"/>
    </xf>
    <xf numFmtId="166" fontId="0" fillId="0" borderId="0" xfId="1" applyNumberFormat="1" applyFont="1"/>
    <xf numFmtId="166" fontId="318" fillId="0" borderId="314" xfId="1" applyNumberFormat="1" applyFont="1" applyBorder="1" applyAlignment="1">
      <alignment horizontal="right"/>
    </xf>
    <xf numFmtId="166" fontId="319" fillId="0" borderId="315" xfId="1" applyNumberFormat="1" applyFont="1" applyBorder="1" applyAlignment="1">
      <alignment horizontal="right"/>
    </xf>
    <xf numFmtId="166" fontId="320" fillId="0" borderId="316" xfId="1" applyNumberFormat="1" applyFont="1" applyBorder="1" applyAlignment="1">
      <alignment horizontal="right"/>
    </xf>
    <xf numFmtId="166" fontId="321" fillId="0" borderId="317" xfId="1" applyNumberFormat="1" applyFont="1" applyBorder="1" applyAlignment="1">
      <alignment horizontal="right"/>
    </xf>
    <xf numFmtId="166" fontId="322" fillId="0" borderId="318" xfId="1" applyNumberFormat="1" applyFont="1" applyBorder="1" applyAlignment="1">
      <alignment horizontal="right"/>
    </xf>
    <xf numFmtId="166" fontId="325" fillId="0" borderId="321" xfId="1" applyNumberFormat="1" applyFont="1" applyBorder="1" applyAlignment="1">
      <alignment horizontal="right"/>
    </xf>
    <xf numFmtId="166" fontId="326" fillId="0" borderId="322" xfId="1" applyNumberFormat="1" applyFont="1" applyBorder="1" applyAlignment="1">
      <alignment horizontal="right"/>
    </xf>
    <xf numFmtId="166" fontId="327" fillId="0" borderId="323" xfId="1" applyNumberFormat="1" applyFont="1" applyBorder="1" applyAlignment="1">
      <alignment horizontal="right"/>
    </xf>
    <xf numFmtId="166" fontId="328" fillId="0" borderId="324" xfId="1" applyNumberFormat="1" applyFont="1" applyBorder="1" applyAlignment="1">
      <alignment horizontal="right"/>
    </xf>
    <xf numFmtId="166" fontId="329" fillId="0" borderId="325" xfId="1" applyNumberFormat="1" applyFont="1" applyBorder="1" applyAlignment="1">
      <alignment horizontal="right"/>
    </xf>
    <xf numFmtId="166" fontId="332" fillId="0" borderId="328" xfId="1" applyNumberFormat="1" applyFont="1" applyBorder="1"/>
    <xf numFmtId="166" fontId="333" fillId="0" borderId="329" xfId="1" applyNumberFormat="1" applyFont="1" applyBorder="1"/>
    <xf numFmtId="166" fontId="334" fillId="0" borderId="330" xfId="1" applyNumberFormat="1" applyFont="1" applyBorder="1"/>
    <xf numFmtId="166" fontId="335" fillId="0" borderId="331" xfId="1" applyNumberFormat="1" applyFont="1" applyBorder="1"/>
    <xf numFmtId="166" fontId="336" fillId="0" borderId="332" xfId="1" applyNumberFormat="1" applyFont="1" applyBorder="1"/>
    <xf numFmtId="166" fontId="339" fillId="0" borderId="335" xfId="1" applyNumberFormat="1" applyFont="1" applyBorder="1" applyAlignment="1">
      <alignment horizontal="right"/>
    </xf>
    <xf numFmtId="166" fontId="340" fillId="0" borderId="336" xfId="1" applyNumberFormat="1" applyFont="1" applyBorder="1" applyAlignment="1">
      <alignment horizontal="right"/>
    </xf>
    <xf numFmtId="166" fontId="341" fillId="0" borderId="337" xfId="1" applyNumberFormat="1" applyFont="1" applyBorder="1" applyAlignment="1">
      <alignment horizontal="right"/>
    </xf>
    <xf numFmtId="166" fontId="342" fillId="0" borderId="338" xfId="1" applyNumberFormat="1" applyFont="1" applyBorder="1" applyAlignment="1">
      <alignment horizontal="right"/>
    </xf>
    <xf numFmtId="166" fontId="343" fillId="0" borderId="339" xfId="1" applyNumberFormat="1" applyFont="1" applyBorder="1" applyAlignment="1">
      <alignment horizontal="right"/>
    </xf>
    <xf numFmtId="166" fontId="346" fillId="0" borderId="342" xfId="1" applyNumberFormat="1" applyFont="1" applyBorder="1" applyAlignment="1">
      <alignment horizontal="right"/>
    </xf>
    <xf numFmtId="166" fontId="347" fillId="0" borderId="343" xfId="1" applyNumberFormat="1" applyFont="1" applyBorder="1" applyAlignment="1">
      <alignment horizontal="right"/>
    </xf>
    <xf numFmtId="166" fontId="348" fillId="0" borderId="344" xfId="1" applyNumberFormat="1" applyFont="1" applyBorder="1" applyAlignment="1">
      <alignment horizontal="right"/>
    </xf>
    <xf numFmtId="166" fontId="349" fillId="0" borderId="345" xfId="1" applyNumberFormat="1" applyFont="1" applyBorder="1" applyAlignment="1">
      <alignment horizontal="right"/>
    </xf>
    <xf numFmtId="166" fontId="350" fillId="0" borderId="346" xfId="1" applyNumberFormat="1" applyFont="1" applyBorder="1" applyAlignment="1">
      <alignment horizontal="right"/>
    </xf>
    <xf numFmtId="166" fontId="353" fillId="0" borderId="349" xfId="1" applyNumberFormat="1" applyFont="1" applyBorder="1" applyAlignment="1">
      <alignment horizontal="right"/>
    </xf>
    <xf numFmtId="166" fontId="354" fillId="0" borderId="350" xfId="1" applyNumberFormat="1" applyFont="1" applyBorder="1" applyAlignment="1">
      <alignment horizontal="right"/>
    </xf>
    <xf numFmtId="166" fontId="355" fillId="0" borderId="351" xfId="1" applyNumberFormat="1" applyFont="1" applyBorder="1" applyAlignment="1">
      <alignment horizontal="right"/>
    </xf>
    <xf numFmtId="166" fontId="356" fillId="0" borderId="352" xfId="1" applyNumberFormat="1" applyFont="1" applyBorder="1" applyAlignment="1">
      <alignment horizontal="right"/>
    </xf>
    <xf numFmtId="166" fontId="357" fillId="0" borderId="353" xfId="1" applyNumberFormat="1" applyFont="1" applyBorder="1" applyAlignment="1">
      <alignment horizontal="right"/>
    </xf>
    <xf numFmtId="166" fontId="360" fillId="0" borderId="356" xfId="1" applyNumberFormat="1" applyFont="1" applyBorder="1" applyAlignment="1">
      <alignment horizontal="right"/>
    </xf>
    <xf numFmtId="166" fontId="361" fillId="0" borderId="357" xfId="1" applyNumberFormat="1" applyFont="1" applyBorder="1" applyAlignment="1">
      <alignment horizontal="right"/>
    </xf>
    <xf numFmtId="166" fontId="362" fillId="0" borderId="358" xfId="1" applyNumberFormat="1" applyFont="1" applyBorder="1" applyAlignment="1">
      <alignment horizontal="right"/>
    </xf>
    <xf numFmtId="166" fontId="363" fillId="0" borderId="359" xfId="1" applyNumberFormat="1" applyFont="1" applyBorder="1" applyAlignment="1">
      <alignment horizontal="right"/>
    </xf>
    <xf numFmtId="166" fontId="364" fillId="0" borderId="360" xfId="1" applyNumberFormat="1" applyFont="1" applyBorder="1" applyAlignment="1">
      <alignment horizontal="right"/>
    </xf>
    <xf numFmtId="166" fontId="367" fillId="0" borderId="363" xfId="1" applyNumberFormat="1" applyFont="1" applyBorder="1"/>
    <xf numFmtId="166" fontId="368" fillId="0" borderId="364" xfId="1" applyNumberFormat="1" applyFont="1" applyBorder="1"/>
    <xf numFmtId="166" fontId="369" fillId="0" borderId="365" xfId="1" applyNumberFormat="1" applyFont="1" applyBorder="1"/>
    <xf numFmtId="166" fontId="370" fillId="0" borderId="366" xfId="1" applyNumberFormat="1" applyFont="1" applyBorder="1"/>
    <xf numFmtId="166" fontId="371" fillId="0" borderId="367" xfId="1" applyNumberFormat="1" applyFont="1" applyBorder="1"/>
    <xf numFmtId="166" fontId="374" fillId="0" borderId="370" xfId="1" applyNumberFormat="1" applyFont="1" applyBorder="1" applyAlignment="1">
      <alignment horizontal="right"/>
    </xf>
    <xf numFmtId="166" fontId="375" fillId="0" borderId="371" xfId="1" applyNumberFormat="1" applyFont="1" applyBorder="1" applyAlignment="1">
      <alignment horizontal="right"/>
    </xf>
    <xf numFmtId="166" fontId="376" fillId="0" borderId="372" xfId="1" applyNumberFormat="1" applyFont="1" applyBorder="1" applyAlignment="1">
      <alignment horizontal="right"/>
    </xf>
    <xf numFmtId="166" fontId="377" fillId="0" borderId="373" xfId="1" applyNumberFormat="1" applyFont="1" applyBorder="1" applyAlignment="1">
      <alignment horizontal="right"/>
    </xf>
    <xf numFmtId="166" fontId="378" fillId="0" borderId="374" xfId="1" applyNumberFormat="1" applyFont="1" applyBorder="1" applyAlignment="1">
      <alignment horizontal="right"/>
    </xf>
    <xf numFmtId="166" fontId="381" fillId="0" borderId="377" xfId="1" applyNumberFormat="1" applyFont="1" applyBorder="1" applyAlignment="1">
      <alignment horizontal="right"/>
    </xf>
    <xf numFmtId="166" fontId="382" fillId="0" borderId="378" xfId="1" applyNumberFormat="1" applyFont="1" applyBorder="1" applyAlignment="1">
      <alignment horizontal="right"/>
    </xf>
    <xf numFmtId="166" fontId="383" fillId="0" borderId="379" xfId="1" applyNumberFormat="1" applyFont="1" applyBorder="1" applyAlignment="1">
      <alignment horizontal="right"/>
    </xf>
    <xf numFmtId="166" fontId="384" fillId="0" borderId="380" xfId="1" applyNumberFormat="1" applyFont="1" applyBorder="1" applyAlignment="1">
      <alignment horizontal="right"/>
    </xf>
    <xf numFmtId="166" fontId="385" fillId="0" borderId="381" xfId="1" applyNumberFormat="1" applyFont="1" applyBorder="1" applyAlignment="1">
      <alignment horizontal="right"/>
    </xf>
    <xf numFmtId="166" fontId="388" fillId="0" borderId="384" xfId="1" applyNumberFormat="1" applyFont="1" applyBorder="1" applyAlignment="1">
      <alignment horizontal="right"/>
    </xf>
    <xf numFmtId="166" fontId="389" fillId="0" borderId="385" xfId="1" applyNumberFormat="1" applyFont="1" applyBorder="1" applyAlignment="1">
      <alignment horizontal="right"/>
    </xf>
    <xf numFmtId="166" fontId="390" fillId="0" borderId="386" xfId="1" applyNumberFormat="1" applyFont="1" applyBorder="1" applyAlignment="1">
      <alignment horizontal="right"/>
    </xf>
    <xf numFmtId="166" fontId="391" fillId="0" borderId="387" xfId="1" applyNumberFormat="1" applyFont="1" applyBorder="1" applyAlignment="1">
      <alignment horizontal="right"/>
    </xf>
    <xf numFmtId="166" fontId="392" fillId="0" borderId="388" xfId="1" applyNumberFormat="1" applyFont="1" applyBorder="1" applyAlignment="1">
      <alignment horizontal="right"/>
    </xf>
    <xf numFmtId="166" fontId="395" fillId="0" borderId="391" xfId="1" applyNumberFormat="1" applyFont="1" applyBorder="1" applyAlignment="1">
      <alignment horizontal="right"/>
    </xf>
    <xf numFmtId="166" fontId="396" fillId="0" borderId="392" xfId="1" applyNumberFormat="1" applyFont="1" applyBorder="1" applyAlignment="1">
      <alignment horizontal="right"/>
    </xf>
    <xf numFmtId="166" fontId="397" fillId="0" borderId="393" xfId="1" applyNumberFormat="1" applyFont="1" applyBorder="1" applyAlignment="1">
      <alignment horizontal="right"/>
    </xf>
    <xf numFmtId="166" fontId="398" fillId="0" borderId="394" xfId="1" applyNumberFormat="1" applyFont="1" applyBorder="1" applyAlignment="1">
      <alignment horizontal="right"/>
    </xf>
    <xf numFmtId="166" fontId="399" fillId="0" borderId="395" xfId="1" applyNumberFormat="1" applyFont="1" applyBorder="1" applyAlignment="1">
      <alignment horizontal="right"/>
    </xf>
    <xf numFmtId="166" fontId="402" fillId="0" borderId="398" xfId="1" applyNumberFormat="1" applyFont="1" applyBorder="1" applyAlignment="1">
      <alignment horizontal="right"/>
    </xf>
    <xf numFmtId="166" fontId="403" fillId="0" borderId="399" xfId="1" applyNumberFormat="1" applyFont="1" applyBorder="1" applyAlignment="1">
      <alignment horizontal="right"/>
    </xf>
    <xf numFmtId="166" fontId="404" fillId="0" borderId="400" xfId="1" applyNumberFormat="1" applyFont="1" applyBorder="1" applyAlignment="1">
      <alignment horizontal="right"/>
    </xf>
    <xf numFmtId="166" fontId="405" fillId="0" borderId="401" xfId="1" applyNumberFormat="1" applyFont="1" applyBorder="1" applyAlignment="1">
      <alignment horizontal="right"/>
    </xf>
    <xf numFmtId="166" fontId="406" fillId="0" borderId="402" xfId="1" applyNumberFormat="1" applyFont="1" applyBorder="1" applyAlignment="1">
      <alignment horizontal="right"/>
    </xf>
    <xf numFmtId="166" fontId="409" fillId="0" borderId="405" xfId="1" applyNumberFormat="1" applyFont="1" applyBorder="1" applyAlignment="1">
      <alignment horizontal="right"/>
    </xf>
    <xf numFmtId="166" fontId="410" fillId="0" borderId="406" xfId="1" applyNumberFormat="1" applyFont="1" applyBorder="1" applyAlignment="1">
      <alignment horizontal="right"/>
    </xf>
    <xf numFmtId="166" fontId="411" fillId="0" borderId="407" xfId="1" applyNumberFormat="1" applyFont="1" applyBorder="1" applyAlignment="1">
      <alignment horizontal="right"/>
    </xf>
    <xf numFmtId="166" fontId="412" fillId="0" borderId="408" xfId="1" applyNumberFormat="1" applyFont="1" applyBorder="1" applyAlignment="1">
      <alignment horizontal="right"/>
    </xf>
    <xf numFmtId="166" fontId="413" fillId="0" borderId="409" xfId="1" applyNumberFormat="1" applyFont="1" applyBorder="1" applyAlignment="1">
      <alignment horizontal="right"/>
    </xf>
    <xf numFmtId="166" fontId="416" fillId="0" borderId="412" xfId="1" applyNumberFormat="1" applyFont="1" applyBorder="1" applyAlignment="1">
      <alignment horizontal="right"/>
    </xf>
    <xf numFmtId="166" fontId="417" fillId="0" borderId="413" xfId="1" applyNumberFormat="1" applyFont="1" applyBorder="1" applyAlignment="1">
      <alignment horizontal="right"/>
    </xf>
    <xf numFmtId="166" fontId="418" fillId="0" borderId="414" xfId="1" applyNumberFormat="1" applyFont="1" applyBorder="1" applyAlignment="1">
      <alignment horizontal="right"/>
    </xf>
    <xf numFmtId="166" fontId="419" fillId="0" borderId="415" xfId="1" applyNumberFormat="1" applyFont="1" applyBorder="1" applyAlignment="1">
      <alignment horizontal="right"/>
    </xf>
    <xf numFmtId="166" fontId="420" fillId="0" borderId="416" xfId="1" applyNumberFormat="1" applyFont="1" applyBorder="1" applyAlignment="1">
      <alignment horizontal="right"/>
    </xf>
    <xf numFmtId="166" fontId="423" fillId="0" borderId="419" xfId="1" applyNumberFormat="1" applyFont="1" applyBorder="1" applyAlignment="1">
      <alignment horizontal="right"/>
    </xf>
    <xf numFmtId="166" fontId="424" fillId="0" borderId="420" xfId="1" applyNumberFormat="1" applyFont="1" applyBorder="1" applyAlignment="1">
      <alignment horizontal="right"/>
    </xf>
    <xf numFmtId="166" fontId="425" fillId="0" borderId="421" xfId="1" applyNumberFormat="1" applyFont="1" applyBorder="1" applyAlignment="1">
      <alignment horizontal="right"/>
    </xf>
    <xf numFmtId="166" fontId="426" fillId="0" borderId="422" xfId="1" applyNumberFormat="1" applyFont="1" applyBorder="1" applyAlignment="1">
      <alignment horizontal="right"/>
    </xf>
    <xf numFmtId="166" fontId="427" fillId="0" borderId="423" xfId="1" applyNumberFormat="1" applyFont="1" applyBorder="1" applyAlignment="1">
      <alignment horizontal="right"/>
    </xf>
    <xf numFmtId="166" fontId="430" fillId="0" borderId="426" xfId="1" applyNumberFormat="1" applyFont="1" applyBorder="1" applyAlignment="1">
      <alignment horizontal="right"/>
    </xf>
    <xf numFmtId="166" fontId="431" fillId="0" borderId="427" xfId="1" applyNumberFormat="1" applyFont="1" applyBorder="1" applyAlignment="1">
      <alignment horizontal="right"/>
    </xf>
    <xf numFmtId="166" fontId="432" fillId="0" borderId="428" xfId="1" applyNumberFormat="1" applyFont="1" applyBorder="1" applyAlignment="1">
      <alignment horizontal="right"/>
    </xf>
    <xf numFmtId="166" fontId="433" fillId="0" borderId="429" xfId="1" applyNumberFormat="1" applyFont="1" applyBorder="1" applyAlignment="1">
      <alignment horizontal="right"/>
    </xf>
    <xf numFmtId="166" fontId="434" fillId="0" borderId="430" xfId="1" applyNumberFormat="1" applyFont="1" applyBorder="1" applyAlignment="1">
      <alignment horizontal="right"/>
    </xf>
    <xf numFmtId="166" fontId="437" fillId="0" borderId="433" xfId="1" applyNumberFormat="1" applyFont="1" applyBorder="1"/>
    <xf numFmtId="166" fontId="438" fillId="0" borderId="434" xfId="1" applyNumberFormat="1" applyFont="1" applyBorder="1"/>
    <xf numFmtId="166" fontId="439" fillId="0" borderId="435" xfId="1" applyNumberFormat="1" applyFont="1" applyBorder="1"/>
    <xf numFmtId="166" fontId="440" fillId="0" borderId="436" xfId="1" applyNumberFormat="1" applyFont="1" applyBorder="1"/>
    <xf numFmtId="166" fontId="441" fillId="0" borderId="437" xfId="1" applyNumberFormat="1" applyFont="1" applyBorder="1"/>
    <xf numFmtId="166" fontId="444" fillId="0" borderId="440" xfId="1" applyNumberFormat="1" applyFont="1" applyBorder="1" applyAlignment="1">
      <alignment horizontal="right"/>
    </xf>
    <xf numFmtId="166" fontId="445" fillId="0" borderId="441" xfId="1" applyNumberFormat="1" applyFont="1" applyBorder="1" applyAlignment="1">
      <alignment horizontal="right"/>
    </xf>
    <xf numFmtId="166" fontId="446" fillId="0" borderId="442" xfId="1" applyNumberFormat="1" applyFont="1" applyBorder="1" applyAlignment="1">
      <alignment horizontal="right"/>
    </xf>
    <xf numFmtId="166" fontId="447" fillId="0" borderId="443" xfId="1" applyNumberFormat="1" applyFont="1" applyBorder="1" applyAlignment="1">
      <alignment horizontal="right"/>
    </xf>
    <xf numFmtId="166" fontId="448" fillId="0" borderId="444" xfId="1" applyNumberFormat="1" applyFont="1" applyBorder="1" applyAlignment="1">
      <alignment horizontal="right"/>
    </xf>
    <xf numFmtId="166" fontId="451" fillId="0" borderId="447" xfId="1" applyNumberFormat="1" applyFont="1" applyBorder="1" applyAlignment="1">
      <alignment horizontal="right"/>
    </xf>
    <xf numFmtId="166" fontId="452" fillId="0" borderId="448" xfId="1" applyNumberFormat="1" applyFont="1" applyBorder="1" applyAlignment="1">
      <alignment horizontal="right"/>
    </xf>
    <xf numFmtId="166" fontId="453" fillId="0" borderId="449" xfId="1" applyNumberFormat="1" applyFont="1" applyBorder="1" applyAlignment="1">
      <alignment horizontal="right"/>
    </xf>
    <xf numFmtId="166" fontId="454" fillId="0" borderId="450" xfId="1" applyNumberFormat="1" applyFont="1" applyBorder="1" applyAlignment="1">
      <alignment horizontal="right"/>
    </xf>
    <xf numFmtId="166" fontId="455" fillId="0" borderId="451" xfId="1" applyNumberFormat="1" applyFont="1" applyBorder="1" applyAlignment="1">
      <alignment horizontal="right"/>
    </xf>
    <xf numFmtId="166" fontId="458" fillId="0" borderId="454" xfId="1" applyNumberFormat="1" applyFont="1" applyBorder="1" applyAlignment="1">
      <alignment horizontal="right"/>
    </xf>
    <xf numFmtId="166" fontId="459" fillId="0" borderId="455" xfId="1" applyNumberFormat="1" applyFont="1" applyBorder="1" applyAlignment="1">
      <alignment horizontal="right"/>
    </xf>
    <xf numFmtId="166" fontId="460" fillId="0" borderId="456" xfId="1" applyNumberFormat="1" applyFont="1" applyBorder="1" applyAlignment="1">
      <alignment horizontal="right"/>
    </xf>
    <xf numFmtId="166" fontId="461" fillId="0" borderId="457" xfId="1" applyNumberFormat="1" applyFont="1" applyBorder="1" applyAlignment="1">
      <alignment horizontal="right"/>
    </xf>
    <xf numFmtId="166" fontId="462" fillId="0" borderId="458" xfId="1" applyNumberFormat="1" applyFont="1" applyBorder="1" applyAlignment="1">
      <alignment horizontal="right"/>
    </xf>
    <xf numFmtId="166" fontId="465" fillId="0" borderId="461" xfId="1" applyNumberFormat="1" applyFont="1" applyBorder="1" applyAlignment="1">
      <alignment horizontal="right"/>
    </xf>
    <xf numFmtId="166" fontId="466" fillId="0" borderId="462" xfId="1" applyNumberFormat="1" applyFont="1" applyBorder="1" applyAlignment="1">
      <alignment horizontal="right"/>
    </xf>
    <xf numFmtId="166" fontId="467" fillId="0" borderId="463" xfId="1" applyNumberFormat="1" applyFont="1" applyBorder="1" applyAlignment="1">
      <alignment horizontal="right"/>
    </xf>
    <xf numFmtId="166" fontId="468" fillId="0" borderId="464" xfId="1" applyNumberFormat="1" applyFont="1" applyBorder="1" applyAlignment="1">
      <alignment horizontal="right"/>
    </xf>
    <xf numFmtId="166" fontId="469" fillId="0" borderId="465" xfId="1" applyNumberFormat="1" applyFont="1" applyBorder="1" applyAlignment="1">
      <alignment horizontal="right"/>
    </xf>
    <xf numFmtId="166" fontId="472" fillId="0" borderId="468" xfId="1" applyNumberFormat="1" applyFont="1" applyBorder="1" applyAlignment="1">
      <alignment horizontal="right"/>
    </xf>
    <xf numFmtId="166" fontId="473" fillId="0" borderId="469" xfId="1" applyNumberFormat="1" applyFont="1" applyBorder="1" applyAlignment="1">
      <alignment horizontal="right"/>
    </xf>
    <xf numFmtId="166" fontId="474" fillId="0" borderId="470" xfId="1" applyNumberFormat="1" applyFont="1" applyBorder="1" applyAlignment="1">
      <alignment horizontal="right"/>
    </xf>
    <xf numFmtId="166" fontId="475" fillId="0" borderId="471" xfId="1" applyNumberFormat="1" applyFont="1" applyBorder="1" applyAlignment="1">
      <alignment horizontal="right"/>
    </xf>
    <xf numFmtId="166" fontId="476" fillId="0" borderId="472" xfId="1" applyNumberFormat="1" applyFont="1" applyBorder="1" applyAlignment="1">
      <alignment horizontal="right"/>
    </xf>
    <xf numFmtId="166" fontId="479" fillId="0" borderId="475" xfId="1" applyNumberFormat="1" applyFont="1" applyBorder="1" applyAlignment="1">
      <alignment horizontal="right"/>
    </xf>
    <xf numFmtId="166" fontId="480" fillId="0" borderId="476" xfId="1" applyNumberFormat="1" applyFont="1" applyBorder="1" applyAlignment="1">
      <alignment horizontal="right"/>
    </xf>
    <xf numFmtId="166" fontId="481" fillId="0" borderId="477" xfId="1" applyNumberFormat="1" applyFont="1" applyBorder="1" applyAlignment="1">
      <alignment horizontal="right"/>
    </xf>
    <xf numFmtId="166" fontId="482" fillId="0" borderId="478" xfId="1" applyNumberFormat="1" applyFont="1" applyBorder="1" applyAlignment="1">
      <alignment horizontal="right"/>
    </xf>
    <xf numFmtId="166" fontId="483" fillId="0" borderId="479" xfId="1" applyNumberFormat="1" applyFont="1" applyBorder="1" applyAlignment="1">
      <alignment horizontal="right"/>
    </xf>
    <xf numFmtId="166" fontId="486" fillId="0" borderId="482" xfId="1" applyNumberFormat="1" applyFont="1" applyBorder="1" applyAlignment="1">
      <alignment horizontal="right"/>
    </xf>
    <xf numFmtId="166" fontId="487" fillId="0" borderId="483" xfId="1" applyNumberFormat="1" applyFont="1" applyBorder="1" applyAlignment="1">
      <alignment horizontal="right"/>
    </xf>
    <xf numFmtId="166" fontId="488" fillId="0" borderId="484" xfId="1" applyNumberFormat="1" applyFont="1" applyBorder="1" applyAlignment="1">
      <alignment horizontal="right"/>
    </xf>
    <xf numFmtId="166" fontId="489" fillId="0" borderId="485" xfId="1" applyNumberFormat="1" applyFont="1" applyBorder="1" applyAlignment="1">
      <alignment horizontal="right"/>
    </xf>
    <xf numFmtId="166" fontId="490" fillId="0" borderId="486" xfId="1" applyNumberFormat="1" applyFont="1" applyBorder="1" applyAlignment="1">
      <alignment horizontal="right"/>
    </xf>
    <xf numFmtId="166" fontId="493" fillId="0" borderId="489" xfId="1" applyNumberFormat="1" applyFont="1" applyBorder="1" applyAlignment="1">
      <alignment horizontal="right"/>
    </xf>
    <xf numFmtId="166" fontId="494" fillId="0" borderId="490" xfId="1" applyNumberFormat="1" applyFont="1" applyBorder="1" applyAlignment="1">
      <alignment horizontal="right"/>
    </xf>
    <xf numFmtId="166" fontId="495" fillId="0" borderId="491" xfId="1" applyNumberFormat="1" applyFont="1" applyBorder="1" applyAlignment="1">
      <alignment horizontal="right"/>
    </xf>
    <xf numFmtId="166" fontId="496" fillId="0" borderId="492" xfId="1" applyNumberFormat="1" applyFont="1" applyBorder="1" applyAlignment="1">
      <alignment horizontal="right"/>
    </xf>
    <xf numFmtId="166" fontId="497" fillId="0" borderId="493" xfId="1" applyNumberFormat="1" applyFont="1" applyBorder="1" applyAlignment="1">
      <alignment horizontal="right"/>
    </xf>
    <xf numFmtId="166" fontId="500" fillId="0" borderId="496" xfId="1" applyNumberFormat="1" applyFont="1" applyBorder="1"/>
    <xf numFmtId="166" fontId="501" fillId="0" borderId="497" xfId="1" applyNumberFormat="1" applyFont="1" applyBorder="1"/>
    <xf numFmtId="166" fontId="502" fillId="0" borderId="498" xfId="1" applyNumberFormat="1" applyFont="1" applyBorder="1"/>
    <xf numFmtId="166" fontId="503" fillId="0" borderId="499" xfId="1" applyNumberFormat="1" applyFont="1" applyBorder="1"/>
    <xf numFmtId="166" fontId="504" fillId="0" borderId="500" xfId="1" applyNumberFormat="1" applyFont="1" applyBorder="1"/>
    <xf numFmtId="166" fontId="507" fillId="0" borderId="503" xfId="1" applyNumberFormat="1" applyFont="1" applyBorder="1" applyAlignment="1">
      <alignment horizontal="right"/>
    </xf>
    <xf numFmtId="166" fontId="508" fillId="0" borderId="504" xfId="1" applyNumberFormat="1" applyFont="1" applyBorder="1" applyAlignment="1">
      <alignment horizontal="right"/>
    </xf>
    <xf numFmtId="166" fontId="509" fillId="0" borderId="505" xfId="1" applyNumberFormat="1" applyFont="1" applyBorder="1" applyAlignment="1">
      <alignment horizontal="right"/>
    </xf>
    <xf numFmtId="166" fontId="510" fillId="0" borderId="506" xfId="1" applyNumberFormat="1" applyFont="1" applyBorder="1" applyAlignment="1">
      <alignment horizontal="right"/>
    </xf>
    <xf numFmtId="166" fontId="511" fillId="0" borderId="507" xfId="1" applyNumberFormat="1" applyFont="1" applyBorder="1" applyAlignment="1">
      <alignment horizontal="right"/>
    </xf>
    <xf numFmtId="166" fontId="514" fillId="0" borderId="510" xfId="1" applyNumberFormat="1" applyFont="1" applyBorder="1" applyAlignment="1">
      <alignment horizontal="right"/>
    </xf>
    <xf numFmtId="166" fontId="515" fillId="0" borderId="511" xfId="1" applyNumberFormat="1" applyFont="1" applyBorder="1" applyAlignment="1">
      <alignment horizontal="right"/>
    </xf>
    <xf numFmtId="166" fontId="516" fillId="0" borderId="512" xfId="1" applyNumberFormat="1" applyFont="1" applyBorder="1" applyAlignment="1">
      <alignment horizontal="right"/>
    </xf>
    <xf numFmtId="166" fontId="517" fillId="0" borderId="513" xfId="1" applyNumberFormat="1" applyFont="1" applyBorder="1" applyAlignment="1">
      <alignment horizontal="right"/>
    </xf>
    <xf numFmtId="166" fontId="518" fillId="0" borderId="514" xfId="1" applyNumberFormat="1" applyFont="1" applyBorder="1" applyAlignment="1">
      <alignment horizontal="right"/>
    </xf>
    <xf numFmtId="166" fontId="521" fillId="0" borderId="517" xfId="1" applyNumberFormat="1" applyFont="1" applyBorder="1" applyAlignment="1">
      <alignment horizontal="right"/>
    </xf>
    <xf numFmtId="166" fontId="522" fillId="0" borderId="518" xfId="1" applyNumberFormat="1" applyFont="1" applyBorder="1" applyAlignment="1">
      <alignment horizontal="right"/>
    </xf>
    <xf numFmtId="166" fontId="523" fillId="0" borderId="519" xfId="1" applyNumberFormat="1" applyFont="1" applyBorder="1" applyAlignment="1">
      <alignment horizontal="right"/>
    </xf>
    <xf numFmtId="166" fontId="524" fillId="0" borderId="520" xfId="1" applyNumberFormat="1" applyFont="1" applyBorder="1" applyAlignment="1">
      <alignment horizontal="right"/>
    </xf>
    <xf numFmtId="166" fontId="525" fillId="0" borderId="521" xfId="1" applyNumberFormat="1" applyFont="1" applyBorder="1" applyAlignment="1">
      <alignment horizontal="right"/>
    </xf>
    <xf numFmtId="166" fontId="528" fillId="0" borderId="524" xfId="1" applyNumberFormat="1" applyFont="1" applyBorder="1" applyAlignment="1">
      <alignment horizontal="right"/>
    </xf>
    <xf numFmtId="166" fontId="529" fillId="0" borderId="525" xfId="1" applyNumberFormat="1" applyFont="1" applyBorder="1" applyAlignment="1">
      <alignment horizontal="right"/>
    </xf>
    <xf numFmtId="166" fontId="530" fillId="0" borderId="526" xfId="1" applyNumberFormat="1" applyFont="1" applyBorder="1" applyAlignment="1">
      <alignment horizontal="right"/>
    </xf>
    <xf numFmtId="166" fontId="531" fillId="0" borderId="527" xfId="1" applyNumberFormat="1" applyFont="1" applyBorder="1" applyAlignment="1">
      <alignment horizontal="right"/>
    </xf>
    <xf numFmtId="166" fontId="532" fillId="0" borderId="528" xfId="1" applyNumberFormat="1" applyFont="1" applyBorder="1" applyAlignment="1">
      <alignment horizontal="right"/>
    </xf>
    <xf numFmtId="166" fontId="535" fillId="0" borderId="531" xfId="1" applyNumberFormat="1" applyFont="1" applyBorder="1" applyAlignment="1">
      <alignment horizontal="right"/>
    </xf>
    <xf numFmtId="166" fontId="536" fillId="0" borderId="532" xfId="1" applyNumberFormat="1" applyFont="1" applyBorder="1" applyAlignment="1">
      <alignment horizontal="right"/>
    </xf>
    <xf numFmtId="166" fontId="537" fillId="0" borderId="533" xfId="1" applyNumberFormat="1" applyFont="1" applyBorder="1" applyAlignment="1">
      <alignment horizontal="right"/>
    </xf>
    <xf numFmtId="166" fontId="538" fillId="0" borderId="534" xfId="1" applyNumberFormat="1" applyFont="1" applyBorder="1" applyAlignment="1">
      <alignment horizontal="right"/>
    </xf>
    <xf numFmtId="166" fontId="539" fillId="0" borderId="535" xfId="1" applyNumberFormat="1" applyFont="1" applyBorder="1" applyAlignment="1">
      <alignment horizontal="right"/>
    </xf>
    <xf numFmtId="166" fontId="542" fillId="0" borderId="538" xfId="1" applyNumberFormat="1" applyFont="1" applyBorder="1" applyAlignment="1">
      <alignment horizontal="right"/>
    </xf>
    <xf numFmtId="166" fontId="543" fillId="0" borderId="539" xfId="1" applyNumberFormat="1" applyFont="1" applyBorder="1" applyAlignment="1">
      <alignment horizontal="right"/>
    </xf>
    <xf numFmtId="166" fontId="544" fillId="0" borderId="540" xfId="1" applyNumberFormat="1" applyFont="1" applyBorder="1" applyAlignment="1">
      <alignment horizontal="right"/>
    </xf>
    <xf numFmtId="166" fontId="545" fillId="0" borderId="541" xfId="1" applyNumberFormat="1" applyFont="1" applyBorder="1" applyAlignment="1">
      <alignment horizontal="right"/>
    </xf>
    <xf numFmtId="166" fontId="546" fillId="0" borderId="542" xfId="1" applyNumberFormat="1" applyFont="1" applyBorder="1" applyAlignment="1">
      <alignment horizontal="right"/>
    </xf>
    <xf numFmtId="166" fontId="549" fillId="0" borderId="545" xfId="1" applyNumberFormat="1" applyFont="1" applyBorder="1"/>
    <xf numFmtId="166" fontId="550" fillId="0" borderId="546" xfId="1" applyNumberFormat="1" applyFont="1" applyBorder="1"/>
    <xf numFmtId="166" fontId="551" fillId="0" borderId="547" xfId="1" applyNumberFormat="1" applyFont="1" applyBorder="1"/>
    <xf numFmtId="166" fontId="552" fillId="0" borderId="548" xfId="1" applyNumberFormat="1" applyFont="1" applyBorder="1"/>
    <xf numFmtId="166" fontId="553" fillId="0" borderId="549" xfId="1" applyNumberFormat="1" applyFont="1" applyBorder="1"/>
    <xf numFmtId="166" fontId="556" fillId="0" borderId="552" xfId="1" applyNumberFormat="1" applyFont="1" applyBorder="1" applyAlignment="1">
      <alignment horizontal="right"/>
    </xf>
    <xf numFmtId="166" fontId="557" fillId="0" borderId="553" xfId="1" applyNumberFormat="1" applyFont="1" applyBorder="1" applyAlignment="1">
      <alignment horizontal="right"/>
    </xf>
    <xf numFmtId="166" fontId="558" fillId="0" borderId="554" xfId="1" applyNumberFormat="1" applyFont="1" applyBorder="1" applyAlignment="1">
      <alignment horizontal="right"/>
    </xf>
    <xf numFmtId="166" fontId="559" fillId="0" borderId="555" xfId="1" applyNumberFormat="1" applyFont="1" applyBorder="1" applyAlignment="1">
      <alignment horizontal="right"/>
    </xf>
    <xf numFmtId="166" fontId="560" fillId="0" borderId="556" xfId="1" applyNumberFormat="1" applyFont="1" applyBorder="1" applyAlignment="1">
      <alignment horizontal="right"/>
    </xf>
    <xf numFmtId="166" fontId="563" fillId="0" borderId="559" xfId="1" applyNumberFormat="1" applyFont="1" applyBorder="1" applyAlignment="1">
      <alignment horizontal="right"/>
    </xf>
    <xf numFmtId="166" fontId="564" fillId="0" borderId="560" xfId="1" applyNumberFormat="1" applyFont="1" applyBorder="1" applyAlignment="1">
      <alignment horizontal="right"/>
    </xf>
    <xf numFmtId="166" fontId="565" fillId="0" borderId="561" xfId="1" applyNumberFormat="1" applyFont="1" applyBorder="1" applyAlignment="1">
      <alignment horizontal="right"/>
    </xf>
    <xf numFmtId="166" fontId="566" fillId="0" borderId="562" xfId="1" applyNumberFormat="1" applyFont="1" applyBorder="1" applyAlignment="1">
      <alignment horizontal="right"/>
    </xf>
    <xf numFmtId="166" fontId="567" fillId="0" borderId="563" xfId="1" applyNumberFormat="1" applyFont="1" applyBorder="1" applyAlignment="1">
      <alignment horizontal="right"/>
    </xf>
    <xf numFmtId="166" fontId="570" fillId="0" borderId="566" xfId="1" applyNumberFormat="1" applyFont="1" applyBorder="1" applyAlignment="1">
      <alignment horizontal="right"/>
    </xf>
    <xf numFmtId="166" fontId="571" fillId="0" borderId="567" xfId="1" applyNumberFormat="1" applyFont="1" applyBorder="1" applyAlignment="1">
      <alignment horizontal="right"/>
    </xf>
    <xf numFmtId="166" fontId="572" fillId="0" borderId="568" xfId="1" applyNumberFormat="1" applyFont="1" applyBorder="1" applyAlignment="1">
      <alignment horizontal="right"/>
    </xf>
    <xf numFmtId="166" fontId="573" fillId="0" borderId="569" xfId="1" applyNumberFormat="1" applyFont="1" applyBorder="1" applyAlignment="1">
      <alignment horizontal="right"/>
    </xf>
    <xf numFmtId="166" fontId="574" fillId="0" borderId="570" xfId="1" applyNumberFormat="1" applyFont="1" applyBorder="1" applyAlignment="1">
      <alignment horizontal="right"/>
    </xf>
    <xf numFmtId="166" fontId="577" fillId="0" borderId="573" xfId="1" applyNumberFormat="1" applyFont="1" applyBorder="1" applyAlignment="1">
      <alignment horizontal="right"/>
    </xf>
    <xf numFmtId="166" fontId="578" fillId="0" borderId="574" xfId="1" applyNumberFormat="1" applyFont="1" applyBorder="1" applyAlignment="1">
      <alignment horizontal="right"/>
    </xf>
    <xf numFmtId="166" fontId="579" fillId="0" borderId="575" xfId="1" applyNumberFormat="1" applyFont="1" applyBorder="1" applyAlignment="1">
      <alignment horizontal="right"/>
    </xf>
    <xf numFmtId="166" fontId="580" fillId="0" borderId="576" xfId="1" applyNumberFormat="1" applyFont="1" applyBorder="1" applyAlignment="1">
      <alignment horizontal="right"/>
    </xf>
    <xf numFmtId="166" fontId="581" fillId="0" borderId="577" xfId="1" applyNumberFormat="1" applyFont="1" applyBorder="1" applyAlignment="1">
      <alignment horizontal="right"/>
    </xf>
    <xf numFmtId="166" fontId="584" fillId="0" borderId="580" xfId="1" applyNumberFormat="1" applyFont="1" applyBorder="1" applyAlignment="1">
      <alignment horizontal="right"/>
    </xf>
    <xf numFmtId="166" fontId="585" fillId="0" borderId="581" xfId="1" applyNumberFormat="1" applyFont="1" applyBorder="1" applyAlignment="1">
      <alignment horizontal="right"/>
    </xf>
    <xf numFmtId="166" fontId="586" fillId="0" borderId="582" xfId="1" applyNumberFormat="1" applyFont="1" applyBorder="1" applyAlignment="1">
      <alignment horizontal="right"/>
    </xf>
    <xf numFmtId="166" fontId="587" fillId="0" borderId="583" xfId="1" applyNumberFormat="1" applyFont="1" applyBorder="1" applyAlignment="1">
      <alignment horizontal="right"/>
    </xf>
    <xf numFmtId="166" fontId="588" fillId="0" borderId="584" xfId="1" applyNumberFormat="1" applyFont="1" applyBorder="1" applyAlignment="1">
      <alignment horizontal="right"/>
    </xf>
    <xf numFmtId="166" fontId="591" fillId="0" borderId="587" xfId="1" applyNumberFormat="1" applyFont="1" applyBorder="1" applyAlignment="1">
      <alignment horizontal="right"/>
    </xf>
    <xf numFmtId="166" fontId="592" fillId="0" borderId="588" xfId="1" applyNumberFormat="1" applyFont="1" applyBorder="1" applyAlignment="1">
      <alignment horizontal="right"/>
    </xf>
    <xf numFmtId="166" fontId="593" fillId="0" borderId="589" xfId="1" applyNumberFormat="1" applyFont="1" applyBorder="1" applyAlignment="1">
      <alignment horizontal="right"/>
    </xf>
    <xf numFmtId="166" fontId="594" fillId="0" borderId="590" xfId="1" applyNumberFormat="1" applyFont="1" applyBorder="1" applyAlignment="1">
      <alignment horizontal="right"/>
    </xf>
    <xf numFmtId="166" fontId="595" fillId="0" borderId="591" xfId="1" applyNumberFormat="1" applyFont="1" applyBorder="1" applyAlignment="1">
      <alignment horizontal="right"/>
    </xf>
    <xf numFmtId="166" fontId="598" fillId="0" borderId="594" xfId="1" applyNumberFormat="1" applyFont="1" applyBorder="1" applyAlignment="1">
      <alignment horizontal="right"/>
    </xf>
    <xf numFmtId="166" fontId="599" fillId="0" borderId="595" xfId="1" applyNumberFormat="1" applyFont="1" applyBorder="1" applyAlignment="1">
      <alignment horizontal="right"/>
    </xf>
    <xf numFmtId="166" fontId="600" fillId="0" borderId="596" xfId="1" applyNumberFormat="1" applyFont="1" applyBorder="1" applyAlignment="1">
      <alignment horizontal="right"/>
    </xf>
    <xf numFmtId="166" fontId="601" fillId="0" borderId="597" xfId="1" applyNumberFormat="1" applyFont="1" applyBorder="1" applyAlignment="1">
      <alignment horizontal="right"/>
    </xf>
    <xf numFmtId="166" fontId="602" fillId="0" borderId="598" xfId="1" applyNumberFormat="1" applyFont="1" applyBorder="1" applyAlignment="1">
      <alignment horizontal="right"/>
    </xf>
    <xf numFmtId="166" fontId="605" fillId="0" borderId="601" xfId="1" applyNumberFormat="1" applyFont="1" applyBorder="1" applyAlignment="1">
      <alignment horizontal="right"/>
    </xf>
    <xf numFmtId="166" fontId="606" fillId="0" borderId="602" xfId="1" applyNumberFormat="1" applyFont="1" applyBorder="1" applyAlignment="1">
      <alignment horizontal="right"/>
    </xf>
    <xf numFmtId="166" fontId="607" fillId="0" borderId="603" xfId="1" applyNumberFormat="1" applyFont="1" applyBorder="1" applyAlignment="1">
      <alignment horizontal="right"/>
    </xf>
    <xf numFmtId="166" fontId="608" fillId="0" borderId="604" xfId="1" applyNumberFormat="1" applyFont="1" applyBorder="1" applyAlignment="1">
      <alignment horizontal="right"/>
    </xf>
    <xf numFmtId="166" fontId="609" fillId="0" borderId="605" xfId="1" applyNumberFormat="1" applyFont="1" applyBorder="1" applyAlignment="1">
      <alignment horizontal="right"/>
    </xf>
    <xf numFmtId="166" fontId="620" fillId="0" borderId="617" xfId="1" applyNumberFormat="1" applyFont="1" applyBorder="1" applyAlignment="1">
      <alignment horizontal="right"/>
    </xf>
    <xf numFmtId="166" fontId="621" fillId="0" borderId="618" xfId="1" applyNumberFormat="1" applyFont="1" applyBorder="1" applyAlignment="1">
      <alignment horizontal="right"/>
    </xf>
    <xf numFmtId="166" fontId="622" fillId="0" borderId="619" xfId="1" applyNumberFormat="1" applyFont="1" applyBorder="1" applyAlignment="1">
      <alignment horizontal="right"/>
    </xf>
    <xf numFmtId="166" fontId="623" fillId="0" borderId="620" xfId="1" applyNumberFormat="1" applyFont="1" applyBorder="1" applyAlignment="1">
      <alignment horizontal="right"/>
    </xf>
    <xf numFmtId="166" fontId="624" fillId="0" borderId="621" xfId="1" applyNumberFormat="1" applyFont="1" applyBorder="1" applyAlignment="1">
      <alignment horizontal="right"/>
    </xf>
    <xf numFmtId="166" fontId="627" fillId="0" borderId="624" xfId="1" applyNumberFormat="1" applyFont="1" applyBorder="1" applyAlignment="1">
      <alignment horizontal="right"/>
    </xf>
    <xf numFmtId="166" fontId="628" fillId="0" borderId="625" xfId="1" applyNumberFormat="1" applyFont="1" applyBorder="1" applyAlignment="1">
      <alignment horizontal="right"/>
    </xf>
    <xf numFmtId="166" fontId="629" fillId="0" borderId="626" xfId="1" applyNumberFormat="1" applyFont="1" applyBorder="1" applyAlignment="1">
      <alignment horizontal="right"/>
    </xf>
    <xf numFmtId="166" fontId="630" fillId="0" borderId="627" xfId="1" applyNumberFormat="1" applyFont="1" applyBorder="1" applyAlignment="1">
      <alignment horizontal="right"/>
    </xf>
    <xf numFmtId="166" fontId="631" fillId="0" borderId="628" xfId="1" applyNumberFormat="1" applyFont="1" applyBorder="1" applyAlignment="1">
      <alignment horizontal="right"/>
    </xf>
    <xf numFmtId="166" fontId="634" fillId="0" borderId="631" xfId="1" applyNumberFormat="1" applyFont="1" applyBorder="1"/>
    <xf numFmtId="166" fontId="635" fillId="0" borderId="632" xfId="1" applyNumberFormat="1" applyFont="1" applyBorder="1"/>
    <xf numFmtId="166" fontId="636" fillId="0" borderId="633" xfId="1" applyNumberFormat="1" applyFont="1" applyBorder="1"/>
    <xf numFmtId="166" fontId="637" fillId="0" borderId="634" xfId="1" applyNumberFormat="1" applyFont="1" applyBorder="1"/>
    <xf numFmtId="166" fontId="638" fillId="0" borderId="635" xfId="1" applyNumberFormat="1" applyFont="1" applyBorder="1"/>
    <xf numFmtId="166" fontId="641" fillId="0" borderId="638" xfId="1" applyNumberFormat="1" applyFont="1" applyBorder="1" applyAlignment="1">
      <alignment horizontal="right"/>
    </xf>
    <xf numFmtId="166" fontId="642" fillId="0" borderId="639" xfId="1" applyNumberFormat="1" applyFont="1" applyBorder="1" applyAlignment="1">
      <alignment horizontal="right"/>
    </xf>
    <xf numFmtId="166" fontId="643" fillId="0" borderId="640" xfId="1" applyNumberFormat="1" applyFont="1" applyBorder="1" applyAlignment="1">
      <alignment horizontal="right"/>
    </xf>
    <xf numFmtId="166" fontId="644" fillId="0" borderId="641" xfId="1" applyNumberFormat="1" applyFont="1" applyBorder="1" applyAlignment="1">
      <alignment horizontal="right"/>
    </xf>
    <xf numFmtId="166" fontId="645" fillId="0" borderId="642" xfId="1" applyNumberFormat="1" applyFont="1" applyBorder="1" applyAlignment="1">
      <alignment horizontal="right"/>
    </xf>
    <xf numFmtId="166" fontId="648" fillId="0" borderId="645" xfId="1" applyNumberFormat="1" applyFont="1" applyBorder="1" applyAlignment="1">
      <alignment horizontal="right"/>
    </xf>
    <xf numFmtId="166" fontId="649" fillId="0" borderId="646" xfId="1" applyNumberFormat="1" applyFont="1" applyBorder="1" applyAlignment="1">
      <alignment horizontal="right"/>
    </xf>
    <xf numFmtId="166" fontId="650" fillId="0" borderId="647" xfId="1" applyNumberFormat="1" applyFont="1" applyBorder="1" applyAlignment="1">
      <alignment horizontal="right"/>
    </xf>
    <xf numFmtId="166" fontId="651" fillId="0" borderId="648" xfId="1" applyNumberFormat="1" applyFont="1" applyBorder="1" applyAlignment="1">
      <alignment horizontal="right"/>
    </xf>
    <xf numFmtId="166" fontId="652" fillId="0" borderId="649" xfId="1" applyNumberFormat="1" applyFont="1" applyBorder="1" applyAlignment="1">
      <alignment horizontal="right"/>
    </xf>
    <xf numFmtId="166" fontId="655" fillId="0" borderId="652" xfId="1" applyNumberFormat="1" applyFont="1" applyBorder="1" applyAlignment="1">
      <alignment horizontal="right"/>
    </xf>
    <xf numFmtId="166" fontId="656" fillId="0" borderId="653" xfId="1" applyNumberFormat="1" applyFont="1" applyBorder="1" applyAlignment="1">
      <alignment horizontal="right"/>
    </xf>
    <xf numFmtId="166" fontId="657" fillId="0" borderId="654" xfId="1" applyNumberFormat="1" applyFont="1" applyBorder="1" applyAlignment="1">
      <alignment horizontal="right"/>
    </xf>
    <xf numFmtId="166" fontId="658" fillId="0" borderId="655" xfId="1" applyNumberFormat="1" applyFont="1" applyBorder="1" applyAlignment="1">
      <alignment horizontal="right"/>
    </xf>
    <xf numFmtId="166" fontId="659" fillId="0" borderId="656" xfId="1" applyNumberFormat="1" applyFont="1" applyBorder="1" applyAlignment="1">
      <alignment horizontal="right"/>
    </xf>
    <xf numFmtId="166" fontId="662" fillId="0" borderId="659" xfId="1" applyNumberFormat="1" applyFont="1" applyBorder="1" applyAlignment="1">
      <alignment horizontal="right"/>
    </xf>
    <xf numFmtId="166" fontId="663" fillId="0" borderId="660" xfId="1" applyNumberFormat="1" applyFont="1" applyBorder="1" applyAlignment="1">
      <alignment horizontal="right"/>
    </xf>
    <xf numFmtId="166" fontId="664" fillId="0" borderId="661" xfId="1" applyNumberFormat="1" applyFont="1" applyBorder="1" applyAlignment="1">
      <alignment horizontal="right"/>
    </xf>
    <xf numFmtId="166" fontId="665" fillId="0" borderId="662" xfId="1" applyNumberFormat="1" applyFont="1" applyBorder="1" applyAlignment="1">
      <alignment horizontal="right"/>
    </xf>
    <xf numFmtId="166" fontId="666" fillId="0" borderId="663" xfId="1" applyNumberFormat="1" applyFont="1" applyBorder="1" applyAlignment="1">
      <alignment horizontal="right"/>
    </xf>
    <xf numFmtId="166" fontId="669" fillId="0" borderId="666" xfId="1" applyNumberFormat="1" applyFont="1" applyBorder="1"/>
    <xf numFmtId="166" fontId="670" fillId="0" borderId="667" xfId="1" applyNumberFormat="1" applyFont="1" applyBorder="1"/>
    <xf numFmtId="166" fontId="671" fillId="0" borderId="668" xfId="1" applyNumberFormat="1" applyFont="1" applyBorder="1"/>
    <xf numFmtId="166" fontId="672" fillId="0" borderId="669" xfId="1" applyNumberFormat="1" applyFont="1" applyBorder="1"/>
    <xf numFmtId="166" fontId="673" fillId="0" borderId="670" xfId="1" applyNumberFormat="1" applyFont="1" applyBorder="1"/>
    <xf numFmtId="166" fontId="676" fillId="0" borderId="673" xfId="1" applyNumberFormat="1" applyFont="1" applyBorder="1" applyAlignment="1">
      <alignment horizontal="right"/>
    </xf>
    <xf numFmtId="166" fontId="677" fillId="0" borderId="674" xfId="1" applyNumberFormat="1" applyFont="1" applyBorder="1" applyAlignment="1">
      <alignment horizontal="right"/>
    </xf>
    <xf numFmtId="166" fontId="678" fillId="0" borderId="675" xfId="1" applyNumberFormat="1" applyFont="1" applyBorder="1" applyAlignment="1">
      <alignment horizontal="right"/>
    </xf>
    <xf numFmtId="166" fontId="679" fillId="0" borderId="676" xfId="1" applyNumberFormat="1" applyFont="1" applyBorder="1" applyAlignment="1">
      <alignment horizontal="right"/>
    </xf>
    <xf numFmtId="166" fontId="680" fillId="0" borderId="677" xfId="1" applyNumberFormat="1" applyFont="1" applyBorder="1" applyAlignment="1">
      <alignment horizontal="right"/>
    </xf>
    <xf numFmtId="166" fontId="683" fillId="0" borderId="680" xfId="1" applyNumberFormat="1" applyFont="1" applyBorder="1" applyAlignment="1">
      <alignment horizontal="right"/>
    </xf>
    <xf numFmtId="166" fontId="684" fillId="0" borderId="681" xfId="1" applyNumberFormat="1" applyFont="1" applyBorder="1" applyAlignment="1">
      <alignment horizontal="right"/>
    </xf>
    <xf numFmtId="166" fontId="685" fillId="0" borderId="682" xfId="1" applyNumberFormat="1" applyFont="1" applyBorder="1" applyAlignment="1">
      <alignment horizontal="right"/>
    </xf>
    <xf numFmtId="166" fontId="686" fillId="0" borderId="683" xfId="1" applyNumberFormat="1" applyFont="1" applyBorder="1" applyAlignment="1">
      <alignment horizontal="right"/>
    </xf>
    <xf numFmtId="166" fontId="687" fillId="0" borderId="684" xfId="1" applyNumberFormat="1" applyFont="1" applyBorder="1" applyAlignment="1">
      <alignment horizontal="right"/>
    </xf>
    <xf numFmtId="166" fontId="690" fillId="0" borderId="687" xfId="1" applyNumberFormat="1" applyFont="1" applyBorder="1" applyAlignment="1">
      <alignment horizontal="right"/>
    </xf>
    <xf numFmtId="166" fontId="691" fillId="0" borderId="688" xfId="1" applyNumberFormat="1" applyFont="1" applyBorder="1" applyAlignment="1">
      <alignment horizontal="right"/>
    </xf>
    <xf numFmtId="166" fontId="692" fillId="0" borderId="689" xfId="1" applyNumberFormat="1" applyFont="1" applyBorder="1" applyAlignment="1">
      <alignment horizontal="right"/>
    </xf>
    <xf numFmtId="166" fontId="693" fillId="0" borderId="690" xfId="1" applyNumberFormat="1" applyFont="1" applyBorder="1" applyAlignment="1">
      <alignment horizontal="right"/>
    </xf>
    <xf numFmtId="166" fontId="694" fillId="0" borderId="691" xfId="1" applyNumberFormat="1" applyFont="1" applyBorder="1" applyAlignment="1">
      <alignment horizontal="right"/>
    </xf>
    <xf numFmtId="166" fontId="697" fillId="0" borderId="694" xfId="1" applyNumberFormat="1" applyFont="1" applyBorder="1" applyAlignment="1">
      <alignment horizontal="right"/>
    </xf>
    <xf numFmtId="166" fontId="698" fillId="0" borderId="695" xfId="1" applyNumberFormat="1" applyFont="1" applyBorder="1" applyAlignment="1">
      <alignment horizontal="right"/>
    </xf>
    <xf numFmtId="166" fontId="699" fillId="0" borderId="696" xfId="1" applyNumberFormat="1" applyFont="1" applyBorder="1" applyAlignment="1">
      <alignment horizontal="right"/>
    </xf>
    <xf numFmtId="166" fontId="700" fillId="0" borderId="697" xfId="1" applyNumberFormat="1" applyFont="1" applyBorder="1" applyAlignment="1">
      <alignment horizontal="right"/>
    </xf>
    <xf numFmtId="166" fontId="701" fillId="0" borderId="698" xfId="1" applyNumberFormat="1" applyFont="1" applyBorder="1" applyAlignment="1">
      <alignment horizontal="right"/>
    </xf>
    <xf numFmtId="166" fontId="704" fillId="0" borderId="701" xfId="1" applyNumberFormat="1" applyFont="1" applyBorder="1" applyAlignment="1">
      <alignment horizontal="right"/>
    </xf>
    <xf numFmtId="166" fontId="705" fillId="0" borderId="702" xfId="1" applyNumberFormat="1" applyFont="1" applyBorder="1" applyAlignment="1">
      <alignment horizontal="right"/>
    </xf>
    <xf numFmtId="166" fontId="706" fillId="0" borderId="703" xfId="1" applyNumberFormat="1" applyFont="1" applyBorder="1" applyAlignment="1">
      <alignment horizontal="right"/>
    </xf>
    <xf numFmtId="166" fontId="707" fillId="0" borderId="704" xfId="1" applyNumberFormat="1" applyFont="1" applyBorder="1" applyAlignment="1">
      <alignment horizontal="right"/>
    </xf>
    <xf numFmtId="166" fontId="708" fillId="0" borderId="705" xfId="1" applyNumberFormat="1" applyFont="1" applyBorder="1" applyAlignment="1">
      <alignment horizontal="right"/>
    </xf>
    <xf numFmtId="166" fontId="711" fillId="0" borderId="708" xfId="1" applyNumberFormat="1" applyFont="1" applyBorder="1" applyAlignment="1">
      <alignment horizontal="right"/>
    </xf>
    <xf numFmtId="166" fontId="712" fillId="0" borderId="709" xfId="1" applyNumberFormat="1" applyFont="1" applyBorder="1" applyAlignment="1">
      <alignment horizontal="right"/>
    </xf>
    <xf numFmtId="166" fontId="713" fillId="0" borderId="710" xfId="1" applyNumberFormat="1" applyFont="1" applyBorder="1" applyAlignment="1">
      <alignment horizontal="right"/>
    </xf>
    <xf numFmtId="166" fontId="714" fillId="0" borderId="711" xfId="1" applyNumberFormat="1" applyFont="1" applyBorder="1" applyAlignment="1">
      <alignment horizontal="right"/>
    </xf>
    <xf numFmtId="166" fontId="715" fillId="0" borderId="712" xfId="1" applyNumberFormat="1" applyFont="1" applyBorder="1" applyAlignment="1">
      <alignment horizontal="right"/>
    </xf>
    <xf numFmtId="166" fontId="718" fillId="0" borderId="715" xfId="1" applyNumberFormat="1" applyFont="1" applyBorder="1" applyAlignment="1">
      <alignment horizontal="right"/>
    </xf>
    <xf numFmtId="166" fontId="719" fillId="0" borderId="716" xfId="1" applyNumberFormat="1" applyFont="1" applyBorder="1" applyAlignment="1">
      <alignment horizontal="right"/>
    </xf>
    <xf numFmtId="166" fontId="720" fillId="0" borderId="717" xfId="1" applyNumberFormat="1" applyFont="1" applyBorder="1" applyAlignment="1">
      <alignment horizontal="right"/>
    </xf>
    <xf numFmtId="166" fontId="721" fillId="0" borderId="718" xfId="1" applyNumberFormat="1" applyFont="1" applyBorder="1" applyAlignment="1">
      <alignment horizontal="right"/>
    </xf>
    <xf numFmtId="166" fontId="722" fillId="0" borderId="719" xfId="1" applyNumberFormat="1" applyFont="1" applyBorder="1" applyAlignment="1">
      <alignment horizontal="right"/>
    </xf>
    <xf numFmtId="166" fontId="725" fillId="0" borderId="722" xfId="1" applyNumberFormat="1" applyFont="1" applyBorder="1" applyAlignment="1">
      <alignment horizontal="right"/>
    </xf>
    <xf numFmtId="166" fontId="726" fillId="0" borderId="723" xfId="1" applyNumberFormat="1" applyFont="1" applyBorder="1" applyAlignment="1">
      <alignment horizontal="right"/>
    </xf>
    <xf numFmtId="166" fontId="727" fillId="0" borderId="724" xfId="1" applyNumberFormat="1" applyFont="1" applyBorder="1" applyAlignment="1">
      <alignment horizontal="right"/>
    </xf>
    <xf numFmtId="166" fontId="728" fillId="0" borderId="725" xfId="1" applyNumberFormat="1" applyFont="1" applyBorder="1" applyAlignment="1">
      <alignment horizontal="right"/>
    </xf>
    <xf numFmtId="166" fontId="729" fillId="0" borderId="726" xfId="1" applyNumberFormat="1" applyFont="1" applyBorder="1" applyAlignment="1">
      <alignment horizontal="right"/>
    </xf>
    <xf numFmtId="166" fontId="732" fillId="0" borderId="729" xfId="1" applyNumberFormat="1" applyFont="1" applyBorder="1" applyAlignment="1">
      <alignment horizontal="right"/>
    </xf>
    <xf numFmtId="166" fontId="733" fillId="0" borderId="730" xfId="1" applyNumberFormat="1" applyFont="1" applyBorder="1" applyAlignment="1">
      <alignment horizontal="right"/>
    </xf>
    <xf numFmtId="166" fontId="734" fillId="0" borderId="731" xfId="1" applyNumberFormat="1" applyFont="1" applyBorder="1" applyAlignment="1">
      <alignment horizontal="right"/>
    </xf>
    <xf numFmtId="166" fontId="735" fillId="0" borderId="732" xfId="1" applyNumberFormat="1" applyFont="1" applyBorder="1" applyAlignment="1">
      <alignment horizontal="right"/>
    </xf>
    <xf numFmtId="166" fontId="736" fillId="0" borderId="733" xfId="1" applyNumberFormat="1" applyFont="1" applyBorder="1" applyAlignment="1">
      <alignment horizontal="right"/>
    </xf>
    <xf numFmtId="166" fontId="739" fillId="0" borderId="736" xfId="1" applyNumberFormat="1" applyFont="1" applyBorder="1"/>
    <xf numFmtId="166" fontId="740" fillId="0" borderId="737" xfId="1" applyNumberFormat="1" applyFont="1" applyBorder="1"/>
    <xf numFmtId="166" fontId="741" fillId="0" borderId="738" xfId="1" applyNumberFormat="1" applyFont="1" applyBorder="1"/>
    <xf numFmtId="166" fontId="742" fillId="0" borderId="739" xfId="1" applyNumberFormat="1" applyFont="1" applyBorder="1"/>
    <xf numFmtId="166" fontId="743" fillId="0" borderId="740" xfId="1" applyNumberFormat="1" applyFont="1" applyBorder="1"/>
    <xf numFmtId="166" fontId="746" fillId="0" borderId="743" xfId="1" applyNumberFormat="1" applyFont="1" applyBorder="1" applyAlignment="1">
      <alignment horizontal="right"/>
    </xf>
    <xf numFmtId="166" fontId="747" fillId="0" borderId="744" xfId="1" applyNumberFormat="1" applyFont="1" applyBorder="1" applyAlignment="1">
      <alignment horizontal="right"/>
    </xf>
    <xf numFmtId="166" fontId="748" fillId="0" borderId="745" xfId="1" applyNumberFormat="1" applyFont="1" applyBorder="1" applyAlignment="1">
      <alignment horizontal="right"/>
    </xf>
    <xf numFmtId="166" fontId="749" fillId="0" borderId="746" xfId="1" applyNumberFormat="1" applyFont="1" applyBorder="1" applyAlignment="1">
      <alignment horizontal="right"/>
    </xf>
    <xf numFmtId="166" fontId="750" fillId="0" borderId="747" xfId="1" applyNumberFormat="1" applyFont="1" applyBorder="1" applyAlignment="1">
      <alignment horizontal="right"/>
    </xf>
    <xf numFmtId="166" fontId="753" fillId="0" borderId="750" xfId="1" applyNumberFormat="1" applyFont="1" applyBorder="1" applyAlignment="1">
      <alignment horizontal="right"/>
    </xf>
    <xf numFmtId="166" fontId="754" fillId="0" borderId="751" xfId="1" applyNumberFormat="1" applyFont="1" applyBorder="1" applyAlignment="1">
      <alignment horizontal="right"/>
    </xf>
    <xf numFmtId="166" fontId="755" fillId="0" borderId="752" xfId="1" applyNumberFormat="1" applyFont="1" applyBorder="1" applyAlignment="1">
      <alignment horizontal="right"/>
    </xf>
    <xf numFmtId="166" fontId="756" fillId="0" borderId="753" xfId="1" applyNumberFormat="1" applyFont="1" applyBorder="1" applyAlignment="1">
      <alignment horizontal="right"/>
    </xf>
    <xf numFmtId="166" fontId="757" fillId="0" borderId="754" xfId="1" applyNumberFormat="1" applyFont="1" applyBorder="1" applyAlignment="1">
      <alignment horizontal="right"/>
    </xf>
    <xf numFmtId="166" fontId="760" fillId="0" borderId="757" xfId="1" applyNumberFormat="1" applyFont="1" applyBorder="1" applyAlignment="1">
      <alignment horizontal="right"/>
    </xf>
    <xf numFmtId="166" fontId="761" fillId="0" borderId="758" xfId="1" applyNumberFormat="1" applyFont="1" applyBorder="1" applyAlignment="1">
      <alignment horizontal="right"/>
    </xf>
    <xf numFmtId="166" fontId="762" fillId="0" borderId="759" xfId="1" applyNumberFormat="1" applyFont="1" applyBorder="1" applyAlignment="1">
      <alignment horizontal="right"/>
    </xf>
    <xf numFmtId="166" fontId="763" fillId="0" borderId="760" xfId="1" applyNumberFormat="1" applyFont="1" applyBorder="1" applyAlignment="1">
      <alignment horizontal="right"/>
    </xf>
    <xf numFmtId="166" fontId="764" fillId="0" borderId="761" xfId="1" applyNumberFormat="1" applyFont="1" applyBorder="1" applyAlignment="1">
      <alignment horizontal="right"/>
    </xf>
    <xf numFmtId="166" fontId="767" fillId="0" borderId="764" xfId="1" applyNumberFormat="1" applyFont="1" applyBorder="1" applyAlignment="1">
      <alignment horizontal="right"/>
    </xf>
    <xf numFmtId="166" fontId="768" fillId="0" borderId="765" xfId="1" applyNumberFormat="1" applyFont="1" applyBorder="1" applyAlignment="1">
      <alignment horizontal="right"/>
    </xf>
    <xf numFmtId="166" fontId="769" fillId="0" borderId="766" xfId="1" applyNumberFormat="1" applyFont="1" applyBorder="1" applyAlignment="1">
      <alignment horizontal="right"/>
    </xf>
    <xf numFmtId="166" fontId="770" fillId="0" borderId="767" xfId="1" applyNumberFormat="1" applyFont="1" applyBorder="1" applyAlignment="1">
      <alignment horizontal="right"/>
    </xf>
    <xf numFmtId="166" fontId="771" fillId="0" borderId="768" xfId="1" applyNumberFormat="1" applyFont="1" applyBorder="1" applyAlignment="1">
      <alignment horizontal="right"/>
    </xf>
    <xf numFmtId="166" fontId="774" fillId="0" borderId="771" xfId="1" applyNumberFormat="1" applyFont="1" applyBorder="1" applyAlignment="1">
      <alignment horizontal="right"/>
    </xf>
    <xf numFmtId="166" fontId="775" fillId="0" borderId="772" xfId="1" applyNumberFormat="1" applyFont="1" applyBorder="1" applyAlignment="1">
      <alignment horizontal="right"/>
    </xf>
    <xf numFmtId="166" fontId="776" fillId="0" borderId="773" xfId="1" applyNumberFormat="1" applyFont="1" applyBorder="1" applyAlignment="1">
      <alignment horizontal="right"/>
    </xf>
    <xf numFmtId="166" fontId="777" fillId="0" borderId="774" xfId="1" applyNumberFormat="1" applyFont="1" applyBorder="1" applyAlignment="1">
      <alignment horizontal="right"/>
    </xf>
    <xf numFmtId="166" fontId="778" fillId="0" borderId="775" xfId="1" applyNumberFormat="1" applyFont="1" applyBorder="1" applyAlignment="1">
      <alignment horizontal="right"/>
    </xf>
    <xf numFmtId="166" fontId="781" fillId="0" borderId="778" xfId="1" applyNumberFormat="1" applyFont="1" applyBorder="1" applyAlignment="1">
      <alignment horizontal="right"/>
    </xf>
    <xf numFmtId="166" fontId="782" fillId="0" borderId="779" xfId="1" applyNumberFormat="1" applyFont="1" applyBorder="1" applyAlignment="1">
      <alignment horizontal="right"/>
    </xf>
    <xf numFmtId="166" fontId="783" fillId="0" borderId="780" xfId="1" applyNumberFormat="1" applyFont="1" applyBorder="1" applyAlignment="1">
      <alignment horizontal="right"/>
    </xf>
    <xf numFmtId="166" fontId="784" fillId="0" borderId="781" xfId="1" applyNumberFormat="1" applyFont="1" applyBorder="1" applyAlignment="1">
      <alignment horizontal="right"/>
    </xf>
    <xf numFmtId="166" fontId="785" fillId="0" borderId="782" xfId="1" applyNumberFormat="1" applyFont="1" applyBorder="1" applyAlignment="1">
      <alignment horizontal="right"/>
    </xf>
    <xf numFmtId="166" fontId="788" fillId="0" borderId="785" xfId="1" applyNumberFormat="1" applyFont="1" applyBorder="1" applyAlignment="1">
      <alignment horizontal="right"/>
    </xf>
    <xf numFmtId="166" fontId="789" fillId="0" borderId="786" xfId="1" applyNumberFormat="1" applyFont="1" applyBorder="1" applyAlignment="1">
      <alignment horizontal="right"/>
    </xf>
    <xf numFmtId="166" fontId="790" fillId="0" borderId="787" xfId="1" applyNumberFormat="1" applyFont="1" applyBorder="1" applyAlignment="1">
      <alignment horizontal="right"/>
    </xf>
    <xf numFmtId="166" fontId="791" fillId="0" borderId="788" xfId="1" applyNumberFormat="1" applyFont="1" applyBorder="1" applyAlignment="1">
      <alignment horizontal="right"/>
    </xf>
    <xf numFmtId="166" fontId="792" fillId="0" borderId="789" xfId="1" applyNumberFormat="1" applyFont="1" applyBorder="1" applyAlignment="1">
      <alignment horizontal="right"/>
    </xf>
    <xf numFmtId="166" fontId="795" fillId="0" borderId="792" xfId="1" applyNumberFormat="1" applyFont="1" applyBorder="1" applyAlignment="1">
      <alignment horizontal="right"/>
    </xf>
    <xf numFmtId="166" fontId="796" fillId="0" borderId="793" xfId="1" applyNumberFormat="1" applyFont="1" applyBorder="1" applyAlignment="1">
      <alignment horizontal="right"/>
    </xf>
    <xf numFmtId="166" fontId="797" fillId="0" borderId="794" xfId="1" applyNumberFormat="1" applyFont="1" applyBorder="1" applyAlignment="1">
      <alignment horizontal="right"/>
    </xf>
    <xf numFmtId="166" fontId="798" fillId="0" borderId="795" xfId="1" applyNumberFormat="1" applyFont="1" applyBorder="1" applyAlignment="1">
      <alignment horizontal="right"/>
    </xf>
    <xf numFmtId="166" fontId="799" fillId="0" borderId="796" xfId="1" applyNumberFormat="1" applyFont="1" applyBorder="1" applyAlignment="1">
      <alignment horizontal="right"/>
    </xf>
    <xf numFmtId="166" fontId="802" fillId="0" borderId="799" xfId="1" applyNumberFormat="1" applyFont="1" applyBorder="1"/>
    <xf numFmtId="166" fontId="803" fillId="0" borderId="800" xfId="1" applyNumberFormat="1" applyFont="1" applyBorder="1"/>
    <xf numFmtId="166" fontId="804" fillId="0" borderId="801" xfId="1" applyNumberFormat="1" applyFont="1" applyBorder="1"/>
    <xf numFmtId="166" fontId="805" fillId="0" borderId="802" xfId="1" applyNumberFormat="1" applyFont="1" applyBorder="1"/>
    <xf numFmtId="166" fontId="806" fillId="0" borderId="803" xfId="1" applyNumberFormat="1" applyFont="1" applyBorder="1"/>
    <xf numFmtId="166" fontId="809" fillId="0" borderId="806" xfId="1" applyNumberFormat="1" applyFont="1" applyBorder="1" applyAlignment="1">
      <alignment horizontal="right"/>
    </xf>
    <xf numFmtId="166" fontId="810" fillId="0" borderId="807" xfId="1" applyNumberFormat="1" applyFont="1" applyBorder="1" applyAlignment="1">
      <alignment horizontal="right"/>
    </xf>
    <xf numFmtId="166" fontId="811" fillId="0" borderId="808" xfId="1" applyNumberFormat="1" applyFont="1" applyBorder="1" applyAlignment="1">
      <alignment horizontal="right"/>
    </xf>
    <xf numFmtId="166" fontId="812" fillId="0" borderId="809" xfId="1" applyNumberFormat="1" applyFont="1" applyBorder="1" applyAlignment="1">
      <alignment horizontal="right"/>
    </xf>
    <xf numFmtId="166" fontId="813" fillId="0" borderId="810" xfId="1" applyNumberFormat="1" applyFont="1" applyBorder="1" applyAlignment="1">
      <alignment horizontal="right"/>
    </xf>
    <xf numFmtId="166" fontId="816" fillId="0" borderId="813" xfId="1" applyNumberFormat="1" applyFont="1" applyBorder="1" applyAlignment="1">
      <alignment horizontal="right"/>
    </xf>
    <xf numFmtId="166" fontId="817" fillId="0" borderId="814" xfId="1" applyNumberFormat="1" applyFont="1" applyBorder="1" applyAlignment="1">
      <alignment horizontal="right"/>
    </xf>
    <xf numFmtId="166" fontId="818" fillId="0" borderId="815" xfId="1" applyNumberFormat="1" applyFont="1" applyBorder="1" applyAlignment="1">
      <alignment horizontal="right"/>
    </xf>
    <xf numFmtId="166" fontId="819" fillId="0" borderId="816" xfId="1" applyNumberFormat="1" applyFont="1" applyBorder="1" applyAlignment="1">
      <alignment horizontal="right"/>
    </xf>
    <xf numFmtId="166" fontId="820" fillId="0" borderId="817" xfId="1" applyNumberFormat="1" applyFont="1" applyBorder="1" applyAlignment="1">
      <alignment horizontal="right"/>
    </xf>
    <xf numFmtId="166" fontId="823" fillId="0" borderId="820" xfId="1" applyNumberFormat="1" applyFont="1" applyBorder="1" applyAlignment="1">
      <alignment horizontal="right"/>
    </xf>
    <xf numFmtId="166" fontId="824" fillId="0" borderId="821" xfId="1" applyNumberFormat="1" applyFont="1" applyBorder="1" applyAlignment="1">
      <alignment horizontal="right"/>
    </xf>
    <xf numFmtId="166" fontId="825" fillId="0" borderId="822" xfId="1" applyNumberFormat="1" applyFont="1" applyBorder="1" applyAlignment="1">
      <alignment horizontal="right"/>
    </xf>
    <xf numFmtId="166" fontId="826" fillId="0" borderId="823" xfId="1" applyNumberFormat="1" applyFont="1" applyBorder="1" applyAlignment="1">
      <alignment horizontal="right"/>
    </xf>
    <xf numFmtId="166" fontId="827" fillId="0" borderId="824" xfId="1" applyNumberFormat="1" applyFont="1" applyBorder="1" applyAlignment="1">
      <alignment horizontal="right"/>
    </xf>
    <xf numFmtId="166" fontId="830" fillId="0" borderId="827" xfId="1" applyNumberFormat="1" applyFont="1" applyBorder="1" applyAlignment="1">
      <alignment horizontal="right"/>
    </xf>
    <xf numFmtId="166" fontId="831" fillId="0" borderId="828" xfId="1" applyNumberFormat="1" applyFont="1" applyBorder="1" applyAlignment="1">
      <alignment horizontal="right"/>
    </xf>
    <xf numFmtId="166" fontId="832" fillId="0" borderId="829" xfId="1" applyNumberFormat="1" applyFont="1" applyBorder="1" applyAlignment="1">
      <alignment horizontal="right"/>
    </xf>
    <xf numFmtId="166" fontId="833" fillId="0" borderId="830" xfId="1" applyNumberFormat="1" applyFont="1" applyBorder="1" applyAlignment="1">
      <alignment horizontal="right"/>
    </xf>
    <xf numFmtId="166" fontId="834" fillId="0" borderId="831" xfId="1" applyNumberFormat="1" applyFont="1" applyBorder="1" applyAlignment="1">
      <alignment horizontal="right"/>
    </xf>
    <xf numFmtId="166" fontId="837" fillId="0" borderId="834" xfId="1" applyNumberFormat="1" applyFont="1" applyBorder="1" applyAlignment="1">
      <alignment horizontal="right"/>
    </xf>
    <xf numFmtId="166" fontId="838" fillId="0" borderId="835" xfId="1" applyNumberFormat="1" applyFont="1" applyBorder="1" applyAlignment="1">
      <alignment horizontal="right"/>
    </xf>
    <xf numFmtId="166" fontId="839" fillId="0" borderId="836" xfId="1" applyNumberFormat="1" applyFont="1" applyBorder="1" applyAlignment="1">
      <alignment horizontal="right"/>
    </xf>
    <xf numFmtId="166" fontId="840" fillId="0" borderId="837" xfId="1" applyNumberFormat="1" applyFont="1" applyBorder="1" applyAlignment="1">
      <alignment horizontal="right"/>
    </xf>
    <xf numFmtId="166" fontId="841" fillId="0" borderId="838" xfId="1" applyNumberFormat="1" applyFont="1" applyBorder="1" applyAlignment="1">
      <alignment horizontal="right"/>
    </xf>
    <xf numFmtId="166" fontId="844" fillId="0" borderId="841" xfId="1" applyNumberFormat="1" applyFont="1" applyBorder="1" applyAlignment="1">
      <alignment horizontal="right"/>
    </xf>
    <xf numFmtId="166" fontId="845" fillId="0" borderId="842" xfId="1" applyNumberFormat="1" applyFont="1" applyBorder="1" applyAlignment="1">
      <alignment horizontal="right"/>
    </xf>
    <xf numFmtId="166" fontId="846" fillId="0" borderId="843" xfId="1" applyNumberFormat="1" applyFont="1" applyBorder="1" applyAlignment="1">
      <alignment horizontal="right"/>
    </xf>
    <xf numFmtId="166" fontId="847" fillId="0" borderId="844" xfId="1" applyNumberFormat="1" applyFont="1" applyBorder="1" applyAlignment="1">
      <alignment horizontal="right"/>
    </xf>
    <xf numFmtId="166" fontId="848" fillId="0" borderId="845" xfId="1" applyNumberFormat="1" applyFont="1" applyBorder="1" applyAlignment="1">
      <alignment horizontal="right"/>
    </xf>
    <xf numFmtId="166" fontId="851" fillId="0" borderId="848" xfId="1" applyNumberFormat="1" applyFont="1" applyBorder="1"/>
    <xf numFmtId="166" fontId="852" fillId="0" borderId="849" xfId="1" applyNumberFormat="1" applyFont="1" applyBorder="1"/>
    <xf numFmtId="166" fontId="853" fillId="0" borderId="850" xfId="1" applyNumberFormat="1" applyFont="1" applyBorder="1"/>
    <xf numFmtId="166" fontId="854" fillId="0" borderId="851" xfId="1" applyNumberFormat="1" applyFont="1" applyBorder="1"/>
    <xf numFmtId="166" fontId="855" fillId="0" borderId="852" xfId="1" applyNumberFormat="1" applyFont="1" applyBorder="1"/>
    <xf numFmtId="166" fontId="858" fillId="0" borderId="855" xfId="1" applyNumberFormat="1" applyFont="1" applyBorder="1" applyAlignment="1">
      <alignment horizontal="right"/>
    </xf>
    <xf numFmtId="166" fontId="859" fillId="0" borderId="856" xfId="1" applyNumberFormat="1" applyFont="1" applyBorder="1" applyAlignment="1">
      <alignment horizontal="right"/>
    </xf>
    <xf numFmtId="166" fontId="860" fillId="0" borderId="857" xfId="1" applyNumberFormat="1" applyFont="1" applyBorder="1" applyAlignment="1">
      <alignment horizontal="right"/>
    </xf>
    <xf numFmtId="166" fontId="861" fillId="0" borderId="858" xfId="1" applyNumberFormat="1" applyFont="1" applyBorder="1" applyAlignment="1">
      <alignment horizontal="right"/>
    </xf>
    <xf numFmtId="166" fontId="862" fillId="0" borderId="859" xfId="1" applyNumberFormat="1" applyFont="1" applyBorder="1" applyAlignment="1">
      <alignment horizontal="right"/>
    </xf>
    <xf numFmtId="166" fontId="865" fillId="0" borderId="862" xfId="1" applyNumberFormat="1" applyFont="1" applyBorder="1" applyAlignment="1">
      <alignment horizontal="right"/>
    </xf>
    <xf numFmtId="166" fontId="866" fillId="0" borderId="863" xfId="1" applyNumberFormat="1" applyFont="1" applyBorder="1" applyAlignment="1">
      <alignment horizontal="right"/>
    </xf>
    <xf numFmtId="166" fontId="867" fillId="0" borderId="864" xfId="1" applyNumberFormat="1" applyFont="1" applyBorder="1" applyAlignment="1">
      <alignment horizontal="right"/>
    </xf>
    <xf numFmtId="166" fontId="868" fillId="0" borderId="865" xfId="1" applyNumberFormat="1" applyFont="1" applyBorder="1" applyAlignment="1">
      <alignment horizontal="right"/>
    </xf>
    <xf numFmtId="166" fontId="869" fillId="0" borderId="866" xfId="1" applyNumberFormat="1" applyFont="1" applyBorder="1" applyAlignment="1">
      <alignment horizontal="right"/>
    </xf>
    <xf numFmtId="166" fontId="872" fillId="0" borderId="869" xfId="1" applyNumberFormat="1" applyFont="1" applyBorder="1" applyAlignment="1">
      <alignment horizontal="right"/>
    </xf>
    <xf numFmtId="166" fontId="873" fillId="0" borderId="870" xfId="1" applyNumberFormat="1" applyFont="1" applyBorder="1" applyAlignment="1">
      <alignment horizontal="right"/>
    </xf>
    <xf numFmtId="166" fontId="874" fillId="0" borderId="871" xfId="1" applyNumberFormat="1" applyFont="1" applyBorder="1" applyAlignment="1">
      <alignment horizontal="right"/>
    </xf>
    <xf numFmtId="166" fontId="875" fillId="0" borderId="872" xfId="1" applyNumberFormat="1" applyFont="1" applyBorder="1" applyAlignment="1">
      <alignment horizontal="right"/>
    </xf>
    <xf numFmtId="166" fontId="876" fillId="0" borderId="873" xfId="1" applyNumberFormat="1" applyFont="1" applyBorder="1" applyAlignment="1">
      <alignment horizontal="right"/>
    </xf>
    <xf numFmtId="166" fontId="879" fillId="0" borderId="876" xfId="1" applyNumberFormat="1" applyFont="1" applyBorder="1" applyAlignment="1">
      <alignment horizontal="right"/>
    </xf>
    <xf numFmtId="166" fontId="880" fillId="0" borderId="877" xfId="1" applyNumberFormat="1" applyFont="1" applyBorder="1" applyAlignment="1">
      <alignment horizontal="right"/>
    </xf>
    <xf numFmtId="166" fontId="881" fillId="0" borderId="878" xfId="1" applyNumberFormat="1" applyFont="1" applyBorder="1" applyAlignment="1">
      <alignment horizontal="right"/>
    </xf>
    <xf numFmtId="166" fontId="882" fillId="0" borderId="879" xfId="1" applyNumberFormat="1" applyFont="1" applyBorder="1" applyAlignment="1">
      <alignment horizontal="right"/>
    </xf>
    <xf numFmtId="166" fontId="883" fillId="0" borderId="880" xfId="1" applyNumberFormat="1" applyFont="1" applyBorder="1" applyAlignment="1">
      <alignment horizontal="right"/>
    </xf>
    <xf numFmtId="166" fontId="886" fillId="0" borderId="883" xfId="1" applyNumberFormat="1" applyFont="1" applyBorder="1" applyAlignment="1">
      <alignment horizontal="right"/>
    </xf>
    <xf numFmtId="166" fontId="887" fillId="0" borderId="884" xfId="1" applyNumberFormat="1" applyFont="1" applyBorder="1" applyAlignment="1">
      <alignment horizontal="right"/>
    </xf>
    <xf numFmtId="166" fontId="888" fillId="0" borderId="885" xfId="1" applyNumberFormat="1" applyFont="1" applyBorder="1" applyAlignment="1">
      <alignment horizontal="right"/>
    </xf>
    <xf numFmtId="166" fontId="889" fillId="0" borderId="886" xfId="1" applyNumberFormat="1" applyFont="1" applyBorder="1" applyAlignment="1">
      <alignment horizontal="right"/>
    </xf>
    <xf numFmtId="166" fontId="890" fillId="0" borderId="887" xfId="1" applyNumberFormat="1" applyFont="1" applyBorder="1" applyAlignment="1">
      <alignment horizontal="right"/>
    </xf>
    <xf numFmtId="166" fontId="893" fillId="0" borderId="890" xfId="1" applyNumberFormat="1" applyFont="1" applyBorder="1" applyAlignment="1">
      <alignment horizontal="right"/>
    </xf>
    <xf numFmtId="166" fontId="894" fillId="0" borderId="891" xfId="1" applyNumberFormat="1" applyFont="1" applyBorder="1" applyAlignment="1">
      <alignment horizontal="right"/>
    </xf>
    <xf numFmtId="166" fontId="895" fillId="0" borderId="892" xfId="1" applyNumberFormat="1" applyFont="1" applyBorder="1" applyAlignment="1">
      <alignment horizontal="right"/>
    </xf>
    <xf numFmtId="166" fontId="896" fillId="0" borderId="893" xfId="1" applyNumberFormat="1" applyFont="1" applyBorder="1" applyAlignment="1">
      <alignment horizontal="right"/>
    </xf>
    <xf numFmtId="166" fontId="897" fillId="0" borderId="894" xfId="1" applyNumberFormat="1" applyFont="1" applyBorder="1" applyAlignment="1">
      <alignment horizontal="right"/>
    </xf>
    <xf numFmtId="166" fontId="900" fillId="0" borderId="897" xfId="1" applyNumberFormat="1" applyFont="1" applyBorder="1" applyAlignment="1">
      <alignment horizontal="right"/>
    </xf>
    <xf numFmtId="166" fontId="901" fillId="0" borderId="898" xfId="1" applyNumberFormat="1" applyFont="1" applyBorder="1" applyAlignment="1">
      <alignment horizontal="right"/>
    </xf>
    <xf numFmtId="166" fontId="902" fillId="0" borderId="899" xfId="1" applyNumberFormat="1" applyFont="1" applyBorder="1" applyAlignment="1">
      <alignment horizontal="right"/>
    </xf>
    <xf numFmtId="166" fontId="903" fillId="0" borderId="900" xfId="1" applyNumberFormat="1" applyFont="1" applyBorder="1" applyAlignment="1">
      <alignment horizontal="right"/>
    </xf>
    <xf numFmtId="166" fontId="904" fillId="0" borderId="901" xfId="1" applyNumberFormat="1" applyFont="1" applyBorder="1" applyAlignment="1">
      <alignment horizontal="right"/>
    </xf>
    <xf numFmtId="166" fontId="907" fillId="0" borderId="904" xfId="1" applyNumberFormat="1" applyFont="1" applyBorder="1" applyAlignment="1">
      <alignment horizontal="right"/>
    </xf>
    <xf numFmtId="166" fontId="908" fillId="0" borderId="905" xfId="1" applyNumberFormat="1" applyFont="1" applyBorder="1" applyAlignment="1">
      <alignment horizontal="right"/>
    </xf>
    <xf numFmtId="166" fontId="909" fillId="0" borderId="906" xfId="1" applyNumberFormat="1" applyFont="1" applyBorder="1" applyAlignment="1">
      <alignment horizontal="right"/>
    </xf>
    <xf numFmtId="166" fontId="910" fillId="0" borderId="907" xfId="1" applyNumberFormat="1" applyFont="1" applyBorder="1" applyAlignment="1">
      <alignment horizontal="right"/>
    </xf>
    <xf numFmtId="166" fontId="911" fillId="0" borderId="908" xfId="1" applyNumberFormat="1" applyFont="1" applyBorder="1" applyAlignment="1">
      <alignment horizontal="right"/>
    </xf>
    <xf numFmtId="0" fontId="4" fillId="0" borderId="607" xfId="0" applyFont="1" applyBorder="1"/>
    <xf numFmtId="0" fontId="4" fillId="0" borderId="304" xfId="0" applyFont="1" applyBorder="1"/>
    <xf numFmtId="0" fontId="6" fillId="0" borderId="1" xfId="0" applyFont="1" applyBorder="1"/>
    <xf numFmtId="0" fontId="0" fillId="0" borderId="6434" xfId="0" applyBorder="1"/>
    <xf numFmtId="0" fontId="0" fillId="0" borderId="6564" xfId="0" applyBorder="1"/>
    <xf numFmtId="0" fontId="0" fillId="0" borderId="6694" xfId="0" applyBorder="1"/>
    <xf numFmtId="0" fontId="0" fillId="0" borderId="6954" xfId="0" applyBorder="1"/>
    <xf numFmtId="0" fontId="5" fillId="0" borderId="7084" xfId="0" applyFont="1" applyBorder="1" applyAlignment="1">
      <alignment horizontal="right"/>
    </xf>
    <xf numFmtId="0" fontId="5" fillId="0" borderId="7084" xfId="0" applyFont="1" applyBorder="1" applyAlignment="1">
      <alignment horizontal="left"/>
    </xf>
    <xf numFmtId="167" fontId="0" fillId="0" borderId="0" xfId="1" applyNumberFormat="1" applyFont="1"/>
    <xf numFmtId="0" fontId="0" fillId="0" borderId="7085" xfId="0" applyBorder="1"/>
    <xf numFmtId="167" fontId="5" fillId="0" borderId="7084" xfId="1" applyNumberFormat="1" applyFont="1" applyBorder="1" applyAlignment="1">
      <alignment horizontal="right"/>
    </xf>
    <xf numFmtId="164" fontId="5" fillId="0" borderId="7084" xfId="0" applyNumberFormat="1" applyFont="1" applyBorder="1" applyAlignment="1">
      <alignment horizontal="right"/>
    </xf>
    <xf numFmtId="0" fontId="3059" fillId="0" borderId="3057" xfId="0" applyFont="1" applyBorder="1" applyAlignment="1">
      <alignment wrapText="1"/>
    </xf>
    <xf numFmtId="0" fontId="3060" fillId="0" borderId="3058" xfId="0" applyFont="1" applyBorder="1" applyAlignment="1">
      <alignment horizontal="right" wrapText="1"/>
    </xf>
    <xf numFmtId="0" fontId="3061" fillId="0" borderId="3059" xfId="0" applyFont="1" applyBorder="1" applyAlignment="1">
      <alignment horizontal="right" wrapText="1"/>
    </xf>
    <xf numFmtId="0" fontId="3062" fillId="0" borderId="3063" xfId="0" applyFont="1" applyBorder="1" applyAlignment="1">
      <alignment horizontal="right" wrapText="1"/>
    </xf>
    <xf numFmtId="0" fontId="3063" fillId="0" borderId="3065" xfId="0" applyFont="1" applyBorder="1" applyAlignment="1">
      <alignment horizontal="right" wrapText="1"/>
    </xf>
    <xf numFmtId="0" fontId="3064" fillId="0" borderId="3066" xfId="0" applyFont="1" applyBorder="1" applyAlignment="1">
      <alignment horizontal="right" wrapText="1"/>
    </xf>
    <xf numFmtId="0" fontId="0" fillId="0" borderId="0" xfId="0" applyAlignment="1">
      <alignment wrapText="1"/>
    </xf>
    <xf numFmtId="0" fontId="4021" fillId="0" borderId="4023" xfId="0" applyFont="1" applyBorder="1" applyAlignment="1">
      <alignment wrapText="1"/>
    </xf>
    <xf numFmtId="0" fontId="4022" fillId="0" borderId="4024" xfId="0" applyFont="1" applyBorder="1" applyAlignment="1">
      <alignment horizontal="right" wrapText="1"/>
    </xf>
    <xf numFmtId="0" fontId="4023" fillId="0" borderId="4025" xfId="0" applyFont="1" applyBorder="1" applyAlignment="1">
      <alignment horizontal="right" wrapText="1"/>
    </xf>
    <xf numFmtId="0" fontId="4024" fillId="0" borderId="4026" xfId="0" applyFont="1" applyBorder="1" applyAlignment="1">
      <alignment horizontal="right" wrapText="1"/>
    </xf>
    <xf numFmtId="0" fontId="4025" fillId="0" borderId="4027" xfId="0" applyFont="1" applyBorder="1" applyAlignment="1">
      <alignment horizontal="right" wrapText="1"/>
    </xf>
    <xf numFmtId="0" fontId="4026" fillId="0" borderId="4028" xfId="0" applyFont="1" applyBorder="1" applyAlignment="1">
      <alignment horizontal="right" wrapText="1"/>
    </xf>
    <xf numFmtId="0" fontId="4027" fillId="0" borderId="4029" xfId="0" applyFont="1" applyBorder="1" applyAlignment="1">
      <alignment horizontal="right" wrapText="1"/>
    </xf>
    <xf numFmtId="0" fontId="4028" fillId="0" borderId="4030" xfId="0" applyFont="1" applyBorder="1" applyAlignment="1">
      <alignment horizontal="right" wrapText="1"/>
    </xf>
    <xf numFmtId="0" fontId="4029" fillId="0" borderId="4031" xfId="0" applyFont="1" applyBorder="1" applyAlignment="1">
      <alignment horizontal="right" wrapText="1"/>
    </xf>
    <xf numFmtId="0" fontId="4030" fillId="0" borderId="4032" xfId="0" applyFont="1" applyBorder="1" applyAlignment="1">
      <alignment horizontal="right" wrapText="1"/>
    </xf>
    <xf numFmtId="0" fontId="4031" fillId="0" borderId="4033" xfId="0" applyFont="1" applyBorder="1" applyAlignment="1">
      <alignment horizontal="right" wrapText="1"/>
    </xf>
    <xf numFmtId="0" fontId="5083" fillId="0" borderId="5085" xfId="0" applyFont="1" applyBorder="1" applyAlignment="1">
      <alignment wrapText="1"/>
    </xf>
    <xf numFmtId="0" fontId="5084" fillId="0" borderId="5086" xfId="0" applyFont="1" applyBorder="1" applyAlignment="1">
      <alignment horizontal="right" wrapText="1"/>
    </xf>
    <xf numFmtId="0" fontId="5085" fillId="0" borderId="5087" xfId="0" applyFont="1" applyBorder="1" applyAlignment="1">
      <alignment horizontal="right" wrapText="1"/>
    </xf>
    <xf numFmtId="0" fontId="5086" fillId="0" borderId="5088" xfId="0" applyFont="1" applyBorder="1" applyAlignment="1">
      <alignment horizontal="right" wrapText="1"/>
    </xf>
    <xf numFmtId="0" fontId="5087" fillId="0" borderId="5089" xfId="0" applyFont="1" applyBorder="1" applyAlignment="1">
      <alignment horizontal="right" wrapText="1"/>
    </xf>
    <xf numFmtId="0" fontId="5088" fillId="0" borderId="5090" xfId="0" applyFont="1" applyBorder="1" applyAlignment="1">
      <alignment horizontal="right" wrapText="1"/>
    </xf>
    <xf numFmtId="0" fontId="5089" fillId="0" borderId="5091" xfId="0" applyFont="1" applyBorder="1" applyAlignment="1">
      <alignment horizontal="right" wrapText="1"/>
    </xf>
    <xf numFmtId="0" fontId="5090" fillId="0" borderId="5092" xfId="0" applyFont="1" applyBorder="1" applyAlignment="1">
      <alignment horizontal="right" wrapText="1"/>
    </xf>
    <xf numFmtId="0" fontId="5091" fillId="0" borderId="5093" xfId="0" applyFont="1" applyBorder="1" applyAlignment="1">
      <alignment horizontal="right" wrapText="1"/>
    </xf>
    <xf numFmtId="0" fontId="5092" fillId="0" borderId="5094" xfId="0" applyFont="1" applyBorder="1" applyAlignment="1">
      <alignment horizontal="right" wrapText="1"/>
    </xf>
    <xf numFmtId="0" fontId="5093" fillId="0" borderId="5095" xfId="0" applyFont="1" applyBorder="1" applyAlignment="1">
      <alignment horizontal="right" wrapText="1"/>
    </xf>
    <xf numFmtId="0" fontId="5094" fillId="0" borderId="5096" xfId="0" applyFont="1" applyBorder="1" applyAlignment="1">
      <alignment horizontal="right" wrapText="1"/>
    </xf>
    <xf numFmtId="0" fontId="5095" fillId="0" borderId="5097" xfId="0" applyFont="1" applyBorder="1" applyAlignment="1">
      <alignment horizontal="right" wrapText="1"/>
    </xf>
    <xf numFmtId="0" fontId="5096" fillId="0" borderId="5098" xfId="0" applyFont="1" applyBorder="1" applyAlignment="1">
      <alignment horizontal="right" wrapText="1"/>
    </xf>
    <xf numFmtId="0" fontId="1" fillId="0" borderId="7084" xfId="0" applyFont="1" applyBorder="1" applyAlignment="1">
      <alignment wrapText="1"/>
    </xf>
    <xf numFmtId="167" fontId="5" fillId="0" borderId="7084" xfId="0" applyNumberFormat="1" applyFont="1" applyBorder="1" applyAlignment="1">
      <alignment horizontal="right" wrapText="1"/>
    </xf>
    <xf numFmtId="0" fontId="5" fillId="0" borderId="7084" xfId="0" applyFont="1" applyBorder="1" applyAlignment="1">
      <alignment horizontal="right" wrapText="1"/>
    </xf>
    <xf numFmtId="0" fontId="1043" fillId="0" borderId="1041" xfId="0" applyFont="1" applyBorder="1" applyAlignment="1">
      <alignment wrapText="1"/>
    </xf>
    <xf numFmtId="0" fontId="1044" fillId="0" borderId="1042" xfId="0" applyFont="1" applyBorder="1" applyAlignment="1">
      <alignment horizontal="right" wrapText="1"/>
    </xf>
    <xf numFmtId="0" fontId="1045" fillId="0" borderId="1043" xfId="0" applyFont="1" applyBorder="1" applyAlignment="1">
      <alignment horizontal="right" wrapText="1"/>
    </xf>
    <xf numFmtId="0" fontId="1046" fillId="0" borderId="1044" xfId="0" applyFont="1" applyBorder="1" applyAlignment="1">
      <alignment horizontal="right" wrapText="1"/>
    </xf>
    <xf numFmtId="0" fontId="6819" fillId="0" borderId="6825" xfId="0" applyFont="1" applyBorder="1" applyAlignment="1">
      <alignment wrapText="1"/>
    </xf>
    <xf numFmtId="0" fontId="6820" fillId="0" borderId="6826" xfId="0" applyFont="1" applyBorder="1" applyAlignment="1">
      <alignment horizontal="right" wrapText="1"/>
    </xf>
    <xf numFmtId="0" fontId="6821" fillId="0" borderId="6827" xfId="0" applyFont="1" applyBorder="1" applyAlignment="1">
      <alignment horizontal="right" wrapText="1"/>
    </xf>
    <xf numFmtId="0" fontId="6822" fillId="0" borderId="6828" xfId="0" applyFont="1" applyBorder="1" applyAlignment="1">
      <alignment horizontal="right" wrapText="1"/>
    </xf>
    <xf numFmtId="0" fontId="6948" fillId="0" borderId="6955" xfId="0" applyFont="1" applyBorder="1" applyAlignment="1">
      <alignment wrapText="1"/>
    </xf>
    <xf numFmtId="0" fontId="6949" fillId="0" borderId="6956" xfId="0" applyFont="1" applyBorder="1" applyAlignment="1">
      <alignment horizontal="right" wrapText="1"/>
    </xf>
    <xf numFmtId="0" fontId="6950" fillId="0" borderId="6957" xfId="0" applyFont="1" applyBorder="1" applyAlignment="1">
      <alignment horizontal="right" wrapText="1"/>
    </xf>
    <xf numFmtId="0" fontId="6951" fillId="0" borderId="6958" xfId="0" applyFont="1" applyBorder="1" applyAlignment="1">
      <alignment horizontal="right" wrapText="1"/>
    </xf>
    <xf numFmtId="0" fontId="6690" fillId="0" borderId="6695" xfId="0" applyFont="1" applyBorder="1" applyAlignment="1">
      <alignment wrapText="1"/>
    </xf>
    <xf numFmtId="0" fontId="6691" fillId="0" borderId="6696" xfId="0" applyFont="1" applyBorder="1" applyAlignment="1">
      <alignment horizontal="right" wrapText="1"/>
    </xf>
    <xf numFmtId="0" fontId="6692" fillId="0" borderId="6697" xfId="0" applyFont="1" applyBorder="1" applyAlignment="1">
      <alignment horizontal="right" wrapText="1"/>
    </xf>
    <xf numFmtId="0" fontId="6693" fillId="0" borderId="6698" xfId="0" applyFont="1" applyBorder="1" applyAlignment="1">
      <alignment horizontal="right" wrapText="1"/>
    </xf>
    <xf numFmtId="0" fontId="6561" fillId="0" borderId="6565" xfId="0" applyFont="1" applyBorder="1" applyAlignment="1">
      <alignment wrapText="1"/>
    </xf>
    <xf numFmtId="0" fontId="6562" fillId="0" borderId="6566" xfId="0" applyFont="1" applyBorder="1" applyAlignment="1">
      <alignment horizontal="right" wrapText="1"/>
    </xf>
    <xf numFmtId="0" fontId="6563" fillId="0" borderId="6567" xfId="0" applyFont="1" applyBorder="1" applyAlignment="1">
      <alignment horizontal="right" wrapText="1"/>
    </xf>
    <xf numFmtId="0" fontId="6564" fillId="0" borderId="6568" xfId="0" applyFont="1" applyBorder="1" applyAlignment="1">
      <alignment horizontal="right" wrapText="1"/>
    </xf>
    <xf numFmtId="0" fontId="6432" fillId="0" borderId="6435" xfId="0" applyFont="1" applyBorder="1" applyAlignment="1">
      <alignment wrapText="1"/>
    </xf>
    <xf numFmtId="0" fontId="6433" fillId="0" borderId="6436" xfId="0" applyFont="1" applyBorder="1" applyAlignment="1">
      <alignment horizontal="right" wrapText="1"/>
    </xf>
    <xf numFmtId="0" fontId="6434" fillId="0" borderId="6437" xfId="0" applyFont="1" applyBorder="1" applyAlignment="1">
      <alignment horizontal="right" wrapText="1"/>
    </xf>
    <xf numFmtId="0" fontId="6435" fillId="0" borderId="6438" xfId="0" applyFont="1" applyBorder="1" applyAlignment="1">
      <alignment horizontal="right" wrapText="1"/>
    </xf>
    <xf numFmtId="0" fontId="14" fillId="0" borderId="9" xfId="0" applyFont="1" applyBorder="1" applyAlignment="1">
      <alignment wrapText="1"/>
    </xf>
    <xf numFmtId="0" fontId="15" fillId="0" borderId="10" xfId="0" applyFont="1" applyBorder="1" applyAlignment="1">
      <alignment wrapText="1"/>
    </xf>
    <xf numFmtId="0" fontId="16" fillId="0" borderId="11" xfId="0" applyFont="1" applyBorder="1" applyAlignment="1">
      <alignment horizontal="right" wrapText="1"/>
    </xf>
    <xf numFmtId="0" fontId="17" fillId="0" borderId="12" xfId="0" applyFont="1" applyBorder="1" applyAlignment="1">
      <alignment horizontal="right" wrapText="1"/>
    </xf>
    <xf numFmtId="0" fontId="18" fillId="0" borderId="13" xfId="0" applyFont="1" applyBorder="1" applyAlignment="1">
      <alignment horizontal="right" wrapText="1"/>
    </xf>
    <xf numFmtId="0" fontId="19" fillId="0" borderId="14" xfId="0" applyFont="1" applyBorder="1" applyAlignment="1">
      <alignment horizontal="right" wrapText="1"/>
    </xf>
    <xf numFmtId="0" fontId="20" fillId="0" borderId="15" xfId="0" applyFont="1" applyBorder="1" applyAlignment="1">
      <alignment horizontal="right" wrapText="1"/>
    </xf>
    <xf numFmtId="165" fontId="0" fillId="0" borderId="0" xfId="0" applyNumberFormat="1"/>
    <xf numFmtId="0" fontId="6" fillId="0" borderId="6824" xfId="0" applyFont="1" applyBorder="1"/>
    <xf numFmtId="0" fontId="0" fillId="0" borderId="3060" xfId="0" applyBorder="1" applyAlignment="1">
      <alignment horizontal="right" wrapText="1"/>
    </xf>
    <xf numFmtId="0" fontId="0" fillId="0" borderId="3061" xfId="0" applyBorder="1" applyAlignment="1">
      <alignment horizontal="right" wrapText="1"/>
    </xf>
    <xf numFmtId="0" fontId="0" fillId="0" borderId="3062" xfId="0" applyBorder="1" applyAlignment="1">
      <alignment horizontal="right" wrapText="1"/>
    </xf>
    <xf numFmtId="0" fontId="0" fillId="0" borderId="3064" xfId="0" applyBorder="1" applyAlignment="1">
      <alignment horizontal="right" wrapText="1"/>
    </xf>
    <xf numFmtId="0" fontId="7081" fillId="0" borderId="7086" xfId="0" applyFont="1" applyBorder="1" applyAlignment="1">
      <alignment vertical="center"/>
    </xf>
    <xf numFmtId="0" fontId="7081" fillId="0" borderId="7087" xfId="0" applyFont="1" applyBorder="1" applyAlignment="1">
      <alignment horizontal="right" vertical="center"/>
    </xf>
    <xf numFmtId="10" fontId="7080" fillId="0" borderId="7090" xfId="0" applyNumberFormat="1" applyFont="1" applyBorder="1" applyAlignment="1">
      <alignment horizontal="right" vertical="center"/>
    </xf>
    <xf numFmtId="0" fontId="7082" fillId="0" borderId="7090" xfId="0" applyFont="1" applyBorder="1" applyAlignment="1">
      <alignment horizontal="left" vertical="center"/>
    </xf>
    <xf numFmtId="0" fontId="1" fillId="0" borderId="0" xfId="0" applyFont="1"/>
    <xf numFmtId="3" fontId="7083" fillId="2" borderId="7084" xfId="0" applyNumberFormat="1" applyFont="1" applyFill="1" applyBorder="1" applyAlignment="1">
      <alignment horizontal="right" vertical="center" wrapText="1"/>
    </xf>
    <xf numFmtId="3" fontId="7083" fillId="0" borderId="7084" xfId="0" applyNumberFormat="1" applyFont="1" applyBorder="1" applyAlignment="1">
      <alignment horizontal="right" vertical="center" wrapText="1"/>
    </xf>
    <xf numFmtId="3" fontId="7084" fillId="2" borderId="7084" xfId="0" applyNumberFormat="1" applyFont="1" applyFill="1" applyBorder="1" applyAlignment="1">
      <alignment horizontal="right" vertical="center" wrapText="1"/>
    </xf>
    <xf numFmtId="3" fontId="7083" fillId="3" borderId="7084" xfId="0" applyNumberFormat="1" applyFont="1" applyFill="1" applyBorder="1" applyAlignment="1">
      <alignment horizontal="right" vertical="center" wrapText="1"/>
    </xf>
    <xf numFmtId="0" fontId="0" fillId="0" borderId="6566" xfId="0" applyBorder="1" applyAlignment="1">
      <alignment horizontal="right" wrapText="1"/>
    </xf>
    <xf numFmtId="0" fontId="0" fillId="0" borderId="6567" xfId="0" applyBorder="1" applyAlignment="1">
      <alignment horizontal="right" wrapText="1"/>
    </xf>
    <xf numFmtId="0" fontId="0" fillId="0" borderId="6568" xfId="0" applyBorder="1" applyAlignment="1">
      <alignment horizontal="right" wrapText="1"/>
    </xf>
    <xf numFmtId="0" fontId="1" fillId="0" borderId="910" xfId="0" applyFont="1" applyBorder="1"/>
    <xf numFmtId="0" fontId="4732" fillId="0" borderId="4734" xfId="0" applyFont="1" applyBorder="1" applyAlignment="1">
      <alignment horizontal="right" wrapText="1"/>
    </xf>
    <xf numFmtId="0" fontId="4733" fillId="0" borderId="4735" xfId="0" applyFont="1" applyBorder="1" applyAlignment="1">
      <alignment horizontal="right" wrapText="1"/>
    </xf>
    <xf numFmtId="0" fontId="4734" fillId="0" borderId="4736" xfId="0" applyFont="1" applyBorder="1" applyAlignment="1">
      <alignment horizontal="right" wrapText="1"/>
    </xf>
    <xf numFmtId="0" fontId="4735" fillId="0" borderId="4737" xfId="0" applyFont="1" applyBorder="1" applyAlignment="1">
      <alignment horizontal="right" wrapText="1"/>
    </xf>
    <xf numFmtId="0" fontId="4736" fillId="0" borderId="4738" xfId="0" applyFont="1" applyBorder="1" applyAlignment="1">
      <alignment horizontal="right" wrapText="1"/>
    </xf>
    <xf numFmtId="0" fontId="4737" fillId="0" borderId="4739" xfId="0" applyFont="1" applyBorder="1" applyAlignment="1">
      <alignment horizontal="right" wrapText="1"/>
    </xf>
    <xf numFmtId="0" fontId="4743" fillId="0" borderId="4745" xfId="0" applyFont="1" applyBorder="1" applyAlignment="1">
      <alignment horizontal="right" wrapText="1"/>
    </xf>
    <xf numFmtId="0" fontId="4744" fillId="0" borderId="4746" xfId="0" applyFont="1" applyBorder="1" applyAlignment="1">
      <alignment horizontal="right" wrapText="1"/>
    </xf>
    <xf numFmtId="0" fontId="4745" fillId="0" borderId="4747" xfId="0" applyFont="1" applyBorder="1" applyAlignment="1">
      <alignment horizontal="right" wrapText="1"/>
    </xf>
    <xf numFmtId="0" fontId="4746" fillId="0" borderId="4748" xfId="0" applyFont="1" applyBorder="1" applyAlignment="1">
      <alignment horizontal="right" wrapText="1"/>
    </xf>
    <xf numFmtId="0" fontId="4747" fillId="0" borderId="4749" xfId="0" applyFont="1" applyBorder="1" applyAlignment="1">
      <alignment horizontal="right" wrapText="1"/>
    </xf>
    <xf numFmtId="0" fontId="4748" fillId="0" borderId="4750" xfId="0" applyFont="1" applyBorder="1" applyAlignment="1">
      <alignment horizontal="right" wrapText="1"/>
    </xf>
    <xf numFmtId="2" fontId="0" fillId="0" borderId="0" xfId="0" applyNumberFormat="1"/>
    <xf numFmtId="0" fontId="914" fillId="0" borderId="912" xfId="0" applyFont="1" applyBorder="1" applyAlignment="1">
      <alignment horizontal="right" wrapText="1"/>
    </xf>
    <xf numFmtId="0" fontId="915" fillId="0" borderId="913" xfId="0" applyFont="1" applyBorder="1" applyAlignment="1">
      <alignment horizontal="right" wrapText="1"/>
    </xf>
    <xf numFmtId="0" fontId="916" fillId="0" borderId="914" xfId="0" applyFont="1" applyBorder="1" applyAlignment="1">
      <alignment horizontal="right" wrapText="1"/>
    </xf>
    <xf numFmtId="0" fontId="917" fillId="0" borderId="7084" xfId="0" applyFont="1" applyBorder="1" applyAlignment="1">
      <alignment horizontal="left"/>
    </xf>
    <xf numFmtId="0" fontId="7082" fillId="0" borderId="7091" xfId="0" applyFont="1" applyBorder="1" applyAlignment="1">
      <alignment vertical="center" wrapText="1"/>
    </xf>
    <xf numFmtId="0" fontId="7082" fillId="0" borderId="7089" xfId="0" applyFont="1" applyBorder="1" applyAlignment="1">
      <alignment vertical="center" wrapText="1"/>
    </xf>
    <xf numFmtId="0" fontId="7082" fillId="0" borderId="7088" xfId="0" applyFont="1" applyBorder="1" applyAlignment="1">
      <alignment vertical="center" wrapText="1"/>
    </xf>
    <xf numFmtId="0" fontId="7082" fillId="0" borderId="7091" xfId="0" applyFont="1" applyBorder="1" applyAlignment="1">
      <alignment vertical="center"/>
    </xf>
    <xf numFmtId="0" fontId="7082" fillId="0" borderId="7089" xfId="0" applyFont="1" applyBorder="1" applyAlignment="1">
      <alignment vertical="center"/>
    </xf>
    <xf numFmtId="0" fontId="7082" fillId="0" borderId="7088" xfId="0" applyFont="1" applyBorder="1" applyAlignment="1">
      <alignment vertical="center"/>
    </xf>
    <xf numFmtId="0" fontId="2" fillId="0" borderId="7084" xfId="0" applyFont="1" applyBorder="1" applyAlignment="1">
      <alignment horizontal="center"/>
    </xf>
    <xf numFmtId="0" fontId="0" fillId="0" borderId="7084" xfId="0" applyBorder="1" applyAlignment="1">
      <alignment horizontal="right"/>
    </xf>
    <xf numFmtId="0" fontId="0" fillId="0" borderId="7084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166" fontId="311" fillId="0" borderId="307" xfId="1" applyNumberFormat="1" applyFont="1" applyBorder="1" applyAlignment="1">
      <alignment horizontal="center"/>
    </xf>
    <xf numFmtId="166" fontId="312" fillId="0" borderId="308" xfId="1" applyNumberFormat="1" applyFont="1" applyBorder="1" applyAlignment="1">
      <alignment horizontal="center"/>
    </xf>
    <xf numFmtId="166" fontId="313" fillId="0" borderId="309" xfId="1" applyNumberFormat="1" applyFont="1" applyBorder="1" applyAlignment="1">
      <alignment horizontal="center"/>
    </xf>
    <xf numFmtId="166" fontId="314" fillId="0" borderId="310" xfId="1" applyNumberFormat="1" applyFont="1" applyBorder="1" applyAlignment="1">
      <alignment horizontal="center"/>
    </xf>
    <xf numFmtId="166" fontId="315" fillId="0" borderId="311" xfId="1" applyNumberFormat="1" applyFont="1" applyBorder="1" applyAlignment="1">
      <alignment horizontal="center"/>
    </xf>
    <xf numFmtId="166" fontId="613" fillId="0" borderId="610" xfId="1" applyNumberFormat="1" applyFont="1" applyBorder="1" applyAlignment="1">
      <alignment horizontal="center"/>
    </xf>
    <xf numFmtId="166" fontId="614" fillId="0" borderId="611" xfId="1" applyNumberFormat="1" applyFont="1" applyBorder="1" applyAlignment="1">
      <alignment horizontal="center"/>
    </xf>
    <xf numFmtId="166" fontId="615" fillId="0" borderId="612" xfId="1" applyNumberFormat="1" applyFont="1" applyBorder="1" applyAlignment="1">
      <alignment horizontal="center"/>
    </xf>
    <xf numFmtId="166" fontId="616" fillId="0" borderId="613" xfId="1" applyNumberFormat="1" applyFont="1" applyBorder="1" applyAlignment="1">
      <alignment horizontal="center"/>
    </xf>
    <xf numFmtId="166" fontId="617" fillId="0" borderId="614" xfId="1" applyNumberFormat="1" applyFont="1" applyBorder="1" applyAlignment="1">
      <alignment horizontal="center"/>
    </xf>
    <xf numFmtId="0" fontId="0" fillId="0" borderId="7092" xfId="0" applyBorder="1" applyAlignment="1">
      <alignment horizontal="center"/>
    </xf>
    <xf numFmtId="0" fontId="0" fillId="0" borderId="7085" xfId="0" applyBorder="1" applyAlignment="1">
      <alignment horizontal="center"/>
    </xf>
    <xf numFmtId="0" fontId="0" fillId="0" borderId="7085" xfId="0" applyBorder="1" applyAlignment="1">
      <alignment horizontal="center" wrapText="1"/>
    </xf>
    <xf numFmtId="0" fontId="0" fillId="0" borderId="0" xfId="0" applyAlignment="1">
      <alignment horizontal="center"/>
    </xf>
    <xf numFmtId="10" fontId="4034" fillId="0" borderId="4036" xfId="0" applyNumberFormat="1" applyFont="1" applyBorder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1'!$G$606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1'!$F$607:$F$624</c:f>
              <c:strCache>
                <c:ptCount val="18"/>
                <c:pt idx="0">
                  <c:v>  0-4</c:v>
                </c:pt>
                <c:pt idx="1">
                  <c:v>  5-9</c:v>
                </c:pt>
                <c:pt idx="2">
                  <c:v>  10-14</c:v>
                </c:pt>
                <c:pt idx="3">
                  <c:v>  15-19</c:v>
                </c:pt>
                <c:pt idx="4">
                  <c:v>  20-24</c:v>
                </c:pt>
                <c:pt idx="5">
                  <c:v>  25-29</c:v>
                </c:pt>
                <c:pt idx="6">
                  <c:v>  30-34</c:v>
                </c:pt>
                <c:pt idx="7">
                  <c:v>  35-39</c:v>
                </c:pt>
                <c:pt idx="8">
                  <c:v>  40-44</c:v>
                </c:pt>
                <c:pt idx="9">
                  <c:v>  45-49</c:v>
                </c:pt>
                <c:pt idx="10">
                  <c:v>  50-54</c:v>
                </c:pt>
                <c:pt idx="11">
                  <c:v>  55-59</c:v>
                </c:pt>
                <c:pt idx="12">
                  <c:v>  60-64</c:v>
                </c:pt>
                <c:pt idx="13">
                  <c:v>  65-69</c:v>
                </c:pt>
                <c:pt idx="14">
                  <c:v>  70-74</c:v>
                </c:pt>
                <c:pt idx="15">
                  <c:v>  75-79</c:v>
                </c:pt>
                <c:pt idx="16">
                  <c:v>  80-84</c:v>
                </c:pt>
                <c:pt idx="17">
                  <c:v>  85+</c:v>
                </c:pt>
              </c:strCache>
            </c:strRef>
          </c:cat>
          <c:val>
            <c:numRef>
              <c:f>'Table 1'!$G$607:$G$624</c:f>
              <c:numCache>
                <c:formatCode>#,##0</c:formatCode>
                <c:ptCount val="18"/>
                <c:pt idx="0">
                  <c:v>-47169</c:v>
                </c:pt>
                <c:pt idx="1">
                  <c:v>-44934</c:v>
                </c:pt>
                <c:pt idx="2">
                  <c:v>-39744</c:v>
                </c:pt>
                <c:pt idx="3">
                  <c:v>-39668</c:v>
                </c:pt>
                <c:pt idx="4">
                  <c:v>-28822</c:v>
                </c:pt>
                <c:pt idx="5">
                  <c:v>-23267</c:v>
                </c:pt>
                <c:pt idx="6">
                  <c:v>-20311</c:v>
                </c:pt>
                <c:pt idx="7">
                  <c:v>-18631</c:v>
                </c:pt>
                <c:pt idx="8">
                  <c:v>-14400</c:v>
                </c:pt>
                <c:pt idx="9">
                  <c:v>-10289</c:v>
                </c:pt>
                <c:pt idx="10">
                  <c:v>-8686</c:v>
                </c:pt>
                <c:pt idx="11">
                  <c:v>-6691</c:v>
                </c:pt>
                <c:pt idx="12">
                  <c:v>-6401</c:v>
                </c:pt>
                <c:pt idx="13">
                  <c:v>-3890</c:v>
                </c:pt>
                <c:pt idx="14">
                  <c:v>-2598</c:v>
                </c:pt>
                <c:pt idx="15">
                  <c:v>-1340</c:v>
                </c:pt>
                <c:pt idx="16">
                  <c:v>-960</c:v>
                </c:pt>
                <c:pt idx="17">
                  <c:v>-939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4-4D43-BEDB-2F0283BF6F4B}"/>
            </c:ext>
          </c:extLst>
        </c:ser>
        <c:ser>
          <c:idx val="1"/>
          <c:order val="1"/>
          <c:tx>
            <c:strRef>
              <c:f>'Table 1'!$H$606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1'!$F$607:$F$624</c:f>
              <c:strCache>
                <c:ptCount val="18"/>
                <c:pt idx="0">
                  <c:v>  0-4</c:v>
                </c:pt>
                <c:pt idx="1">
                  <c:v>  5-9</c:v>
                </c:pt>
                <c:pt idx="2">
                  <c:v>  10-14</c:v>
                </c:pt>
                <c:pt idx="3">
                  <c:v>  15-19</c:v>
                </c:pt>
                <c:pt idx="4">
                  <c:v>  20-24</c:v>
                </c:pt>
                <c:pt idx="5">
                  <c:v>  25-29</c:v>
                </c:pt>
                <c:pt idx="6">
                  <c:v>  30-34</c:v>
                </c:pt>
                <c:pt idx="7">
                  <c:v>  35-39</c:v>
                </c:pt>
                <c:pt idx="8">
                  <c:v>  40-44</c:v>
                </c:pt>
                <c:pt idx="9">
                  <c:v>  45-49</c:v>
                </c:pt>
                <c:pt idx="10">
                  <c:v>  50-54</c:v>
                </c:pt>
                <c:pt idx="11">
                  <c:v>  55-59</c:v>
                </c:pt>
                <c:pt idx="12">
                  <c:v>  60-64</c:v>
                </c:pt>
                <c:pt idx="13">
                  <c:v>  65-69</c:v>
                </c:pt>
                <c:pt idx="14">
                  <c:v>  70-74</c:v>
                </c:pt>
                <c:pt idx="15">
                  <c:v>  75-79</c:v>
                </c:pt>
                <c:pt idx="16">
                  <c:v>  80-84</c:v>
                </c:pt>
                <c:pt idx="17">
                  <c:v>  85+</c:v>
                </c:pt>
              </c:strCache>
            </c:strRef>
          </c:cat>
          <c:val>
            <c:numRef>
              <c:f>'Table 1'!$H$607:$H$624</c:f>
              <c:numCache>
                <c:formatCode>#,##0</c:formatCode>
                <c:ptCount val="18"/>
                <c:pt idx="0">
                  <c:v>46822</c:v>
                </c:pt>
                <c:pt idx="1">
                  <c:v>44400</c:v>
                </c:pt>
                <c:pt idx="2">
                  <c:v>39586</c:v>
                </c:pt>
                <c:pt idx="3">
                  <c:v>38749</c:v>
                </c:pt>
                <c:pt idx="4">
                  <c:v>30427</c:v>
                </c:pt>
                <c:pt idx="5">
                  <c:v>24177</c:v>
                </c:pt>
                <c:pt idx="6">
                  <c:v>21691</c:v>
                </c:pt>
                <c:pt idx="7">
                  <c:v>20207</c:v>
                </c:pt>
                <c:pt idx="8">
                  <c:v>16963</c:v>
                </c:pt>
                <c:pt idx="9">
                  <c:v>13205</c:v>
                </c:pt>
                <c:pt idx="10">
                  <c:v>10435</c:v>
                </c:pt>
                <c:pt idx="11">
                  <c:v>7995</c:v>
                </c:pt>
                <c:pt idx="12">
                  <c:v>7486</c:v>
                </c:pt>
                <c:pt idx="13">
                  <c:v>4708</c:v>
                </c:pt>
                <c:pt idx="14">
                  <c:v>3333</c:v>
                </c:pt>
                <c:pt idx="15">
                  <c:v>1939</c:v>
                </c:pt>
                <c:pt idx="16">
                  <c:v>1399</c:v>
                </c:pt>
                <c:pt idx="17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4-4D43-BEDB-2F0283BF6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79"/>
        <c:axId val="1328655424"/>
        <c:axId val="1223405600"/>
      </c:barChart>
      <c:catAx>
        <c:axId val="132865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05600"/>
        <c:crosses val="autoZero"/>
        <c:auto val="1"/>
        <c:lblAlgn val="ctr"/>
        <c:lblOffset val="100"/>
        <c:noMultiLvlLbl val="0"/>
      </c:catAx>
      <c:valAx>
        <c:axId val="12234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'[1]ownership of dwelling'!$C$3</c:f>
              <c:strCache>
                <c:ptCount val="1"/>
                <c:pt idx="0">
                  <c:v>% of HH Owning dwelling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'[1]ownership of dwelling'!$B$4:$B$6</c:f>
              <c:strCache>
                <c:ptCount val="3"/>
                <c:pt idx="0">
                  <c:v>HH Male Head</c:v>
                </c:pt>
                <c:pt idx="1">
                  <c:v>HH female</c:v>
                </c:pt>
                <c:pt idx="2">
                  <c:v>Both sexes</c:v>
                </c:pt>
              </c:strCache>
            </c:strRef>
          </c:cat>
          <c:val>
            <c:numRef>
              <c:f>'[1]ownership of dwelling'!$C$4:$C$6</c:f>
              <c:numCache>
                <c:formatCode>General</c:formatCode>
                <c:ptCount val="3"/>
                <c:pt idx="0">
                  <c:v>88.6</c:v>
                </c:pt>
                <c:pt idx="1">
                  <c:v>83.4</c:v>
                </c:pt>
                <c:pt idx="2">
                  <c:v>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3-483A-902D-B0AE0D065734}"/>
            </c:ext>
          </c:extLst>
        </c:ser>
        <c:ser>
          <c:idx val="1"/>
          <c:order val="1"/>
          <c:tx>
            <c:strRef>
              <c:f>'[1]ownership of dwelling'!$D$3</c:f>
              <c:strCache>
                <c:ptCount val="1"/>
                <c:pt idx="0">
                  <c:v>% of HH renting Dwelling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'[1]ownership of dwelling'!$B$4:$B$6</c:f>
              <c:strCache>
                <c:ptCount val="3"/>
                <c:pt idx="0">
                  <c:v>HH Male Head</c:v>
                </c:pt>
                <c:pt idx="1">
                  <c:v>HH female</c:v>
                </c:pt>
                <c:pt idx="2">
                  <c:v>Both sexes</c:v>
                </c:pt>
              </c:strCache>
            </c:strRef>
          </c:cat>
          <c:val>
            <c:numRef>
              <c:f>'[1]ownership of dwelling'!$D$4:$D$6</c:f>
              <c:numCache>
                <c:formatCode>General</c:formatCode>
                <c:ptCount val="3"/>
                <c:pt idx="0">
                  <c:v>5.7</c:v>
                </c:pt>
                <c:pt idx="1">
                  <c:v>6.3</c:v>
                </c:pt>
                <c:pt idx="2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3-483A-902D-B0AE0D065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771503"/>
        <c:axId val="1639002351"/>
      </c:barChart>
      <c:catAx>
        <c:axId val="163977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02351"/>
        <c:crosses val="autoZero"/>
        <c:auto val="1"/>
        <c:lblAlgn val="ctr"/>
        <c:lblOffset val="100"/>
        <c:noMultiLvlLbl val="0"/>
      </c:catAx>
      <c:valAx>
        <c:axId val="1639002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7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597</xdr:row>
      <xdr:rowOff>95250</xdr:rowOff>
    </xdr:from>
    <xdr:to>
      <xdr:col>13</xdr:col>
      <xdr:colOff>514350</xdr:colOff>
      <xdr:row>619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B53E6-8979-F4C0-5B1F-E5CA320D5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27</xdr:row>
      <xdr:rowOff>100012</xdr:rowOff>
    </xdr:from>
    <xdr:to>
      <xdr:col>19</xdr:col>
      <xdr:colOff>333375</xdr:colOff>
      <xdr:row>41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E6BDB-E35B-CD9D-0E65-495CCEF5D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SR\Desktop\Final%20docs\West\Excel%20tables\NGORORERO%20FINAL%20EXCEL%20Dec%202023.xls" TargetMode="External"/><Relationship Id="rId1" Type="http://schemas.openxmlformats.org/officeDocument/2006/relationships/externalLinkPath" Target="/Users/NISR/Desktop/Final%20docs/West/Excel%20tables/NGORORERO%20FINAL%20EXCEL%20Dec%20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GORORERO data"/>
      <sheetName val="disab"/>
      <sheetName val="ownership of dwelling"/>
      <sheetName val="Mobile phone, internet"/>
      <sheetName val="Electricity"/>
      <sheetName val="AFR"/>
      <sheetName val="population&amp; HH"/>
      <sheetName val="any livestock"/>
      <sheetName val="Population by age group"/>
      <sheetName val="Population by age specif group"/>
      <sheetName val="population by age specif "/>
      <sheetName val="Energy for cooking"/>
      <sheetName val="graphic"/>
      <sheetName val="birth regist"/>
      <sheetName val="partner"/>
      <sheetName val="DV"/>
      <sheetName val="Sheet2"/>
      <sheetName val=" GVB"/>
      <sheetName val="Marital status"/>
      <sheetName val="n"/>
      <sheetName val="Diarrhea &amp; Fever"/>
    </sheetNames>
    <sheetDataSet>
      <sheetData sheetId="0" refreshError="1"/>
      <sheetData sheetId="1" refreshError="1"/>
      <sheetData sheetId="2">
        <row r="3">
          <cell r="C3" t="str">
            <v>% of HH Owning dwelling</v>
          </cell>
          <cell r="D3" t="str">
            <v xml:space="preserve">% of HH renting Dwelling </v>
          </cell>
        </row>
        <row r="4">
          <cell r="B4" t="str">
            <v>HH Male Head</v>
          </cell>
          <cell r="C4">
            <v>88.6</v>
          </cell>
          <cell r="D4">
            <v>5.7</v>
          </cell>
        </row>
        <row r="5">
          <cell r="B5" t="str">
            <v>HH female</v>
          </cell>
          <cell r="C5">
            <v>83.4</v>
          </cell>
          <cell r="D5">
            <v>6.3</v>
          </cell>
        </row>
        <row r="6">
          <cell r="B6" t="str">
            <v>Both sexes</v>
          </cell>
          <cell r="C6">
            <v>86.9</v>
          </cell>
          <cell r="D6">
            <v>5.9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workbookViewId="0">
      <selection activeCell="O13" sqref="O13"/>
    </sheetView>
  </sheetViews>
  <sheetFormatPr defaultRowHeight="15" x14ac:dyDescent="0.25"/>
  <sheetData>
    <row r="1" spans="1:1" x14ac:dyDescent="0.25">
      <c r="A1" s="6371" t="s">
        <v>697</v>
      </c>
    </row>
    <row r="2" spans="1:1" x14ac:dyDescent="0.25">
      <c r="A2" s="6371" t="s">
        <v>698</v>
      </c>
    </row>
    <row r="3" spans="1:1" x14ac:dyDescent="0.25">
      <c r="A3" s="6371" t="s">
        <v>701</v>
      </c>
    </row>
    <row r="4" spans="1:1" x14ac:dyDescent="0.25">
      <c r="A4" s="6371" t="s">
        <v>106</v>
      </c>
    </row>
    <row r="5" spans="1:1" x14ac:dyDescent="0.25">
      <c r="A5" s="6371" t="s">
        <v>702</v>
      </c>
    </row>
    <row r="6" spans="1:1" x14ac:dyDescent="0.25">
      <c r="A6" s="6371" t="s">
        <v>703</v>
      </c>
    </row>
    <row r="7" spans="1:1" x14ac:dyDescent="0.25">
      <c r="A7" s="6371" t="s">
        <v>704</v>
      </c>
    </row>
    <row r="8" spans="1:1" x14ac:dyDescent="0.25">
      <c r="A8" s="6371" t="s">
        <v>705</v>
      </c>
    </row>
    <row r="9" spans="1:1" x14ac:dyDescent="0.25">
      <c r="A9" s="6371" t="s">
        <v>706</v>
      </c>
    </row>
    <row r="10" spans="1:1" x14ac:dyDescent="0.25">
      <c r="A10" s="6371" t="s">
        <v>707</v>
      </c>
    </row>
    <row r="11" spans="1:1" x14ac:dyDescent="0.25">
      <c r="A11" s="6371" t="s">
        <v>708</v>
      </c>
    </row>
    <row r="12" spans="1:1" x14ac:dyDescent="0.25">
      <c r="A12" s="6371" t="s">
        <v>709</v>
      </c>
    </row>
    <row r="13" spans="1:1" x14ac:dyDescent="0.25">
      <c r="A13" s="6371" t="s">
        <v>710</v>
      </c>
    </row>
    <row r="14" spans="1:1" x14ac:dyDescent="0.25">
      <c r="A14" s="6371" t="s">
        <v>711</v>
      </c>
    </row>
  </sheetData>
  <hyperlinks>
    <hyperlink ref="A1" location="'Table 1'!A1" display="Table 1:Distribution of District Resident Population by Age  group and Sex" xr:uid="{00000000-0004-0000-0000-000000000000}"/>
    <hyperlink ref="A2" location="Table2!A1" display="table2:Distribution (Count and Population share ) of some specific interventions targets group by district and by sex" xr:uid="{00000000-0004-0000-0000-000001000000}"/>
    <hyperlink ref="A3" location="'Table 3'!A1" display="Table 3:Distribution (Percentage) of private ghouseholds possessing communications assets by District" xr:uid="{00000000-0004-0000-0000-000002000000}"/>
    <hyperlink ref="A4" location="'Table 4'!A1" display="Table 4: Distribution (Count ) of private households possessing Iron sheet as roofing materials by Districts" xr:uid="{00000000-0004-0000-0000-000003000000}"/>
    <hyperlink ref="A5" location="Table5_!A1" display="Table 5: Distribution (Count ) of private households possessing Local and Industrial tiles  as roofing materials by Districts" xr:uid="{00000000-0004-0000-0000-000004000000}"/>
    <hyperlink ref="A6" location="Table5_a!A1" display="Table 5: Distribution (Count ) of private households possessing Local tiles  as roofing materials by Districts" xr:uid="{00000000-0004-0000-0000-000005000000}"/>
    <hyperlink ref="A7" location="Table5_b!A1" display="Table 5: Distribution (Count ) of private households possessing industrial  tiles  as roofing materials by Districts" xr:uid="{00000000-0004-0000-0000-000006000000}"/>
    <hyperlink ref="A8" location="Table6_!A1" display="Table 6Distribution (Count ) of private households possessing Sun dried mud bricks  as wall materials by Districts" xr:uid="{00000000-0004-0000-0000-000007000000}"/>
    <hyperlink ref="A9" location="Table7_!A1" display="Table 7: Distribution (Count ) of private households possessing Earth as floor materials" xr:uid="{00000000-0004-0000-0000-000008000000}"/>
    <hyperlink ref="A10" location="Table8_!A1" display="Table8: Proportion of Households by Main source of Energy used for cooking by sex of Hhs Head " xr:uid="{00000000-0004-0000-0000-000009000000}"/>
    <hyperlink ref="A11" location="Table9_!A1" display="Table 9:Distribution (Count and Percentage) of private household by type of habitat and by sex of hhs head" xr:uid="{00000000-0004-0000-0000-00000A000000}"/>
    <hyperlink ref="A12" location="Table10_!A1" display="Table 10. Distribution (count and Percentage )of tenure of housing units   by sex of hhs head" xr:uid="{00000000-0004-0000-0000-00000B000000}"/>
    <hyperlink ref="A13" location="Table11_!A1" display="Table11. Distribution (count and Percentage) of Households by Main source of lighting   by sex of Hhs Head " xr:uid="{00000000-0004-0000-0000-00000C000000}"/>
    <hyperlink ref="A14" location="'Table 12'!A1" display="Table 12.Count and Percentages of resident population aged 12 years and above by marital status and by Sex" xr:uid="{00000000-0004-0000-00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4"/>
  <sheetViews>
    <sheetView workbookViewId="0">
      <selection activeCell="A9" sqref="A9:XFD9"/>
    </sheetView>
  </sheetViews>
  <sheetFormatPr defaultRowHeight="15" x14ac:dyDescent="0.25"/>
  <cols>
    <col min="1" max="1" width="13.42578125" customWidth="1"/>
    <col min="2" max="2" width="11.85546875" customWidth="1"/>
  </cols>
  <sheetData>
    <row r="1" spans="1:10" x14ac:dyDescent="0.25">
      <c r="A1" s="7079" t="s">
        <v>706</v>
      </c>
    </row>
    <row r="2" spans="1:10" s="7018" customFormat="1" ht="39" x14ac:dyDescent="0.25">
      <c r="A2" s="7051"/>
      <c r="B2" s="7052" t="s">
        <v>0</v>
      </c>
      <c r="C2" s="7053" t="s">
        <v>107</v>
      </c>
      <c r="D2" s="7054" t="s">
        <v>108</v>
      </c>
      <c r="E2" s="7064" t="s">
        <v>0</v>
      </c>
      <c r="F2" s="7065" t="s">
        <v>107</v>
      </c>
      <c r="G2" s="7066" t="s">
        <v>108</v>
      </c>
      <c r="H2" s="7064" t="s">
        <v>0</v>
      </c>
      <c r="I2" s="7065" t="s">
        <v>107</v>
      </c>
      <c r="J2" s="7066" t="s">
        <v>108</v>
      </c>
    </row>
    <row r="3" spans="1:10" x14ac:dyDescent="0.25">
      <c r="A3" s="6105" t="s">
        <v>66</v>
      </c>
      <c r="B3" s="6106">
        <v>1999585</v>
      </c>
      <c r="C3" s="6107">
        <v>1377833</v>
      </c>
      <c r="D3" s="6108">
        <v>621752</v>
      </c>
      <c r="E3" s="7091">
        <v>3312743</v>
      </c>
      <c r="F3" s="7091">
        <v>2355298</v>
      </c>
      <c r="G3" s="7091">
        <v>957445</v>
      </c>
      <c r="H3" s="7078">
        <f>B3*100/E3</f>
        <v>60.360402240680912</v>
      </c>
      <c r="I3" s="7078">
        <f t="shared" ref="I3:J3" si="0">C3*100/F3</f>
        <v>58.499306669474521</v>
      </c>
      <c r="J3" s="7078">
        <f t="shared" si="0"/>
        <v>64.938664884144785</v>
      </c>
    </row>
    <row r="4" spans="1:10" x14ac:dyDescent="0.25">
      <c r="A4" s="6109" t="s">
        <v>109</v>
      </c>
      <c r="B4" s="6110">
        <v>19308</v>
      </c>
      <c r="C4" s="6111">
        <v>13907</v>
      </c>
      <c r="D4" s="6112">
        <v>5401</v>
      </c>
      <c r="E4" s="7089">
        <v>103985</v>
      </c>
      <c r="F4" s="7089">
        <v>77522</v>
      </c>
      <c r="G4" s="7089">
        <v>26463</v>
      </c>
      <c r="H4" s="7078">
        <f t="shared" ref="H4:H33" si="1">B4*100/E4</f>
        <v>18.568062701351156</v>
      </c>
      <c r="I4" s="7078">
        <f t="shared" ref="I4:I33" si="2">C4*100/F4</f>
        <v>17.939423647480716</v>
      </c>
      <c r="J4" s="7078">
        <f t="shared" ref="J4:J33" si="3">D4*100/G4</f>
        <v>20.40962853795866</v>
      </c>
    </row>
    <row r="5" spans="1:10" x14ac:dyDescent="0.25">
      <c r="A5" s="6113" t="s">
        <v>110</v>
      </c>
      <c r="B5" s="6114">
        <v>53702</v>
      </c>
      <c r="C5" s="6115">
        <v>39222</v>
      </c>
      <c r="D5" s="6116">
        <v>14480</v>
      </c>
      <c r="E5" s="7090">
        <v>249420</v>
      </c>
      <c r="F5" s="7090">
        <v>190586</v>
      </c>
      <c r="G5" s="7090">
        <v>58834</v>
      </c>
      <c r="H5" s="7078">
        <f t="shared" si="1"/>
        <v>21.53075134311603</v>
      </c>
      <c r="I5" s="7078">
        <f t="shared" si="2"/>
        <v>20.579685811129885</v>
      </c>
      <c r="J5" s="7078">
        <f t="shared" si="3"/>
        <v>24.611619131794541</v>
      </c>
    </row>
    <row r="6" spans="1:10" x14ac:dyDescent="0.25">
      <c r="A6" s="6117" t="s">
        <v>111</v>
      </c>
      <c r="B6" s="6118">
        <v>18659</v>
      </c>
      <c r="C6" s="6119">
        <v>13487</v>
      </c>
      <c r="D6" s="6120">
        <v>5172</v>
      </c>
      <c r="E6" s="7089">
        <v>135463</v>
      </c>
      <c r="F6" s="7089">
        <v>103296</v>
      </c>
      <c r="G6" s="7089">
        <v>32167</v>
      </c>
      <c r="H6" s="7078">
        <f t="shared" si="1"/>
        <v>13.774240936639526</v>
      </c>
      <c r="I6" s="7078">
        <f t="shared" si="2"/>
        <v>13.05665272614622</v>
      </c>
      <c r="J6" s="7078">
        <f t="shared" si="3"/>
        <v>16.078589859172443</v>
      </c>
    </row>
    <row r="7" spans="1:10" x14ac:dyDescent="0.25">
      <c r="A7" s="6121" t="s">
        <v>112</v>
      </c>
      <c r="B7" s="6122">
        <v>63283</v>
      </c>
      <c r="C7" s="6123">
        <v>40381</v>
      </c>
      <c r="D7" s="6124">
        <v>22902</v>
      </c>
      <c r="E7" s="7089">
        <v>93007</v>
      </c>
      <c r="F7" s="7089">
        <v>61266</v>
      </c>
      <c r="G7" s="7089">
        <v>31741</v>
      </c>
      <c r="H7" s="7078">
        <f t="shared" si="1"/>
        <v>68.041115184878564</v>
      </c>
      <c r="I7" s="7078">
        <f t="shared" si="2"/>
        <v>65.910945712140503</v>
      </c>
      <c r="J7" s="7078">
        <f t="shared" si="3"/>
        <v>72.152736208689078</v>
      </c>
    </row>
    <row r="8" spans="1:10" x14ac:dyDescent="0.25">
      <c r="A8" s="6125" t="s">
        <v>113</v>
      </c>
      <c r="B8" s="6126">
        <v>75112</v>
      </c>
      <c r="C8" s="6127">
        <v>47853</v>
      </c>
      <c r="D8" s="6128">
        <v>27259</v>
      </c>
      <c r="E8" s="7092">
        <v>101145</v>
      </c>
      <c r="F8" s="7092">
        <v>65565</v>
      </c>
      <c r="G8" s="7092">
        <v>35580</v>
      </c>
      <c r="H8" s="7078">
        <f t="shared" si="1"/>
        <v>74.261703494982456</v>
      </c>
      <c r="I8" s="7078">
        <f t="shared" si="2"/>
        <v>72.98558682223748</v>
      </c>
      <c r="J8" s="7078">
        <f t="shared" si="3"/>
        <v>76.613265879707697</v>
      </c>
    </row>
    <row r="9" spans="1:10" x14ac:dyDescent="0.25">
      <c r="A9" s="6129" t="s">
        <v>114</v>
      </c>
      <c r="B9" s="6130">
        <v>45901</v>
      </c>
      <c r="C9" s="6131">
        <v>31112</v>
      </c>
      <c r="D9" s="6132">
        <v>14789</v>
      </c>
      <c r="E9" s="7089">
        <v>73805</v>
      </c>
      <c r="F9" s="7089">
        <v>51127</v>
      </c>
      <c r="G9" s="7089">
        <v>22678</v>
      </c>
      <c r="H9" s="7078">
        <f t="shared" si="1"/>
        <v>62.192263396788839</v>
      </c>
      <c r="I9" s="7078">
        <f t="shared" si="2"/>
        <v>60.852387192677057</v>
      </c>
      <c r="J9" s="7078">
        <f t="shared" si="3"/>
        <v>65.21298174442191</v>
      </c>
    </row>
    <row r="10" spans="1:10" x14ac:dyDescent="0.25">
      <c r="A10" s="6133" t="s">
        <v>115</v>
      </c>
      <c r="B10" s="6134">
        <v>51180</v>
      </c>
      <c r="C10" s="6135">
        <v>31904</v>
      </c>
      <c r="D10" s="6136">
        <v>19276</v>
      </c>
      <c r="E10" s="7092">
        <v>96037</v>
      </c>
      <c r="F10" s="7092">
        <v>62541</v>
      </c>
      <c r="G10" s="7092">
        <v>33496</v>
      </c>
      <c r="H10" s="7078">
        <f t="shared" si="1"/>
        <v>53.291960390266254</v>
      </c>
      <c r="I10" s="7078">
        <f t="shared" si="2"/>
        <v>51.012935514302619</v>
      </c>
      <c r="J10" s="7078">
        <f t="shared" si="3"/>
        <v>57.547169811320757</v>
      </c>
    </row>
    <row r="11" spans="1:10" x14ac:dyDescent="0.25">
      <c r="A11" s="6137" t="s">
        <v>116</v>
      </c>
      <c r="B11" s="6138">
        <v>71909</v>
      </c>
      <c r="C11" s="6139">
        <v>49311</v>
      </c>
      <c r="D11" s="6140">
        <v>22598</v>
      </c>
      <c r="E11" s="7089">
        <v>92052</v>
      </c>
      <c r="F11" s="7089">
        <v>63831</v>
      </c>
      <c r="G11" s="7089">
        <v>28221</v>
      </c>
      <c r="H11" s="7078">
        <f t="shared" si="1"/>
        <v>78.117802980923827</v>
      </c>
      <c r="I11" s="7078">
        <f t="shared" si="2"/>
        <v>77.252432203788132</v>
      </c>
      <c r="J11" s="7078">
        <f t="shared" si="3"/>
        <v>80.075121363523621</v>
      </c>
    </row>
    <row r="12" spans="1:10" x14ac:dyDescent="0.25">
      <c r="A12" s="6141" t="s">
        <v>117</v>
      </c>
      <c r="B12" s="6142">
        <v>61051</v>
      </c>
      <c r="C12" s="6143">
        <v>39369</v>
      </c>
      <c r="D12" s="6144">
        <v>21682</v>
      </c>
      <c r="E12" s="7092">
        <v>94508</v>
      </c>
      <c r="F12" s="7092">
        <v>63571</v>
      </c>
      <c r="G12" s="7092">
        <v>30937</v>
      </c>
      <c r="H12" s="7078">
        <f t="shared" si="1"/>
        <v>64.598764125788293</v>
      </c>
      <c r="I12" s="7078">
        <f t="shared" si="2"/>
        <v>61.929181545044123</v>
      </c>
      <c r="J12" s="7078">
        <f t="shared" si="3"/>
        <v>70.084364999838385</v>
      </c>
    </row>
    <row r="13" spans="1:10" x14ac:dyDescent="0.25">
      <c r="A13" s="6145" t="s">
        <v>118</v>
      </c>
      <c r="B13" s="6146">
        <v>53247</v>
      </c>
      <c r="C13" s="6147">
        <v>36231</v>
      </c>
      <c r="D13" s="6148">
        <v>17016</v>
      </c>
      <c r="E13" s="7089">
        <v>93241</v>
      </c>
      <c r="F13" s="7089">
        <v>66126</v>
      </c>
      <c r="G13" s="7089">
        <v>27115</v>
      </c>
      <c r="H13" s="7078">
        <f t="shared" si="1"/>
        <v>57.106852135862979</v>
      </c>
      <c r="I13" s="7078">
        <f t="shared" si="2"/>
        <v>54.79085382451683</v>
      </c>
      <c r="J13" s="7078">
        <f t="shared" si="3"/>
        <v>62.754932694080765</v>
      </c>
    </row>
    <row r="14" spans="1:10" x14ac:dyDescent="0.25">
      <c r="A14" s="6149" t="s">
        <v>119</v>
      </c>
      <c r="B14" s="6150">
        <v>66323</v>
      </c>
      <c r="C14" s="6151">
        <v>45331</v>
      </c>
      <c r="D14" s="6152">
        <v>20992</v>
      </c>
      <c r="E14" s="7092">
        <v>116378</v>
      </c>
      <c r="F14" s="7092">
        <v>83692</v>
      </c>
      <c r="G14" s="7092">
        <v>32686</v>
      </c>
      <c r="H14" s="7078">
        <f t="shared" si="1"/>
        <v>56.989293509082472</v>
      </c>
      <c r="I14" s="7078">
        <f t="shared" si="2"/>
        <v>54.164077809109592</v>
      </c>
      <c r="J14" s="7078">
        <f t="shared" si="3"/>
        <v>64.223214832038181</v>
      </c>
    </row>
    <row r="15" spans="1:10" x14ac:dyDescent="0.25">
      <c r="A15" s="6153" t="s">
        <v>120</v>
      </c>
      <c r="B15" s="6154">
        <v>70468</v>
      </c>
      <c r="C15" s="6155">
        <v>46992</v>
      </c>
      <c r="D15" s="6156">
        <v>23476</v>
      </c>
      <c r="E15" s="7090">
        <v>91444</v>
      </c>
      <c r="F15" s="7090">
        <v>62341</v>
      </c>
      <c r="G15" s="7090">
        <v>29103</v>
      </c>
      <c r="H15" s="7078">
        <f t="shared" si="1"/>
        <v>77.061370893661689</v>
      </c>
      <c r="I15" s="7078">
        <f t="shared" si="2"/>
        <v>75.378964084631306</v>
      </c>
      <c r="J15" s="7078">
        <f t="shared" si="3"/>
        <v>80.665223516475962</v>
      </c>
    </row>
    <row r="16" spans="1:10" x14ac:dyDescent="0.25">
      <c r="A16" s="6157" t="s">
        <v>121</v>
      </c>
      <c r="B16" s="6158">
        <v>68012</v>
      </c>
      <c r="C16" s="6159">
        <v>47131</v>
      </c>
      <c r="D16" s="6160">
        <v>20881</v>
      </c>
      <c r="E16" s="7089">
        <v>86802</v>
      </c>
      <c r="F16" s="7089">
        <v>61866</v>
      </c>
      <c r="G16" s="7089">
        <v>24936</v>
      </c>
      <c r="H16" s="7078">
        <f t="shared" si="1"/>
        <v>78.353033340245617</v>
      </c>
      <c r="I16" s="7078">
        <f t="shared" si="2"/>
        <v>76.182394206834132</v>
      </c>
      <c r="J16" s="7078">
        <f t="shared" si="3"/>
        <v>83.738370227783122</v>
      </c>
    </row>
    <row r="17" spans="1:10" x14ac:dyDescent="0.25">
      <c r="A17" s="6161" t="s">
        <v>122</v>
      </c>
      <c r="B17" s="6162">
        <v>71731</v>
      </c>
      <c r="C17" s="6163">
        <v>49958</v>
      </c>
      <c r="D17" s="6164">
        <v>21773</v>
      </c>
      <c r="E17" s="7090">
        <v>124080</v>
      </c>
      <c r="F17" s="7090">
        <v>89032</v>
      </c>
      <c r="G17" s="7090">
        <v>35048</v>
      </c>
      <c r="H17" s="7078">
        <f t="shared" si="1"/>
        <v>57.810283687943262</v>
      </c>
      <c r="I17" s="7078">
        <f t="shared" si="2"/>
        <v>56.112409021475422</v>
      </c>
      <c r="J17" s="7078">
        <f t="shared" si="3"/>
        <v>62.123373658981969</v>
      </c>
    </row>
    <row r="18" spans="1:10" x14ac:dyDescent="0.25">
      <c r="A18" s="6165" t="s">
        <v>123</v>
      </c>
      <c r="B18" s="6166">
        <v>59413</v>
      </c>
      <c r="C18" s="6167">
        <v>40877</v>
      </c>
      <c r="D18" s="6168">
        <v>18536</v>
      </c>
      <c r="E18" s="7089">
        <v>76391</v>
      </c>
      <c r="F18" s="7089">
        <v>52819</v>
      </c>
      <c r="G18" s="7089">
        <v>23572</v>
      </c>
      <c r="H18" s="7078">
        <f t="shared" si="1"/>
        <v>77.774868767263158</v>
      </c>
      <c r="I18" s="7078">
        <f t="shared" si="2"/>
        <v>77.390711675722756</v>
      </c>
      <c r="J18" s="7078">
        <f t="shared" si="3"/>
        <v>78.63566943831664</v>
      </c>
    </row>
    <row r="19" spans="1:10" x14ac:dyDescent="0.25">
      <c r="A19" s="6169" t="s">
        <v>124</v>
      </c>
      <c r="B19" s="6170">
        <v>76297</v>
      </c>
      <c r="C19" s="6171">
        <v>50814</v>
      </c>
      <c r="D19" s="6172">
        <v>25483</v>
      </c>
      <c r="E19" s="7090">
        <v>92623</v>
      </c>
      <c r="F19" s="7090">
        <v>62845</v>
      </c>
      <c r="G19" s="7090">
        <v>29778</v>
      </c>
      <c r="H19" s="7078">
        <f t="shared" si="1"/>
        <v>82.373708474137089</v>
      </c>
      <c r="I19" s="7078">
        <f t="shared" si="2"/>
        <v>80.856074468931496</v>
      </c>
      <c r="J19" s="7078">
        <f t="shared" si="3"/>
        <v>85.576600174625568</v>
      </c>
    </row>
    <row r="20" spans="1:10" x14ac:dyDescent="0.25">
      <c r="A20" s="6173" t="s">
        <v>125</v>
      </c>
      <c r="B20" s="6174">
        <v>80961</v>
      </c>
      <c r="C20" s="6175">
        <v>57328</v>
      </c>
      <c r="D20" s="6176">
        <v>23633</v>
      </c>
      <c r="E20" s="7089">
        <v>104937</v>
      </c>
      <c r="F20" s="7089">
        <v>76244</v>
      </c>
      <c r="G20" s="7089">
        <v>28693</v>
      </c>
      <c r="H20" s="7078">
        <f t="shared" si="1"/>
        <v>77.152005489007692</v>
      </c>
      <c r="I20" s="7078">
        <f t="shared" si="2"/>
        <v>75.190178899323229</v>
      </c>
      <c r="J20" s="7078">
        <f t="shared" si="3"/>
        <v>82.365036768549814</v>
      </c>
    </row>
    <row r="21" spans="1:10" x14ac:dyDescent="0.25">
      <c r="A21" s="6177" t="s">
        <v>126</v>
      </c>
      <c r="B21" s="6178">
        <v>73878</v>
      </c>
      <c r="C21" s="6179">
        <v>50963</v>
      </c>
      <c r="D21" s="6180">
        <v>22915</v>
      </c>
      <c r="E21" s="7090">
        <v>95229</v>
      </c>
      <c r="F21" s="7090">
        <v>67766</v>
      </c>
      <c r="G21" s="7090">
        <v>27463</v>
      </c>
      <c r="H21" s="7078">
        <f t="shared" si="1"/>
        <v>77.57930882399269</v>
      </c>
      <c r="I21" s="7078">
        <f t="shared" si="2"/>
        <v>75.204379777469526</v>
      </c>
      <c r="J21" s="7078">
        <f t="shared" si="3"/>
        <v>83.439536831373118</v>
      </c>
    </row>
    <row r="22" spans="1:10" x14ac:dyDescent="0.25">
      <c r="A22" s="6181" t="s">
        <v>127</v>
      </c>
      <c r="B22" s="6182">
        <v>65114</v>
      </c>
      <c r="C22" s="6183">
        <v>45666</v>
      </c>
      <c r="D22" s="6184">
        <v>19448</v>
      </c>
      <c r="E22" s="7092">
        <v>91909</v>
      </c>
      <c r="F22" s="7092">
        <v>66716</v>
      </c>
      <c r="G22" s="7092">
        <v>25193</v>
      </c>
      <c r="H22" s="7078">
        <f t="shared" si="1"/>
        <v>70.846163052584615</v>
      </c>
      <c r="I22" s="7078">
        <f t="shared" si="2"/>
        <v>68.448348222315488</v>
      </c>
      <c r="J22" s="7078">
        <f t="shared" si="3"/>
        <v>77.196046520858971</v>
      </c>
    </row>
    <row r="23" spans="1:10" x14ac:dyDescent="0.25">
      <c r="A23" s="6185" t="s">
        <v>128</v>
      </c>
      <c r="B23" s="6186">
        <v>76539</v>
      </c>
      <c r="C23" s="6187">
        <v>54520</v>
      </c>
      <c r="D23" s="6188">
        <v>22019</v>
      </c>
      <c r="E23" s="7089">
        <v>93609</v>
      </c>
      <c r="F23" s="7089">
        <v>67915</v>
      </c>
      <c r="G23" s="7089">
        <v>25694</v>
      </c>
      <c r="H23" s="7078">
        <f t="shared" si="1"/>
        <v>81.764573919174438</v>
      </c>
      <c r="I23" s="7078">
        <f t="shared" si="2"/>
        <v>80.27681660899654</v>
      </c>
      <c r="J23" s="7078">
        <f t="shared" si="3"/>
        <v>85.6970498949171</v>
      </c>
    </row>
    <row r="24" spans="1:10" x14ac:dyDescent="0.25">
      <c r="A24" s="6189" t="s">
        <v>129</v>
      </c>
      <c r="B24" s="6190">
        <v>77457</v>
      </c>
      <c r="C24" s="6191">
        <v>55697</v>
      </c>
      <c r="D24" s="6192">
        <v>21760</v>
      </c>
      <c r="E24" s="7092">
        <v>119387</v>
      </c>
      <c r="F24" s="7092">
        <v>86365</v>
      </c>
      <c r="G24" s="7092">
        <v>33022</v>
      </c>
      <c r="H24" s="7078">
        <f t="shared" si="1"/>
        <v>64.878923165838827</v>
      </c>
      <c r="I24" s="7078">
        <f t="shared" si="2"/>
        <v>64.490244890870144</v>
      </c>
      <c r="J24" s="7078">
        <f t="shared" si="3"/>
        <v>65.895463630307063</v>
      </c>
    </row>
    <row r="25" spans="1:10" x14ac:dyDescent="0.25">
      <c r="A25" s="6193" t="s">
        <v>130</v>
      </c>
      <c r="B25" s="6194">
        <v>78320</v>
      </c>
      <c r="C25" s="6195">
        <v>58031</v>
      </c>
      <c r="D25" s="6196">
        <v>20289</v>
      </c>
      <c r="E25" s="7089">
        <v>91786</v>
      </c>
      <c r="F25" s="7089">
        <v>68469</v>
      </c>
      <c r="G25" s="7089">
        <v>23317</v>
      </c>
      <c r="H25" s="7078">
        <f t="shared" si="1"/>
        <v>85.328917264070768</v>
      </c>
      <c r="I25" s="7078">
        <f t="shared" si="2"/>
        <v>84.755144664008526</v>
      </c>
      <c r="J25" s="7078">
        <f t="shared" si="3"/>
        <v>87.013766779602861</v>
      </c>
    </row>
    <row r="26" spans="1:10" x14ac:dyDescent="0.25">
      <c r="A26" s="6197" t="s">
        <v>131</v>
      </c>
      <c r="B26" s="6198">
        <v>82440</v>
      </c>
      <c r="C26" s="6199">
        <v>59624</v>
      </c>
      <c r="D26" s="6200">
        <v>22816</v>
      </c>
      <c r="E26" s="7092">
        <v>109373</v>
      </c>
      <c r="F26" s="7092">
        <v>80403</v>
      </c>
      <c r="G26" s="7092">
        <v>28970</v>
      </c>
      <c r="H26" s="7078">
        <f t="shared" si="1"/>
        <v>75.375092573121336</v>
      </c>
      <c r="I26" s="7078">
        <f t="shared" si="2"/>
        <v>74.156436948870066</v>
      </c>
      <c r="J26" s="7078">
        <f t="shared" si="3"/>
        <v>78.757335174318257</v>
      </c>
    </row>
    <row r="27" spans="1:10" x14ac:dyDescent="0.25">
      <c r="A27" s="6201" t="s">
        <v>132</v>
      </c>
      <c r="B27" s="6202">
        <v>66607</v>
      </c>
      <c r="C27" s="6203">
        <v>45469</v>
      </c>
      <c r="D27" s="6204">
        <v>21138</v>
      </c>
      <c r="E27" s="7090">
        <v>121051</v>
      </c>
      <c r="F27" s="7090">
        <v>84414</v>
      </c>
      <c r="G27" s="7090">
        <v>36637</v>
      </c>
      <c r="H27" s="7078">
        <f t="shared" si="1"/>
        <v>55.023915539731185</v>
      </c>
      <c r="I27" s="7078">
        <f t="shared" si="2"/>
        <v>53.864287914327008</v>
      </c>
      <c r="J27" s="7078">
        <f t="shared" si="3"/>
        <v>57.69577203373639</v>
      </c>
    </row>
    <row r="28" spans="1:10" x14ac:dyDescent="0.25">
      <c r="A28" s="6205" t="s">
        <v>133</v>
      </c>
      <c r="B28" s="6206">
        <v>104187</v>
      </c>
      <c r="C28" s="6207">
        <v>74297</v>
      </c>
      <c r="D28" s="6208">
        <v>29890</v>
      </c>
      <c r="E28" s="7089">
        <v>160435</v>
      </c>
      <c r="F28" s="7089">
        <v>115690</v>
      </c>
      <c r="G28" s="7089">
        <v>44745</v>
      </c>
      <c r="H28" s="7078">
        <f t="shared" si="1"/>
        <v>64.940318509053512</v>
      </c>
      <c r="I28" s="7078">
        <f t="shared" si="2"/>
        <v>64.220762382228372</v>
      </c>
      <c r="J28" s="7078">
        <f t="shared" si="3"/>
        <v>66.800759861437029</v>
      </c>
    </row>
    <row r="29" spans="1:10" x14ac:dyDescent="0.25">
      <c r="A29" s="6209" t="s">
        <v>134</v>
      </c>
      <c r="B29" s="6210">
        <v>91236</v>
      </c>
      <c r="C29" s="6211">
        <v>63931</v>
      </c>
      <c r="D29" s="6212">
        <v>27305</v>
      </c>
      <c r="E29" s="7090">
        <v>136208</v>
      </c>
      <c r="F29" s="7090">
        <v>96250</v>
      </c>
      <c r="G29" s="7090">
        <v>39958</v>
      </c>
      <c r="H29" s="7078">
        <f t="shared" si="1"/>
        <v>66.982849759191822</v>
      </c>
      <c r="I29" s="7078">
        <f t="shared" si="2"/>
        <v>66.421818181818182</v>
      </c>
      <c r="J29" s="7078">
        <f t="shared" si="3"/>
        <v>68.334250963511693</v>
      </c>
    </row>
    <row r="30" spans="1:10" x14ac:dyDescent="0.25">
      <c r="A30" s="6213" t="s">
        <v>135</v>
      </c>
      <c r="B30" s="6214">
        <v>69255</v>
      </c>
      <c r="C30" s="6215">
        <v>47892</v>
      </c>
      <c r="D30" s="6216">
        <v>21363</v>
      </c>
      <c r="E30" s="7089">
        <v>114186</v>
      </c>
      <c r="F30" s="7089">
        <v>79812</v>
      </c>
      <c r="G30" s="7089">
        <v>34374</v>
      </c>
      <c r="H30" s="7078">
        <f t="shared" si="1"/>
        <v>60.651043035048076</v>
      </c>
      <c r="I30" s="7078">
        <f t="shared" si="2"/>
        <v>60.00601413321305</v>
      </c>
      <c r="J30" s="7078">
        <f t="shared" si="3"/>
        <v>62.148717053587013</v>
      </c>
    </row>
    <row r="31" spans="1:10" x14ac:dyDescent="0.25">
      <c r="A31" s="6217" t="s">
        <v>136</v>
      </c>
      <c r="B31" s="6218">
        <v>70702</v>
      </c>
      <c r="C31" s="6219">
        <v>47480</v>
      </c>
      <c r="D31" s="6220">
        <v>23222</v>
      </c>
      <c r="E31" s="7090">
        <v>113886</v>
      </c>
      <c r="F31" s="7090">
        <v>78759</v>
      </c>
      <c r="G31" s="7090">
        <v>35127</v>
      </c>
      <c r="H31" s="7078">
        <f t="shared" si="1"/>
        <v>62.081379625239272</v>
      </c>
      <c r="I31" s="7078">
        <f t="shared" si="2"/>
        <v>60.285173757919729</v>
      </c>
      <c r="J31" s="7078">
        <f t="shared" si="3"/>
        <v>66.10869132006718</v>
      </c>
    </row>
    <row r="32" spans="1:10" x14ac:dyDescent="0.25">
      <c r="A32" s="6221" t="s">
        <v>137</v>
      </c>
      <c r="B32" s="6222">
        <v>62449</v>
      </c>
      <c r="C32" s="6223">
        <v>42158</v>
      </c>
      <c r="D32" s="6224">
        <v>20291</v>
      </c>
      <c r="E32" s="7089">
        <v>102589</v>
      </c>
      <c r="F32" s="7089">
        <v>70350</v>
      </c>
      <c r="G32" s="7089">
        <v>32239</v>
      </c>
      <c r="H32" s="7078">
        <f t="shared" si="1"/>
        <v>60.872998079716147</v>
      </c>
      <c r="I32" s="7078">
        <f t="shared" si="2"/>
        <v>59.926083866382371</v>
      </c>
      <c r="J32" s="7078">
        <f t="shared" si="3"/>
        <v>62.939297124600643</v>
      </c>
    </row>
    <row r="33" spans="1:10" x14ac:dyDescent="0.25">
      <c r="A33" s="6225" t="s">
        <v>138</v>
      </c>
      <c r="B33" s="6226">
        <v>74844</v>
      </c>
      <c r="C33" s="6227">
        <v>50897</v>
      </c>
      <c r="D33" s="6228">
        <v>23947</v>
      </c>
      <c r="E33" s="7090">
        <v>137777</v>
      </c>
      <c r="F33" s="7090">
        <v>98119</v>
      </c>
      <c r="G33" s="7090">
        <v>39658</v>
      </c>
      <c r="H33" s="7078">
        <f t="shared" si="1"/>
        <v>54.322564724155704</v>
      </c>
      <c r="I33" s="7078">
        <f t="shared" si="2"/>
        <v>51.872725975601057</v>
      </c>
      <c r="J33" s="7078">
        <f t="shared" si="3"/>
        <v>60.383781330374703</v>
      </c>
    </row>
    <row r="34" spans="1:10" x14ac:dyDescent="0.25">
      <c r="A34" s="6229" t="s">
        <v>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44"/>
  <sheetViews>
    <sheetView workbookViewId="0">
      <selection activeCell="D3" sqref="D3"/>
    </sheetView>
  </sheetViews>
  <sheetFormatPr defaultRowHeight="15" x14ac:dyDescent="0.25"/>
  <cols>
    <col min="1" max="1" width="13.28515625" customWidth="1"/>
    <col min="2" max="2" width="16.7109375" customWidth="1"/>
    <col min="3" max="3" width="16.140625" customWidth="1"/>
    <col min="4" max="4" width="17.5703125" customWidth="1"/>
  </cols>
  <sheetData>
    <row r="1" spans="1:10" x14ac:dyDescent="0.25">
      <c r="A1" s="6360" t="s">
        <v>707</v>
      </c>
    </row>
    <row r="2" spans="1:10" x14ac:dyDescent="0.25">
      <c r="A2" s="388" t="s">
        <v>139</v>
      </c>
      <c r="E2" s="7141" t="s">
        <v>730</v>
      </c>
      <c r="F2" s="7141"/>
      <c r="G2" s="7141"/>
      <c r="H2" s="7141" t="s">
        <v>731</v>
      </c>
      <c r="I2" s="7141"/>
      <c r="J2" s="7141"/>
    </row>
    <row r="3" spans="1:10" s="7018" customFormat="1" ht="39" x14ac:dyDescent="0.25">
      <c r="A3" s="7047"/>
      <c r="B3" s="7048" t="s">
        <v>0</v>
      </c>
      <c r="C3" s="7049" t="s">
        <v>107</v>
      </c>
      <c r="D3" s="7050" t="s">
        <v>108</v>
      </c>
      <c r="E3" s="7048" t="s">
        <v>0</v>
      </c>
      <c r="F3" s="7049" t="s">
        <v>107</v>
      </c>
      <c r="G3" s="7050" t="s">
        <v>108</v>
      </c>
      <c r="H3" s="7048" t="s">
        <v>0</v>
      </c>
      <c r="I3" s="7049" t="s">
        <v>107</v>
      </c>
      <c r="J3" s="7050" t="s">
        <v>108</v>
      </c>
    </row>
    <row r="4" spans="1:10" x14ac:dyDescent="0.25">
      <c r="A4" s="389" t="s">
        <v>66</v>
      </c>
      <c r="B4" s="390">
        <v>2520289</v>
      </c>
      <c r="C4" s="391">
        <v>1755255</v>
      </c>
      <c r="D4" s="392">
        <v>765034</v>
      </c>
      <c r="E4" s="7091">
        <v>3312743</v>
      </c>
      <c r="F4" s="7091">
        <v>2355298</v>
      </c>
      <c r="G4" s="7091">
        <v>957445</v>
      </c>
      <c r="H4" s="7078">
        <f t="shared" ref="H4:H34" si="0">B4*100/E4</f>
        <v>76.078615214038635</v>
      </c>
      <c r="I4" s="7078">
        <f t="shared" ref="I4:I34" si="1">C4*100/F4</f>
        <v>74.523690845065047</v>
      </c>
      <c r="J4" s="7078">
        <f t="shared" ref="J4:J34" si="2">D4*100/G4</f>
        <v>79.903702040326081</v>
      </c>
    </row>
    <row r="5" spans="1:10" x14ac:dyDescent="0.25">
      <c r="A5" s="393" t="s">
        <v>109</v>
      </c>
      <c r="B5" s="394">
        <v>18488</v>
      </c>
      <c r="C5" s="395">
        <v>12969</v>
      </c>
      <c r="D5" s="396">
        <v>5519</v>
      </c>
      <c r="E5" s="7089">
        <v>103985</v>
      </c>
      <c r="F5" s="7089">
        <v>77522</v>
      </c>
      <c r="G5" s="7089">
        <v>26463</v>
      </c>
      <c r="H5" s="7078">
        <f t="shared" si="0"/>
        <v>17.779487426071068</v>
      </c>
      <c r="I5" s="7078">
        <f t="shared" si="1"/>
        <v>16.729444544774388</v>
      </c>
      <c r="J5" s="7078">
        <f t="shared" si="2"/>
        <v>20.855534142009599</v>
      </c>
    </row>
    <row r="6" spans="1:10" x14ac:dyDescent="0.25">
      <c r="A6" s="397" t="s">
        <v>110</v>
      </c>
      <c r="B6" s="398">
        <v>57490</v>
      </c>
      <c r="C6" s="399">
        <v>40915</v>
      </c>
      <c r="D6" s="400">
        <v>16575</v>
      </c>
      <c r="E6" s="7090">
        <v>249420</v>
      </c>
      <c r="F6" s="7090">
        <v>190586</v>
      </c>
      <c r="G6" s="7090">
        <v>58834</v>
      </c>
      <c r="H6" s="7078">
        <f t="shared" si="0"/>
        <v>23.049474781493064</v>
      </c>
      <c r="I6" s="7078">
        <f t="shared" si="1"/>
        <v>21.467998698750172</v>
      </c>
      <c r="J6" s="7078">
        <f t="shared" si="2"/>
        <v>28.172485297617023</v>
      </c>
    </row>
    <row r="7" spans="1:10" x14ac:dyDescent="0.25">
      <c r="A7" s="401" t="s">
        <v>111</v>
      </c>
      <c r="B7" s="402">
        <v>18432</v>
      </c>
      <c r="C7" s="403">
        <v>12991</v>
      </c>
      <c r="D7" s="404">
        <v>5441</v>
      </c>
      <c r="E7" s="7089">
        <v>135463</v>
      </c>
      <c r="F7" s="7089">
        <v>103296</v>
      </c>
      <c r="G7" s="7089">
        <v>32167</v>
      </c>
      <c r="H7" s="7078">
        <f t="shared" si="0"/>
        <v>13.606667503303486</v>
      </c>
      <c r="I7" s="7078">
        <f t="shared" si="1"/>
        <v>12.576479244114003</v>
      </c>
      <c r="J7" s="7078">
        <f t="shared" si="2"/>
        <v>16.914850623309604</v>
      </c>
    </row>
    <row r="8" spans="1:10" x14ac:dyDescent="0.25">
      <c r="A8" s="405" t="s">
        <v>112</v>
      </c>
      <c r="B8" s="406">
        <v>85785</v>
      </c>
      <c r="C8" s="407">
        <v>55914</v>
      </c>
      <c r="D8" s="408">
        <v>29871</v>
      </c>
      <c r="E8" s="7089">
        <v>93007</v>
      </c>
      <c r="F8" s="7089">
        <v>61266</v>
      </c>
      <c r="G8" s="7089">
        <v>31741</v>
      </c>
      <c r="H8" s="7078">
        <f t="shared" si="0"/>
        <v>92.234993065038111</v>
      </c>
      <c r="I8" s="7078">
        <f t="shared" si="1"/>
        <v>91.264322789148963</v>
      </c>
      <c r="J8" s="7078">
        <f t="shared" si="2"/>
        <v>94.108566207743934</v>
      </c>
    </row>
    <row r="9" spans="1:10" x14ac:dyDescent="0.25">
      <c r="A9" s="409" t="s">
        <v>113</v>
      </c>
      <c r="B9" s="410">
        <v>95217</v>
      </c>
      <c r="C9" s="411">
        <v>61985</v>
      </c>
      <c r="D9" s="412">
        <v>33232</v>
      </c>
      <c r="E9" s="7092">
        <v>101145</v>
      </c>
      <c r="F9" s="7092">
        <v>65565</v>
      </c>
      <c r="G9" s="7092">
        <v>35580</v>
      </c>
      <c r="H9" s="7078">
        <f t="shared" si="0"/>
        <v>94.139107222304617</v>
      </c>
      <c r="I9" s="7078">
        <f t="shared" si="1"/>
        <v>94.539769694196593</v>
      </c>
      <c r="J9" s="7078">
        <f t="shared" si="2"/>
        <v>93.40078695896571</v>
      </c>
    </row>
    <row r="10" spans="1:10" x14ac:dyDescent="0.25">
      <c r="A10" s="413" t="s">
        <v>114</v>
      </c>
      <c r="B10" s="414">
        <v>70397</v>
      </c>
      <c r="C10" s="415">
        <v>48461</v>
      </c>
      <c r="D10" s="416">
        <v>21936</v>
      </c>
      <c r="E10" s="7089">
        <v>73805</v>
      </c>
      <c r="F10" s="7089">
        <v>51127</v>
      </c>
      <c r="G10" s="7089">
        <v>22678</v>
      </c>
      <c r="H10" s="7078">
        <f t="shared" si="0"/>
        <v>95.382426664860105</v>
      </c>
      <c r="I10" s="7078">
        <f t="shared" si="1"/>
        <v>94.785534062237176</v>
      </c>
      <c r="J10" s="7078">
        <f t="shared" si="2"/>
        <v>96.728106534967807</v>
      </c>
    </row>
    <row r="11" spans="1:10" x14ac:dyDescent="0.25">
      <c r="A11" s="417" t="s">
        <v>115</v>
      </c>
      <c r="B11" s="418">
        <v>79539</v>
      </c>
      <c r="C11" s="419">
        <v>50249</v>
      </c>
      <c r="D11" s="420">
        <v>29290</v>
      </c>
      <c r="E11" s="7092">
        <v>96037</v>
      </c>
      <c r="F11" s="7092">
        <v>62541</v>
      </c>
      <c r="G11" s="7092">
        <v>33496</v>
      </c>
      <c r="H11" s="7078">
        <f t="shared" si="0"/>
        <v>82.821204327498776</v>
      </c>
      <c r="I11" s="7078">
        <f t="shared" si="1"/>
        <v>80.345693225244233</v>
      </c>
      <c r="J11" s="7078">
        <f t="shared" si="2"/>
        <v>87.443276809171238</v>
      </c>
    </row>
    <row r="12" spans="1:10" x14ac:dyDescent="0.25">
      <c r="A12" s="421" t="s">
        <v>116</v>
      </c>
      <c r="B12" s="422">
        <v>84999</v>
      </c>
      <c r="C12" s="423">
        <v>59265</v>
      </c>
      <c r="D12" s="424">
        <v>25734</v>
      </c>
      <c r="E12" s="7089">
        <v>92052</v>
      </c>
      <c r="F12" s="7089">
        <v>63831</v>
      </c>
      <c r="G12" s="7089">
        <v>28221</v>
      </c>
      <c r="H12" s="7078">
        <f t="shared" si="0"/>
        <v>92.338026332942249</v>
      </c>
      <c r="I12" s="7078">
        <f t="shared" si="1"/>
        <v>92.846735912017678</v>
      </c>
      <c r="J12" s="7078">
        <f t="shared" si="2"/>
        <v>91.187413628149244</v>
      </c>
    </row>
    <row r="13" spans="1:10" x14ac:dyDescent="0.25">
      <c r="A13" s="425" t="s">
        <v>117</v>
      </c>
      <c r="B13" s="426">
        <v>86539</v>
      </c>
      <c r="C13" s="427">
        <v>57685</v>
      </c>
      <c r="D13" s="428">
        <v>28854</v>
      </c>
      <c r="E13" s="7092">
        <v>94508</v>
      </c>
      <c r="F13" s="7092">
        <v>63571</v>
      </c>
      <c r="G13" s="7092">
        <v>30937</v>
      </c>
      <c r="H13" s="7078">
        <f t="shared" si="0"/>
        <v>91.567909594954926</v>
      </c>
      <c r="I13" s="7078">
        <f t="shared" si="1"/>
        <v>90.741061175693318</v>
      </c>
      <c r="J13" s="7078">
        <f t="shared" si="2"/>
        <v>93.266961890293175</v>
      </c>
    </row>
    <row r="14" spans="1:10" x14ac:dyDescent="0.25">
      <c r="A14" s="429" t="s">
        <v>118</v>
      </c>
      <c r="B14" s="430">
        <v>75396</v>
      </c>
      <c r="C14" s="431">
        <v>52822</v>
      </c>
      <c r="D14" s="432">
        <v>22574</v>
      </c>
      <c r="E14" s="7089">
        <v>93241</v>
      </c>
      <c r="F14" s="7089">
        <v>66126</v>
      </c>
      <c r="G14" s="7089">
        <v>27115</v>
      </c>
      <c r="H14" s="7078">
        <f t="shared" si="0"/>
        <v>80.861423622655266</v>
      </c>
      <c r="I14" s="7078">
        <f t="shared" si="1"/>
        <v>79.880833560173002</v>
      </c>
      <c r="J14" s="7078">
        <f t="shared" si="2"/>
        <v>83.25281209662549</v>
      </c>
    </row>
    <row r="15" spans="1:10" x14ac:dyDescent="0.25">
      <c r="A15" s="433" t="s">
        <v>119</v>
      </c>
      <c r="B15" s="434">
        <v>94594</v>
      </c>
      <c r="C15" s="435">
        <v>65956</v>
      </c>
      <c r="D15" s="436">
        <v>28638</v>
      </c>
      <c r="E15" s="7092">
        <v>116378</v>
      </c>
      <c r="F15" s="7092">
        <v>83692</v>
      </c>
      <c r="G15" s="7092">
        <v>32686</v>
      </c>
      <c r="H15" s="7078">
        <f t="shared" si="0"/>
        <v>81.281685541940917</v>
      </c>
      <c r="I15" s="7078">
        <f t="shared" si="1"/>
        <v>78.808010323567359</v>
      </c>
      <c r="J15" s="7078">
        <f t="shared" si="2"/>
        <v>87.615492871565806</v>
      </c>
    </row>
    <row r="16" spans="1:10" x14ac:dyDescent="0.25">
      <c r="A16" s="437" t="s">
        <v>120</v>
      </c>
      <c r="B16" s="438">
        <v>80288</v>
      </c>
      <c r="C16" s="439">
        <v>54509</v>
      </c>
      <c r="D16" s="440">
        <v>25779</v>
      </c>
      <c r="E16" s="7090">
        <v>91444</v>
      </c>
      <c r="F16" s="7090">
        <v>62341</v>
      </c>
      <c r="G16" s="7090">
        <v>29103</v>
      </c>
      <c r="H16" s="7078">
        <f t="shared" si="0"/>
        <v>87.800183718997417</v>
      </c>
      <c r="I16" s="7078">
        <f t="shared" si="1"/>
        <v>87.436839319228113</v>
      </c>
      <c r="J16" s="7078">
        <f t="shared" si="2"/>
        <v>88.578497062158547</v>
      </c>
    </row>
    <row r="17" spans="1:10" x14ac:dyDescent="0.25">
      <c r="A17" s="441" t="s">
        <v>121</v>
      </c>
      <c r="B17" s="442">
        <v>83017</v>
      </c>
      <c r="C17" s="443">
        <v>58991</v>
      </c>
      <c r="D17" s="444">
        <v>24026</v>
      </c>
      <c r="E17" s="7089">
        <v>86802</v>
      </c>
      <c r="F17" s="7089">
        <v>61866</v>
      </c>
      <c r="G17" s="7089">
        <v>24936</v>
      </c>
      <c r="H17" s="7078">
        <f t="shared" si="0"/>
        <v>95.639501393977099</v>
      </c>
      <c r="I17" s="7078">
        <f t="shared" si="1"/>
        <v>95.352859405812566</v>
      </c>
      <c r="J17" s="7078">
        <f t="shared" si="2"/>
        <v>96.350657683670192</v>
      </c>
    </row>
    <row r="18" spans="1:10" x14ac:dyDescent="0.25">
      <c r="A18" s="445" t="s">
        <v>122</v>
      </c>
      <c r="B18" s="446">
        <v>69875</v>
      </c>
      <c r="C18" s="447">
        <v>48616</v>
      </c>
      <c r="D18" s="448">
        <v>21259</v>
      </c>
      <c r="E18" s="7090">
        <v>124080</v>
      </c>
      <c r="F18" s="7090">
        <v>89032</v>
      </c>
      <c r="G18" s="7090">
        <v>35048</v>
      </c>
      <c r="H18" s="7078">
        <f t="shared" si="0"/>
        <v>56.314474532559636</v>
      </c>
      <c r="I18" s="7078">
        <f t="shared" si="1"/>
        <v>54.605085811842933</v>
      </c>
      <c r="J18" s="7078">
        <f t="shared" si="2"/>
        <v>60.656813512896598</v>
      </c>
    </row>
    <row r="19" spans="1:10" x14ac:dyDescent="0.25">
      <c r="A19" s="449" t="s">
        <v>123</v>
      </c>
      <c r="B19" s="450">
        <v>65377</v>
      </c>
      <c r="C19" s="451">
        <v>45004</v>
      </c>
      <c r="D19" s="452">
        <v>20373</v>
      </c>
      <c r="E19" s="7089">
        <v>76391</v>
      </c>
      <c r="F19" s="7089">
        <v>52819</v>
      </c>
      <c r="G19" s="7089">
        <v>23572</v>
      </c>
      <c r="H19" s="7078">
        <f t="shared" si="0"/>
        <v>85.582071186396306</v>
      </c>
      <c r="I19" s="7078">
        <f t="shared" si="1"/>
        <v>85.204187886934619</v>
      </c>
      <c r="J19" s="7078">
        <f t="shared" si="2"/>
        <v>86.428813846937047</v>
      </c>
    </row>
    <row r="20" spans="1:10" x14ac:dyDescent="0.25">
      <c r="A20" s="453" t="s">
        <v>124</v>
      </c>
      <c r="B20" s="454">
        <v>87945</v>
      </c>
      <c r="C20" s="455">
        <v>59422</v>
      </c>
      <c r="D20" s="456">
        <v>28523</v>
      </c>
      <c r="E20" s="7090">
        <v>92623</v>
      </c>
      <c r="F20" s="7090">
        <v>62845</v>
      </c>
      <c r="G20" s="7090">
        <v>29778</v>
      </c>
      <c r="H20" s="7078">
        <f t="shared" si="0"/>
        <v>94.949418610928177</v>
      </c>
      <c r="I20" s="7078">
        <f t="shared" si="1"/>
        <v>94.553265971835472</v>
      </c>
      <c r="J20" s="7078">
        <f t="shared" si="2"/>
        <v>95.785479212841693</v>
      </c>
    </row>
    <row r="21" spans="1:10" x14ac:dyDescent="0.25">
      <c r="A21" s="457" t="s">
        <v>125</v>
      </c>
      <c r="B21" s="458">
        <v>86594</v>
      </c>
      <c r="C21" s="459">
        <v>61902</v>
      </c>
      <c r="D21" s="460">
        <v>24692</v>
      </c>
      <c r="E21" s="7089">
        <v>104937</v>
      </c>
      <c r="F21" s="7089">
        <v>76244</v>
      </c>
      <c r="G21" s="7089">
        <v>28693</v>
      </c>
      <c r="H21" s="7078">
        <f t="shared" si="0"/>
        <v>82.519988183386218</v>
      </c>
      <c r="I21" s="7078">
        <f t="shared" si="1"/>
        <v>81.189339489008972</v>
      </c>
      <c r="J21" s="7078">
        <f t="shared" si="2"/>
        <v>86.05583243299759</v>
      </c>
    </row>
    <row r="22" spans="1:10" x14ac:dyDescent="0.25">
      <c r="A22" s="461" t="s">
        <v>126</v>
      </c>
      <c r="B22" s="462">
        <v>90604</v>
      </c>
      <c r="C22" s="463">
        <v>64101</v>
      </c>
      <c r="D22" s="464">
        <v>26503</v>
      </c>
      <c r="E22" s="7090">
        <v>95229</v>
      </c>
      <c r="F22" s="7090">
        <v>67766</v>
      </c>
      <c r="G22" s="7090">
        <v>27463</v>
      </c>
      <c r="H22" s="7078">
        <f t="shared" si="0"/>
        <v>95.143286183830554</v>
      </c>
      <c r="I22" s="7078">
        <f t="shared" si="1"/>
        <v>94.591683144939935</v>
      </c>
      <c r="J22" s="7078">
        <f t="shared" si="2"/>
        <v>96.504387721661871</v>
      </c>
    </row>
    <row r="23" spans="1:10" x14ac:dyDescent="0.25">
      <c r="A23" s="465" t="s">
        <v>127</v>
      </c>
      <c r="B23" s="466">
        <v>80830</v>
      </c>
      <c r="C23" s="467">
        <v>57753</v>
      </c>
      <c r="D23" s="468">
        <v>23077</v>
      </c>
      <c r="E23" s="7092">
        <v>91909</v>
      </c>
      <c r="F23" s="7092">
        <v>66716</v>
      </c>
      <c r="G23" s="7092">
        <v>25193</v>
      </c>
      <c r="H23" s="7078">
        <f t="shared" si="0"/>
        <v>87.945685406217024</v>
      </c>
      <c r="I23" s="7078">
        <f t="shared" si="1"/>
        <v>86.565441573235802</v>
      </c>
      <c r="J23" s="7078">
        <f t="shared" si="2"/>
        <v>91.600841503592264</v>
      </c>
    </row>
    <row r="24" spans="1:10" x14ac:dyDescent="0.25">
      <c r="A24" s="469" t="s">
        <v>128</v>
      </c>
      <c r="B24" s="470">
        <v>90398</v>
      </c>
      <c r="C24" s="471">
        <v>65433</v>
      </c>
      <c r="D24" s="472">
        <v>24965</v>
      </c>
      <c r="E24" s="7089">
        <v>93609</v>
      </c>
      <c r="F24" s="7089">
        <v>67915</v>
      </c>
      <c r="G24" s="7089">
        <v>25694</v>
      </c>
      <c r="H24" s="7078">
        <f t="shared" si="0"/>
        <v>96.56977427384119</v>
      </c>
      <c r="I24" s="7078">
        <f t="shared" si="1"/>
        <v>96.345431789737177</v>
      </c>
      <c r="J24" s="7078">
        <f t="shared" si="2"/>
        <v>97.162761734257032</v>
      </c>
    </row>
    <row r="25" spans="1:10" x14ac:dyDescent="0.25">
      <c r="A25" s="473" t="s">
        <v>129</v>
      </c>
      <c r="B25" s="474">
        <v>88243</v>
      </c>
      <c r="C25" s="475">
        <v>63413</v>
      </c>
      <c r="D25" s="476">
        <v>24830</v>
      </c>
      <c r="E25" s="7092">
        <v>119387</v>
      </c>
      <c r="F25" s="7092">
        <v>86365</v>
      </c>
      <c r="G25" s="7092">
        <v>33022</v>
      </c>
      <c r="H25" s="7078">
        <f t="shared" si="0"/>
        <v>73.913407657450136</v>
      </c>
      <c r="I25" s="7078">
        <f t="shared" si="1"/>
        <v>73.424419614427137</v>
      </c>
      <c r="J25" s="7078">
        <f t="shared" si="2"/>
        <v>75.192296045060871</v>
      </c>
    </row>
    <row r="26" spans="1:10" x14ac:dyDescent="0.25">
      <c r="A26" s="477" t="s">
        <v>130</v>
      </c>
      <c r="B26" s="478">
        <v>85718</v>
      </c>
      <c r="C26" s="479">
        <v>63971</v>
      </c>
      <c r="D26" s="480">
        <v>21747</v>
      </c>
      <c r="E26" s="7089">
        <v>91786</v>
      </c>
      <c r="F26" s="7089">
        <v>68469</v>
      </c>
      <c r="G26" s="7089">
        <v>23317</v>
      </c>
      <c r="H26" s="7078">
        <f t="shared" si="0"/>
        <v>93.388969995424134</v>
      </c>
      <c r="I26" s="7078">
        <f t="shared" si="1"/>
        <v>93.430603630840238</v>
      </c>
      <c r="J26" s="7078">
        <f t="shared" si="2"/>
        <v>93.266715272119058</v>
      </c>
    </row>
    <row r="27" spans="1:10" x14ac:dyDescent="0.25">
      <c r="A27" s="481" t="s">
        <v>131</v>
      </c>
      <c r="B27" s="482">
        <v>102272</v>
      </c>
      <c r="C27" s="483">
        <v>74958</v>
      </c>
      <c r="D27" s="484">
        <v>27314</v>
      </c>
      <c r="E27" s="7092">
        <v>109373</v>
      </c>
      <c r="F27" s="7092">
        <v>80403</v>
      </c>
      <c r="G27" s="7092">
        <v>28970</v>
      </c>
      <c r="H27" s="7078">
        <f t="shared" si="0"/>
        <v>93.507538423559751</v>
      </c>
      <c r="I27" s="7078">
        <f t="shared" si="1"/>
        <v>93.227864631916717</v>
      </c>
      <c r="J27" s="7078">
        <f t="shared" si="2"/>
        <v>94.283741801863997</v>
      </c>
    </row>
    <row r="28" spans="1:10" x14ac:dyDescent="0.25">
      <c r="A28" s="485" t="s">
        <v>132</v>
      </c>
      <c r="B28" s="486">
        <v>89250</v>
      </c>
      <c r="C28" s="487">
        <v>60443</v>
      </c>
      <c r="D28" s="488">
        <v>28807</v>
      </c>
      <c r="E28" s="7090">
        <v>121051</v>
      </c>
      <c r="F28" s="7090">
        <v>84414</v>
      </c>
      <c r="G28" s="7090">
        <v>36637</v>
      </c>
      <c r="H28" s="7078">
        <f t="shared" si="0"/>
        <v>73.729254611692596</v>
      </c>
      <c r="I28" s="7078">
        <f t="shared" si="1"/>
        <v>71.603051626507451</v>
      </c>
      <c r="J28" s="7078">
        <f t="shared" si="2"/>
        <v>78.628162786254336</v>
      </c>
    </row>
    <row r="29" spans="1:10" x14ac:dyDescent="0.25">
      <c r="A29" s="489" t="s">
        <v>133</v>
      </c>
      <c r="B29" s="490">
        <v>134047</v>
      </c>
      <c r="C29" s="491">
        <v>96263</v>
      </c>
      <c r="D29" s="492">
        <v>37784</v>
      </c>
      <c r="E29" s="7089">
        <v>160435</v>
      </c>
      <c r="F29" s="7089">
        <v>115690</v>
      </c>
      <c r="G29" s="7089">
        <v>44745</v>
      </c>
      <c r="H29" s="7078">
        <f t="shared" si="0"/>
        <v>83.552217408919503</v>
      </c>
      <c r="I29" s="7078">
        <f t="shared" si="1"/>
        <v>83.207710260178061</v>
      </c>
      <c r="J29" s="7078">
        <f t="shared" si="2"/>
        <v>84.442954520058109</v>
      </c>
    </row>
    <row r="30" spans="1:10" x14ac:dyDescent="0.25">
      <c r="A30" s="493" t="s">
        <v>134</v>
      </c>
      <c r="B30" s="494">
        <v>122207</v>
      </c>
      <c r="C30" s="495">
        <v>86329</v>
      </c>
      <c r="D30" s="496">
        <v>35878</v>
      </c>
      <c r="E30" s="7090">
        <v>136208</v>
      </c>
      <c r="F30" s="7090">
        <v>96250</v>
      </c>
      <c r="G30" s="7090">
        <v>39958</v>
      </c>
      <c r="H30" s="7078">
        <f t="shared" si="0"/>
        <v>89.720868084106655</v>
      </c>
      <c r="I30" s="7078">
        <f t="shared" si="1"/>
        <v>89.692467532467532</v>
      </c>
      <c r="J30" s="7078">
        <f t="shared" si="2"/>
        <v>89.789278742679812</v>
      </c>
    </row>
    <row r="31" spans="1:10" x14ac:dyDescent="0.25">
      <c r="A31" s="497" t="s">
        <v>135</v>
      </c>
      <c r="B31" s="498">
        <v>99286</v>
      </c>
      <c r="C31" s="499">
        <v>68516</v>
      </c>
      <c r="D31" s="500">
        <v>30770</v>
      </c>
      <c r="E31" s="7089">
        <v>114186</v>
      </c>
      <c r="F31" s="7089">
        <v>79812</v>
      </c>
      <c r="G31" s="7089">
        <v>34374</v>
      </c>
      <c r="H31" s="7078">
        <f t="shared" si="0"/>
        <v>86.951114847704616</v>
      </c>
      <c r="I31" s="7078">
        <f t="shared" si="1"/>
        <v>85.846739838620763</v>
      </c>
      <c r="J31" s="7078">
        <f t="shared" si="2"/>
        <v>89.515331355093963</v>
      </c>
    </row>
    <row r="32" spans="1:10" x14ac:dyDescent="0.25">
      <c r="A32" s="501" t="s">
        <v>136</v>
      </c>
      <c r="B32" s="502">
        <v>95382</v>
      </c>
      <c r="C32" s="503">
        <v>67597</v>
      </c>
      <c r="D32" s="504">
        <v>27785</v>
      </c>
      <c r="E32" s="7090">
        <v>113886</v>
      </c>
      <c r="F32" s="7090">
        <v>78759</v>
      </c>
      <c r="G32" s="7090">
        <v>35127</v>
      </c>
      <c r="H32" s="7078">
        <f t="shared" si="0"/>
        <v>83.752173225857433</v>
      </c>
      <c r="I32" s="7078">
        <f t="shared" si="1"/>
        <v>85.827651443009685</v>
      </c>
      <c r="J32" s="7078">
        <f t="shared" si="2"/>
        <v>79.098699006462269</v>
      </c>
    </row>
    <row r="33" spans="1:10" x14ac:dyDescent="0.25">
      <c r="A33" s="505" t="s">
        <v>137</v>
      </c>
      <c r="B33" s="506">
        <v>95491</v>
      </c>
      <c r="C33" s="507">
        <v>64846</v>
      </c>
      <c r="D33" s="508">
        <v>30645</v>
      </c>
      <c r="E33" s="7089">
        <v>102589</v>
      </c>
      <c r="F33" s="7089">
        <v>70350</v>
      </c>
      <c r="G33" s="7089">
        <v>32239</v>
      </c>
      <c r="H33" s="7078">
        <f t="shared" si="0"/>
        <v>93.081129555800331</v>
      </c>
      <c r="I33" s="7078">
        <f t="shared" si="1"/>
        <v>92.176261549395875</v>
      </c>
      <c r="J33" s="7078">
        <f t="shared" si="2"/>
        <v>95.055677905642241</v>
      </c>
    </row>
    <row r="34" spans="1:10" x14ac:dyDescent="0.25">
      <c r="A34" s="509" t="s">
        <v>138</v>
      </c>
      <c r="B34" s="510">
        <v>106589</v>
      </c>
      <c r="C34" s="511">
        <v>73976</v>
      </c>
      <c r="D34" s="512">
        <v>32613</v>
      </c>
      <c r="E34" s="7090">
        <v>137777</v>
      </c>
      <c r="F34" s="7090">
        <v>98119</v>
      </c>
      <c r="G34" s="7090">
        <v>39658</v>
      </c>
      <c r="H34" s="7078">
        <f t="shared" si="0"/>
        <v>77.363420599955006</v>
      </c>
      <c r="I34" s="7078">
        <f t="shared" si="1"/>
        <v>75.39416422915032</v>
      </c>
      <c r="J34" s="7078">
        <f t="shared" si="2"/>
        <v>82.235614504009277</v>
      </c>
    </row>
    <row r="35" spans="1:10" x14ac:dyDescent="0.25">
      <c r="A35" s="513" t="s">
        <v>103</v>
      </c>
    </row>
    <row r="37" spans="1:10" x14ac:dyDescent="0.25">
      <c r="A37" s="514" t="s">
        <v>140</v>
      </c>
    </row>
    <row r="38" spans="1:10" ht="39" x14ac:dyDescent="0.25">
      <c r="A38" s="515"/>
      <c r="B38" s="516" t="s">
        <v>0</v>
      </c>
      <c r="C38" s="517" t="s">
        <v>107</v>
      </c>
      <c r="D38" s="518" t="s">
        <v>108</v>
      </c>
      <c r="E38" s="7048" t="s">
        <v>0</v>
      </c>
      <c r="F38" s="7049" t="s">
        <v>107</v>
      </c>
      <c r="G38" s="7050" t="s">
        <v>108</v>
      </c>
      <c r="H38" s="7048" t="s">
        <v>0</v>
      </c>
      <c r="I38" s="7049" t="s">
        <v>107</v>
      </c>
      <c r="J38" s="7050" t="s">
        <v>108</v>
      </c>
    </row>
    <row r="39" spans="1:10" x14ac:dyDescent="0.25">
      <c r="A39" s="519" t="s">
        <v>66</v>
      </c>
      <c r="B39" s="520">
        <v>573148</v>
      </c>
      <c r="C39" s="521">
        <v>430593</v>
      </c>
      <c r="D39" s="522">
        <v>142555</v>
      </c>
      <c r="E39" s="7091">
        <v>3312743</v>
      </c>
      <c r="F39" s="7091">
        <v>2355298</v>
      </c>
      <c r="G39" s="7091">
        <v>957445</v>
      </c>
      <c r="H39" s="7078">
        <f>B39*100/E39</f>
        <v>17.301311933947186</v>
      </c>
      <c r="I39" s="7078">
        <f t="shared" ref="I39:J39" si="3">C39*100/F39</f>
        <v>18.281890444436332</v>
      </c>
      <c r="J39" s="7078">
        <f t="shared" si="3"/>
        <v>14.889105901644481</v>
      </c>
    </row>
    <row r="40" spans="1:10" x14ac:dyDescent="0.25">
      <c r="A40" s="523" t="s">
        <v>109</v>
      </c>
      <c r="B40" s="524">
        <v>62397</v>
      </c>
      <c r="C40" s="525">
        <v>46087</v>
      </c>
      <c r="D40" s="526">
        <v>16310</v>
      </c>
      <c r="E40" s="7089">
        <v>103985</v>
      </c>
      <c r="F40" s="7089">
        <v>77522</v>
      </c>
      <c r="G40" s="7089">
        <v>26463</v>
      </c>
      <c r="H40" s="7078">
        <f t="shared" ref="H40:H69" si="4">B40*100/E40</f>
        <v>60.005770062989853</v>
      </c>
      <c r="I40" s="7078">
        <f t="shared" ref="I40:I69" si="5">C40*100/F40</f>
        <v>59.450220582544311</v>
      </c>
      <c r="J40" s="7078">
        <f t="shared" ref="J40:J69" si="6">D40*100/G40</f>
        <v>61.633223746362845</v>
      </c>
    </row>
    <row r="41" spans="1:10" x14ac:dyDescent="0.25">
      <c r="A41" s="527" t="s">
        <v>110</v>
      </c>
      <c r="B41" s="528">
        <v>141243</v>
      </c>
      <c r="C41" s="529">
        <v>109232</v>
      </c>
      <c r="D41" s="530">
        <v>32011</v>
      </c>
      <c r="E41" s="7090">
        <v>249420</v>
      </c>
      <c r="F41" s="7090">
        <v>190586</v>
      </c>
      <c r="G41" s="7090">
        <v>58834</v>
      </c>
      <c r="H41" s="7078">
        <f t="shared" si="4"/>
        <v>56.62857830165985</v>
      </c>
      <c r="I41" s="7078">
        <f t="shared" si="5"/>
        <v>57.313758618156633</v>
      </c>
      <c r="J41" s="7078">
        <f t="shared" si="6"/>
        <v>54.40901519529524</v>
      </c>
    </row>
    <row r="42" spans="1:10" x14ac:dyDescent="0.25">
      <c r="A42" s="531" t="s">
        <v>111</v>
      </c>
      <c r="B42" s="532">
        <v>77733</v>
      </c>
      <c r="C42" s="533">
        <v>59021</v>
      </c>
      <c r="D42" s="534">
        <v>18712</v>
      </c>
      <c r="E42" s="7089">
        <v>135463</v>
      </c>
      <c r="F42" s="7089">
        <v>103296</v>
      </c>
      <c r="G42" s="7089">
        <v>32167</v>
      </c>
      <c r="H42" s="7078">
        <f t="shared" si="4"/>
        <v>57.383196887711037</v>
      </c>
      <c r="I42" s="7078">
        <f t="shared" si="5"/>
        <v>57.137740086741019</v>
      </c>
      <c r="J42" s="7078">
        <f t="shared" si="6"/>
        <v>58.171417912767744</v>
      </c>
    </row>
    <row r="43" spans="1:10" x14ac:dyDescent="0.25">
      <c r="A43" s="535" t="s">
        <v>112</v>
      </c>
      <c r="B43" s="536">
        <v>4974</v>
      </c>
      <c r="C43" s="537">
        <v>3576</v>
      </c>
      <c r="D43" s="538">
        <v>1398</v>
      </c>
      <c r="E43" s="7089">
        <v>93007</v>
      </c>
      <c r="F43" s="7089">
        <v>61266</v>
      </c>
      <c r="G43" s="7089">
        <v>31741</v>
      </c>
      <c r="H43" s="7078">
        <f t="shared" si="4"/>
        <v>5.3479845603019127</v>
      </c>
      <c r="I43" s="7078">
        <f t="shared" si="5"/>
        <v>5.8368426207031634</v>
      </c>
      <c r="J43" s="7078">
        <f t="shared" si="6"/>
        <v>4.4043980970983903</v>
      </c>
    </row>
    <row r="44" spans="1:10" x14ac:dyDescent="0.25">
      <c r="A44" s="539" t="s">
        <v>113</v>
      </c>
      <c r="B44" s="540">
        <v>2932</v>
      </c>
      <c r="C44" s="541">
        <v>2099</v>
      </c>
      <c r="D44" s="542">
        <v>833</v>
      </c>
      <c r="E44" s="7092">
        <v>101145</v>
      </c>
      <c r="F44" s="7092">
        <v>65565</v>
      </c>
      <c r="G44" s="7092">
        <v>35580</v>
      </c>
      <c r="H44" s="7078">
        <f t="shared" si="4"/>
        <v>2.8988086410598646</v>
      </c>
      <c r="I44" s="7078">
        <f t="shared" si="5"/>
        <v>3.2014031876763518</v>
      </c>
      <c r="J44" s="7078">
        <f t="shared" si="6"/>
        <v>2.3412029229904441</v>
      </c>
    </row>
    <row r="45" spans="1:10" x14ac:dyDescent="0.25">
      <c r="A45" s="543" t="s">
        <v>114</v>
      </c>
      <c r="B45" s="544">
        <v>2466</v>
      </c>
      <c r="C45" s="545">
        <v>1913</v>
      </c>
      <c r="D45" s="546">
        <v>553</v>
      </c>
      <c r="E45" s="7089">
        <v>73805</v>
      </c>
      <c r="F45" s="7089">
        <v>51127</v>
      </c>
      <c r="G45" s="7089">
        <v>22678</v>
      </c>
      <c r="H45" s="7078">
        <f t="shared" si="4"/>
        <v>3.3412370435607346</v>
      </c>
      <c r="I45" s="7078">
        <f t="shared" si="5"/>
        <v>3.7416629178320653</v>
      </c>
      <c r="J45" s="7078">
        <f t="shared" si="6"/>
        <v>2.4384866390334246</v>
      </c>
    </row>
    <row r="46" spans="1:10" x14ac:dyDescent="0.25">
      <c r="A46" s="547" t="s">
        <v>115</v>
      </c>
      <c r="B46" s="548">
        <v>13111</v>
      </c>
      <c r="C46" s="549">
        <v>9536</v>
      </c>
      <c r="D46" s="550">
        <v>3575</v>
      </c>
      <c r="E46" s="7092">
        <v>96037</v>
      </c>
      <c r="F46" s="7092">
        <v>62541</v>
      </c>
      <c r="G46" s="7092">
        <v>33496</v>
      </c>
      <c r="H46" s="7078">
        <f t="shared" si="4"/>
        <v>13.652029946791341</v>
      </c>
      <c r="I46" s="7078">
        <f t="shared" si="5"/>
        <v>15.247597575990151</v>
      </c>
      <c r="J46" s="7078">
        <f t="shared" si="6"/>
        <v>10.672916169094817</v>
      </c>
    </row>
    <row r="47" spans="1:10" x14ac:dyDescent="0.25">
      <c r="A47" s="551" t="s">
        <v>116</v>
      </c>
      <c r="B47" s="552">
        <v>5708</v>
      </c>
      <c r="C47" s="553">
        <v>3453</v>
      </c>
      <c r="D47" s="554">
        <v>2255</v>
      </c>
      <c r="E47" s="7089">
        <v>92052</v>
      </c>
      <c r="F47" s="7089">
        <v>63831</v>
      </c>
      <c r="G47" s="7089">
        <v>28221</v>
      </c>
      <c r="H47" s="7078">
        <f t="shared" si="4"/>
        <v>6.2008430017816014</v>
      </c>
      <c r="I47" s="7078">
        <f t="shared" si="5"/>
        <v>5.4095972176528644</v>
      </c>
      <c r="J47" s="7078">
        <f t="shared" si="6"/>
        <v>7.9905035257432404</v>
      </c>
    </row>
    <row r="48" spans="1:10" x14ac:dyDescent="0.25">
      <c r="A48" s="555" t="s">
        <v>117</v>
      </c>
      <c r="B48" s="556">
        <v>5343</v>
      </c>
      <c r="C48" s="557">
        <v>3908</v>
      </c>
      <c r="D48" s="558">
        <v>1435</v>
      </c>
      <c r="E48" s="7092">
        <v>94508</v>
      </c>
      <c r="F48" s="7092">
        <v>63571</v>
      </c>
      <c r="G48" s="7092">
        <v>30937</v>
      </c>
      <c r="H48" s="7078">
        <f t="shared" si="4"/>
        <v>5.6534896516697</v>
      </c>
      <c r="I48" s="7078">
        <f t="shared" si="5"/>
        <v>6.1474571738685881</v>
      </c>
      <c r="J48" s="7078">
        <f t="shared" si="6"/>
        <v>4.6384588033745997</v>
      </c>
    </row>
    <row r="49" spans="1:10" x14ac:dyDescent="0.25">
      <c r="A49" s="559" t="s">
        <v>118</v>
      </c>
      <c r="B49" s="560">
        <v>14835</v>
      </c>
      <c r="C49" s="561">
        <v>10879</v>
      </c>
      <c r="D49" s="562">
        <v>3956</v>
      </c>
      <c r="E49" s="7089">
        <v>93241</v>
      </c>
      <c r="F49" s="7089">
        <v>66126</v>
      </c>
      <c r="G49" s="7089">
        <v>27115</v>
      </c>
      <c r="H49" s="7078">
        <f t="shared" si="4"/>
        <v>15.910382771527546</v>
      </c>
      <c r="I49" s="7078">
        <f t="shared" si="5"/>
        <v>16.451925112663702</v>
      </c>
      <c r="J49" s="7078">
        <f t="shared" si="6"/>
        <v>14.589710492347409</v>
      </c>
    </row>
    <row r="50" spans="1:10" x14ac:dyDescent="0.25">
      <c r="A50" s="563" t="s">
        <v>119</v>
      </c>
      <c r="B50" s="564">
        <v>17240</v>
      </c>
      <c r="C50" s="565">
        <v>13927</v>
      </c>
      <c r="D50" s="566">
        <v>3313</v>
      </c>
      <c r="E50" s="7092">
        <v>116378</v>
      </c>
      <c r="F50" s="7092">
        <v>83692</v>
      </c>
      <c r="G50" s="7092">
        <v>32686</v>
      </c>
      <c r="H50" s="7078">
        <f t="shared" si="4"/>
        <v>14.81379642200416</v>
      </c>
      <c r="I50" s="7078">
        <f t="shared" si="5"/>
        <v>16.640778091095925</v>
      </c>
      <c r="J50" s="7078">
        <f t="shared" si="6"/>
        <v>10.135837973444287</v>
      </c>
    </row>
    <row r="51" spans="1:10" x14ac:dyDescent="0.25">
      <c r="A51" s="567" t="s">
        <v>120</v>
      </c>
      <c r="B51" s="568">
        <v>9287</v>
      </c>
      <c r="C51" s="569">
        <v>6326</v>
      </c>
      <c r="D51" s="570">
        <v>2961</v>
      </c>
      <c r="E51" s="7090">
        <v>91444</v>
      </c>
      <c r="F51" s="7090">
        <v>62341</v>
      </c>
      <c r="G51" s="7090">
        <v>29103</v>
      </c>
      <c r="H51" s="7078">
        <f t="shared" si="4"/>
        <v>10.155942434714142</v>
      </c>
      <c r="I51" s="7078">
        <f t="shared" si="5"/>
        <v>10.147415023820599</v>
      </c>
      <c r="J51" s="7078">
        <f t="shared" si="6"/>
        <v>10.174208844449026</v>
      </c>
    </row>
    <row r="52" spans="1:10" x14ac:dyDescent="0.25">
      <c r="A52" s="571" t="s">
        <v>121</v>
      </c>
      <c r="B52" s="572">
        <v>3063</v>
      </c>
      <c r="C52" s="573">
        <v>2334</v>
      </c>
      <c r="D52" s="574">
        <v>729</v>
      </c>
      <c r="E52" s="7089">
        <v>86802</v>
      </c>
      <c r="F52" s="7089">
        <v>61866</v>
      </c>
      <c r="G52" s="7089">
        <v>24936</v>
      </c>
      <c r="H52" s="7078">
        <f t="shared" si="4"/>
        <v>3.5287205363931706</v>
      </c>
      <c r="I52" s="7078">
        <f t="shared" si="5"/>
        <v>3.7726699641159924</v>
      </c>
      <c r="J52" s="7078">
        <f t="shared" si="6"/>
        <v>2.9234841193455243</v>
      </c>
    </row>
    <row r="53" spans="1:10" x14ac:dyDescent="0.25">
      <c r="A53" s="575" t="s">
        <v>122</v>
      </c>
      <c r="B53" s="576">
        <v>48096</v>
      </c>
      <c r="C53" s="577">
        <v>35648</v>
      </c>
      <c r="D53" s="578">
        <v>12448</v>
      </c>
      <c r="E53" s="7090">
        <v>124080</v>
      </c>
      <c r="F53" s="7090">
        <v>89032</v>
      </c>
      <c r="G53" s="7090">
        <v>35048</v>
      </c>
      <c r="H53" s="7078">
        <f t="shared" si="4"/>
        <v>38.762088974854933</v>
      </c>
      <c r="I53" s="7078">
        <f t="shared" si="5"/>
        <v>40.039536346482166</v>
      </c>
      <c r="J53" s="7078">
        <f t="shared" si="6"/>
        <v>35.517005249942933</v>
      </c>
    </row>
    <row r="54" spans="1:10" x14ac:dyDescent="0.25">
      <c r="A54" s="579" t="s">
        <v>123</v>
      </c>
      <c r="B54" s="580">
        <v>10379</v>
      </c>
      <c r="C54" s="581">
        <v>7325</v>
      </c>
      <c r="D54" s="582">
        <v>3054</v>
      </c>
      <c r="E54" s="7089">
        <v>76391</v>
      </c>
      <c r="F54" s="7089">
        <v>52819</v>
      </c>
      <c r="G54" s="7089">
        <v>23572</v>
      </c>
      <c r="H54" s="7078">
        <f t="shared" si="4"/>
        <v>13.586679059051459</v>
      </c>
      <c r="I54" s="7078">
        <f t="shared" si="5"/>
        <v>13.868115640205229</v>
      </c>
      <c r="J54" s="7078">
        <f t="shared" si="6"/>
        <v>12.956049550313931</v>
      </c>
    </row>
    <row r="55" spans="1:10" x14ac:dyDescent="0.25">
      <c r="A55" s="583" t="s">
        <v>124</v>
      </c>
      <c r="B55" s="584">
        <v>3729</v>
      </c>
      <c r="C55" s="585">
        <v>2739</v>
      </c>
      <c r="D55" s="586">
        <v>990</v>
      </c>
      <c r="E55" s="7090">
        <v>92623</v>
      </c>
      <c r="F55" s="7090">
        <v>62845</v>
      </c>
      <c r="G55" s="7090">
        <v>29778</v>
      </c>
      <c r="H55" s="7078">
        <f t="shared" si="4"/>
        <v>4.0259978623020203</v>
      </c>
      <c r="I55" s="7078">
        <f t="shared" si="5"/>
        <v>4.3583419524226272</v>
      </c>
      <c r="J55" s="7078">
        <f t="shared" si="6"/>
        <v>3.3246020552085431</v>
      </c>
    </row>
    <row r="56" spans="1:10" x14ac:dyDescent="0.25">
      <c r="A56" s="587" t="s">
        <v>125</v>
      </c>
      <c r="B56" s="588">
        <v>15105</v>
      </c>
      <c r="C56" s="589">
        <v>11706</v>
      </c>
      <c r="D56" s="590">
        <v>3399</v>
      </c>
      <c r="E56" s="7089">
        <v>104937</v>
      </c>
      <c r="F56" s="7089">
        <v>76244</v>
      </c>
      <c r="G56" s="7089">
        <v>28693</v>
      </c>
      <c r="H56" s="7078">
        <f t="shared" si="4"/>
        <v>14.394350896252037</v>
      </c>
      <c r="I56" s="7078">
        <f t="shared" si="5"/>
        <v>15.353339279156392</v>
      </c>
      <c r="J56" s="7078">
        <f t="shared" si="6"/>
        <v>11.846094866343707</v>
      </c>
    </row>
    <row r="57" spans="1:10" x14ac:dyDescent="0.25">
      <c r="A57" s="591" t="s">
        <v>126</v>
      </c>
      <c r="B57" s="592">
        <v>3356</v>
      </c>
      <c r="C57" s="593">
        <v>2644</v>
      </c>
      <c r="D57" s="594">
        <v>712</v>
      </c>
      <c r="E57" s="7090">
        <v>95229</v>
      </c>
      <c r="F57" s="7090">
        <v>67766</v>
      </c>
      <c r="G57" s="7090">
        <v>27463</v>
      </c>
      <c r="H57" s="7078">
        <f t="shared" si="4"/>
        <v>3.5241365550410064</v>
      </c>
      <c r="I57" s="7078">
        <f t="shared" si="5"/>
        <v>3.901661600212496</v>
      </c>
      <c r="J57" s="7078">
        <f t="shared" si="6"/>
        <v>2.5925791064341115</v>
      </c>
    </row>
    <row r="58" spans="1:10" x14ac:dyDescent="0.25">
      <c r="A58" s="595" t="s">
        <v>127</v>
      </c>
      <c r="B58" s="596">
        <v>8955</v>
      </c>
      <c r="C58" s="597">
        <v>7202</v>
      </c>
      <c r="D58" s="598">
        <v>1753</v>
      </c>
      <c r="E58" s="7092">
        <v>91909</v>
      </c>
      <c r="F58" s="7092">
        <v>66716</v>
      </c>
      <c r="G58" s="7092">
        <v>25193</v>
      </c>
      <c r="H58" s="7078">
        <f t="shared" si="4"/>
        <v>9.7433330794590294</v>
      </c>
      <c r="I58" s="7078">
        <f t="shared" si="5"/>
        <v>10.795011691348401</v>
      </c>
      <c r="J58" s="7078">
        <f t="shared" si="6"/>
        <v>6.9582820624776724</v>
      </c>
    </row>
    <row r="59" spans="1:10" x14ac:dyDescent="0.25">
      <c r="A59" s="599" t="s">
        <v>128</v>
      </c>
      <c r="B59" s="600">
        <v>2046</v>
      </c>
      <c r="C59" s="601">
        <v>1586</v>
      </c>
      <c r="D59" s="602">
        <v>460</v>
      </c>
      <c r="E59" s="7089">
        <v>93609</v>
      </c>
      <c r="F59" s="7089">
        <v>67915</v>
      </c>
      <c r="G59" s="7089">
        <v>25694</v>
      </c>
      <c r="H59" s="7078">
        <f t="shared" si="4"/>
        <v>2.185687273659584</v>
      </c>
      <c r="I59" s="7078">
        <f t="shared" si="5"/>
        <v>2.33527203121549</v>
      </c>
      <c r="J59" s="7078">
        <f t="shared" si="6"/>
        <v>1.7903012376430294</v>
      </c>
    </row>
    <row r="60" spans="1:10" x14ac:dyDescent="0.25">
      <c r="A60" s="603" t="s">
        <v>129</v>
      </c>
      <c r="B60" s="604">
        <v>25101</v>
      </c>
      <c r="C60" s="605">
        <v>18319</v>
      </c>
      <c r="D60" s="606">
        <v>6782</v>
      </c>
      <c r="E60" s="7092">
        <v>119387</v>
      </c>
      <c r="F60" s="7092">
        <v>86365</v>
      </c>
      <c r="G60" s="7092">
        <v>33022</v>
      </c>
      <c r="H60" s="7078">
        <f t="shared" si="4"/>
        <v>21.0249022087832</v>
      </c>
      <c r="I60" s="7078">
        <f t="shared" si="5"/>
        <v>21.211138771493083</v>
      </c>
      <c r="J60" s="7078">
        <f t="shared" si="6"/>
        <v>20.537823269335593</v>
      </c>
    </row>
    <row r="61" spans="1:10" x14ac:dyDescent="0.25">
      <c r="A61" s="607" t="s">
        <v>130</v>
      </c>
      <c r="B61" s="608">
        <v>3023</v>
      </c>
      <c r="C61" s="609">
        <v>2248</v>
      </c>
      <c r="D61" s="610">
        <v>775</v>
      </c>
      <c r="E61" s="7089">
        <v>91786</v>
      </c>
      <c r="F61" s="7089">
        <v>68469</v>
      </c>
      <c r="G61" s="7089">
        <v>23317</v>
      </c>
      <c r="H61" s="7078">
        <f t="shared" si="4"/>
        <v>3.2935306037957859</v>
      </c>
      <c r="I61" s="7078">
        <f t="shared" si="5"/>
        <v>3.2832376696023018</v>
      </c>
      <c r="J61" s="7078">
        <f t="shared" si="6"/>
        <v>3.3237552000686192</v>
      </c>
    </row>
    <row r="62" spans="1:10" x14ac:dyDescent="0.25">
      <c r="A62" s="611" t="s">
        <v>131</v>
      </c>
      <c r="B62" s="612">
        <v>4693</v>
      </c>
      <c r="C62" s="613">
        <v>3536</v>
      </c>
      <c r="D62" s="614">
        <v>1157</v>
      </c>
      <c r="E62" s="7092">
        <v>109373</v>
      </c>
      <c r="F62" s="7092">
        <v>80403</v>
      </c>
      <c r="G62" s="7092">
        <v>28970</v>
      </c>
      <c r="H62" s="7078">
        <f t="shared" si="4"/>
        <v>4.290821317875527</v>
      </c>
      <c r="I62" s="7078">
        <f t="shared" si="5"/>
        <v>4.3978458515229528</v>
      </c>
      <c r="J62" s="7078">
        <f t="shared" si="6"/>
        <v>3.9937866758715912</v>
      </c>
    </row>
    <row r="63" spans="1:10" x14ac:dyDescent="0.25">
      <c r="A63" s="615" t="s">
        <v>132</v>
      </c>
      <c r="B63" s="616">
        <v>26655</v>
      </c>
      <c r="C63" s="617">
        <v>19828</v>
      </c>
      <c r="D63" s="618">
        <v>6827</v>
      </c>
      <c r="E63" s="7090">
        <v>121051</v>
      </c>
      <c r="F63" s="7090">
        <v>84414</v>
      </c>
      <c r="G63" s="7090">
        <v>36637</v>
      </c>
      <c r="H63" s="7078">
        <f t="shared" si="4"/>
        <v>22.019644612601301</v>
      </c>
      <c r="I63" s="7078">
        <f t="shared" si="5"/>
        <v>23.488994716516217</v>
      </c>
      <c r="J63" s="7078">
        <f t="shared" si="6"/>
        <v>18.634167644730738</v>
      </c>
    </row>
    <row r="64" spans="1:10" x14ac:dyDescent="0.25">
      <c r="A64" s="619" t="s">
        <v>133</v>
      </c>
      <c r="B64" s="620">
        <v>11446</v>
      </c>
      <c r="C64" s="621">
        <v>8552</v>
      </c>
      <c r="D64" s="622">
        <v>2894</v>
      </c>
      <c r="E64" s="7089">
        <v>160435</v>
      </c>
      <c r="F64" s="7089">
        <v>115690</v>
      </c>
      <c r="G64" s="7089">
        <v>44745</v>
      </c>
      <c r="H64" s="7078">
        <f t="shared" si="4"/>
        <v>7.1343534764858045</v>
      </c>
      <c r="I64" s="7078">
        <f t="shared" si="5"/>
        <v>7.3921687267698157</v>
      </c>
      <c r="J64" s="7078">
        <f t="shared" si="6"/>
        <v>6.4677617610906246</v>
      </c>
    </row>
    <row r="65" spans="1:10" x14ac:dyDescent="0.25">
      <c r="A65" s="623" t="s">
        <v>134</v>
      </c>
      <c r="B65" s="624">
        <v>8596</v>
      </c>
      <c r="C65" s="625">
        <v>5731</v>
      </c>
      <c r="D65" s="626">
        <v>2865</v>
      </c>
      <c r="E65" s="7090">
        <v>136208</v>
      </c>
      <c r="F65" s="7090">
        <v>96250</v>
      </c>
      <c r="G65" s="7090">
        <v>39958</v>
      </c>
      <c r="H65" s="7078">
        <f t="shared" si="4"/>
        <v>6.3109362152002824</v>
      </c>
      <c r="I65" s="7078">
        <f t="shared" si="5"/>
        <v>5.9542857142857146</v>
      </c>
      <c r="J65" s="7078">
        <f t="shared" si="6"/>
        <v>7.1700285299564541</v>
      </c>
    </row>
    <row r="66" spans="1:10" x14ac:dyDescent="0.25">
      <c r="A66" s="627" t="s">
        <v>135</v>
      </c>
      <c r="B66" s="628">
        <v>10676</v>
      </c>
      <c r="C66" s="629">
        <v>7915</v>
      </c>
      <c r="D66" s="630">
        <v>2761</v>
      </c>
      <c r="E66" s="7089">
        <v>114186</v>
      </c>
      <c r="F66" s="7089">
        <v>79812</v>
      </c>
      <c r="G66" s="7089">
        <v>34374</v>
      </c>
      <c r="H66" s="7078">
        <f t="shared" si="4"/>
        <v>9.3496575762352645</v>
      </c>
      <c r="I66" s="7078">
        <f t="shared" si="5"/>
        <v>9.9170550794366754</v>
      </c>
      <c r="J66" s="7078">
        <f t="shared" si="6"/>
        <v>8.0322336649793442</v>
      </c>
    </row>
    <row r="67" spans="1:10" x14ac:dyDescent="0.25">
      <c r="A67" s="631" t="s">
        <v>136</v>
      </c>
      <c r="B67" s="632">
        <v>3472</v>
      </c>
      <c r="C67" s="633">
        <v>2550</v>
      </c>
      <c r="D67" s="634">
        <v>922</v>
      </c>
      <c r="E67" s="7090">
        <v>113886</v>
      </c>
      <c r="F67" s="7090">
        <v>78759</v>
      </c>
      <c r="G67" s="7090">
        <v>35127</v>
      </c>
      <c r="H67" s="7078">
        <f t="shared" si="4"/>
        <v>3.0486626977855047</v>
      </c>
      <c r="I67" s="7078">
        <f t="shared" si="5"/>
        <v>3.2377252123566831</v>
      </c>
      <c r="J67" s="7078">
        <f t="shared" si="6"/>
        <v>2.6247615794118486</v>
      </c>
    </row>
    <row r="68" spans="1:10" x14ac:dyDescent="0.25">
      <c r="A68" s="635" t="s">
        <v>137</v>
      </c>
      <c r="B68" s="636">
        <v>4474</v>
      </c>
      <c r="C68" s="637">
        <v>3357</v>
      </c>
      <c r="D68" s="638">
        <v>1117</v>
      </c>
      <c r="E68" s="7089">
        <v>102589</v>
      </c>
      <c r="F68" s="7089">
        <v>70350</v>
      </c>
      <c r="G68" s="7089">
        <v>32239</v>
      </c>
      <c r="H68" s="7078">
        <f t="shared" si="4"/>
        <v>4.361091345075983</v>
      </c>
      <c r="I68" s="7078">
        <f t="shared" si="5"/>
        <v>4.7718550106609809</v>
      </c>
      <c r="J68" s="7078">
        <f t="shared" si="6"/>
        <v>3.4647476658705294</v>
      </c>
    </row>
    <row r="69" spans="1:10" x14ac:dyDescent="0.25">
      <c r="A69" s="639" t="s">
        <v>138</v>
      </c>
      <c r="B69" s="640">
        <v>23014</v>
      </c>
      <c r="C69" s="641">
        <v>17416</v>
      </c>
      <c r="D69" s="642">
        <v>5598</v>
      </c>
      <c r="E69" s="7090">
        <v>137777</v>
      </c>
      <c r="F69" s="7090">
        <v>98119</v>
      </c>
      <c r="G69" s="7090">
        <v>39658</v>
      </c>
      <c r="H69" s="7078">
        <f t="shared" si="4"/>
        <v>16.703803973086945</v>
      </c>
      <c r="I69" s="7078">
        <f t="shared" si="5"/>
        <v>17.749875151601625</v>
      </c>
      <c r="J69" s="7078">
        <f t="shared" si="6"/>
        <v>14.115689142165515</v>
      </c>
    </row>
    <row r="70" spans="1:10" x14ac:dyDescent="0.25">
      <c r="A70" s="643" t="s">
        <v>103</v>
      </c>
    </row>
    <row r="72" spans="1:10" x14ac:dyDescent="0.25">
      <c r="A72" s="644" t="s">
        <v>141</v>
      </c>
    </row>
    <row r="73" spans="1:10" ht="39" x14ac:dyDescent="0.25">
      <c r="A73" s="645"/>
      <c r="B73" s="646" t="s">
        <v>0</v>
      </c>
      <c r="C73" s="647" t="s">
        <v>107</v>
      </c>
      <c r="D73" s="648" t="s">
        <v>108</v>
      </c>
      <c r="E73" s="7048" t="s">
        <v>0</v>
      </c>
      <c r="F73" s="7049" t="s">
        <v>107</v>
      </c>
      <c r="G73" s="7050" t="s">
        <v>108</v>
      </c>
      <c r="H73" s="7048" t="s">
        <v>0</v>
      </c>
      <c r="I73" s="7049" t="s">
        <v>107</v>
      </c>
      <c r="J73" s="7050" t="s">
        <v>108</v>
      </c>
    </row>
    <row r="74" spans="1:10" x14ac:dyDescent="0.25">
      <c r="A74" s="649" t="s">
        <v>66</v>
      </c>
      <c r="B74" s="650">
        <v>150772</v>
      </c>
      <c r="C74" s="651">
        <v>113792</v>
      </c>
      <c r="D74" s="652">
        <v>36980</v>
      </c>
      <c r="E74" s="7091">
        <v>3312743</v>
      </c>
      <c r="F74" s="7091">
        <v>2355298</v>
      </c>
      <c r="G74" s="7091">
        <v>957445</v>
      </c>
      <c r="H74" s="7078">
        <f>B74*100/E74</f>
        <v>4.5512736726030365</v>
      </c>
      <c r="I74" s="7078">
        <f t="shared" ref="I74:J74" si="7">C74*100/F74</f>
        <v>4.8313207076132194</v>
      </c>
      <c r="J74" s="7078">
        <f t="shared" si="7"/>
        <v>3.8623628511298298</v>
      </c>
    </row>
    <row r="75" spans="1:10" x14ac:dyDescent="0.25">
      <c r="A75" s="653" t="s">
        <v>109</v>
      </c>
      <c r="B75" s="654">
        <v>18516</v>
      </c>
      <c r="C75" s="655">
        <v>14219</v>
      </c>
      <c r="D75" s="656">
        <v>4297</v>
      </c>
      <c r="E75" s="7089">
        <v>103985</v>
      </c>
      <c r="F75" s="7089">
        <v>77522</v>
      </c>
      <c r="G75" s="7089">
        <v>26463</v>
      </c>
      <c r="H75" s="7078">
        <f t="shared" ref="H75:H104" si="8">B75*100/E75</f>
        <v>17.806414386690388</v>
      </c>
      <c r="I75" s="7078">
        <f t="shared" ref="I75:I104" si="9">C75*100/F75</f>
        <v>18.341890044116507</v>
      </c>
      <c r="J75" s="7078">
        <f t="shared" ref="J75:J104" si="10">D75*100/G75</f>
        <v>16.237765937346484</v>
      </c>
    </row>
    <row r="76" spans="1:10" x14ac:dyDescent="0.25">
      <c r="A76" s="657" t="s">
        <v>110</v>
      </c>
      <c r="B76" s="658">
        <v>43593</v>
      </c>
      <c r="C76" s="659">
        <v>33996</v>
      </c>
      <c r="D76" s="660">
        <v>9597</v>
      </c>
      <c r="E76" s="7090">
        <v>249420</v>
      </c>
      <c r="F76" s="7090">
        <v>190586</v>
      </c>
      <c r="G76" s="7090">
        <v>58834</v>
      </c>
      <c r="H76" s="7078">
        <f t="shared" si="8"/>
        <v>17.47774837623286</v>
      </c>
      <c r="I76" s="7078">
        <f t="shared" si="9"/>
        <v>17.837616614022018</v>
      </c>
      <c r="J76" s="7078">
        <f t="shared" si="10"/>
        <v>16.311996464629296</v>
      </c>
    </row>
    <row r="77" spans="1:10" x14ac:dyDescent="0.25">
      <c r="A77" s="661" t="s">
        <v>111</v>
      </c>
      <c r="B77" s="662">
        <v>35505</v>
      </c>
      <c r="C77" s="663">
        <v>27823</v>
      </c>
      <c r="D77" s="664">
        <v>7682</v>
      </c>
      <c r="E77" s="7089">
        <v>135463</v>
      </c>
      <c r="F77" s="7089">
        <v>103296</v>
      </c>
      <c r="G77" s="7089">
        <v>32167</v>
      </c>
      <c r="H77" s="7078">
        <f t="shared" si="8"/>
        <v>26.210109033463013</v>
      </c>
      <c r="I77" s="7078">
        <f t="shared" si="9"/>
        <v>26.935215303593555</v>
      </c>
      <c r="J77" s="7078">
        <f t="shared" si="10"/>
        <v>23.881617807069357</v>
      </c>
    </row>
    <row r="78" spans="1:10" x14ac:dyDescent="0.25">
      <c r="A78" s="665" t="s">
        <v>112</v>
      </c>
      <c r="B78" s="666">
        <v>832</v>
      </c>
      <c r="C78" s="667">
        <v>643</v>
      </c>
      <c r="D78" s="668">
        <v>189</v>
      </c>
      <c r="E78" s="7089">
        <v>93007</v>
      </c>
      <c r="F78" s="7089">
        <v>61266</v>
      </c>
      <c r="G78" s="7089">
        <v>31741</v>
      </c>
      <c r="H78" s="7078">
        <f t="shared" si="8"/>
        <v>0.89455632371756966</v>
      </c>
      <c r="I78" s="7078">
        <f t="shared" si="9"/>
        <v>1.0495217575816929</v>
      </c>
      <c r="J78" s="7078">
        <f t="shared" si="10"/>
        <v>0.59544437793390248</v>
      </c>
    </row>
    <row r="79" spans="1:10" x14ac:dyDescent="0.25">
      <c r="A79" s="669" t="s">
        <v>113</v>
      </c>
      <c r="B79" s="670">
        <v>1866</v>
      </c>
      <c r="C79" s="671">
        <v>596</v>
      </c>
      <c r="D79" s="672">
        <v>1270</v>
      </c>
      <c r="E79" s="7092">
        <v>101145</v>
      </c>
      <c r="F79" s="7092">
        <v>65565</v>
      </c>
      <c r="G79" s="7092">
        <v>35580</v>
      </c>
      <c r="H79" s="7078">
        <f t="shared" si="8"/>
        <v>1.8448761678777992</v>
      </c>
      <c r="I79" s="7078">
        <f t="shared" si="9"/>
        <v>0.9090215816365439</v>
      </c>
      <c r="J79" s="7078">
        <f t="shared" si="10"/>
        <v>3.5694210230466554</v>
      </c>
    </row>
    <row r="80" spans="1:10" x14ac:dyDescent="0.25">
      <c r="A80" s="673" t="s">
        <v>114</v>
      </c>
      <c r="B80" s="674">
        <v>222</v>
      </c>
      <c r="C80" s="675">
        <v>171</v>
      </c>
      <c r="D80" s="676">
        <v>51</v>
      </c>
      <c r="E80" s="7089">
        <v>73805</v>
      </c>
      <c r="F80" s="7089">
        <v>51127</v>
      </c>
      <c r="G80" s="7089">
        <v>22678</v>
      </c>
      <c r="H80" s="7078">
        <f t="shared" si="8"/>
        <v>0.30079262922566224</v>
      </c>
      <c r="I80" s="7078">
        <f t="shared" si="9"/>
        <v>0.33446124356993367</v>
      </c>
      <c r="J80" s="7078">
        <f t="shared" si="10"/>
        <v>0.22488755622188905</v>
      </c>
    </row>
    <row r="81" spans="1:10" x14ac:dyDescent="0.25">
      <c r="A81" s="677" t="s">
        <v>115</v>
      </c>
      <c r="B81" s="678">
        <v>1819</v>
      </c>
      <c r="C81" s="679">
        <v>1431</v>
      </c>
      <c r="D81" s="680">
        <v>388</v>
      </c>
      <c r="E81" s="7092">
        <v>96037</v>
      </c>
      <c r="F81" s="7092">
        <v>62541</v>
      </c>
      <c r="G81" s="7092">
        <v>33496</v>
      </c>
      <c r="H81" s="7078">
        <f t="shared" si="8"/>
        <v>1.8940616637337693</v>
      </c>
      <c r="I81" s="7078">
        <f t="shared" si="9"/>
        <v>2.2880990070513745</v>
      </c>
      <c r="J81" s="7078">
        <f t="shared" si="10"/>
        <v>1.1583472653451159</v>
      </c>
    </row>
    <row r="82" spans="1:10" x14ac:dyDescent="0.25">
      <c r="A82" s="681" t="s">
        <v>116</v>
      </c>
      <c r="B82" s="682">
        <v>350</v>
      </c>
      <c r="C82" s="683">
        <v>295</v>
      </c>
      <c r="D82" s="684">
        <v>55</v>
      </c>
      <c r="E82" s="7089">
        <v>92052</v>
      </c>
      <c r="F82" s="7089">
        <v>63831</v>
      </c>
      <c r="G82" s="7089">
        <v>28221</v>
      </c>
      <c r="H82" s="7078">
        <f t="shared" si="8"/>
        <v>0.38021987572241778</v>
      </c>
      <c r="I82" s="7078">
        <f t="shared" si="9"/>
        <v>0.46215788566683902</v>
      </c>
      <c r="J82" s="7078">
        <f t="shared" si="10"/>
        <v>0.19489032989617661</v>
      </c>
    </row>
    <row r="83" spans="1:10" x14ac:dyDescent="0.25">
      <c r="A83" s="685" t="s">
        <v>117</v>
      </c>
      <c r="B83" s="686">
        <v>571</v>
      </c>
      <c r="C83" s="687">
        <v>462</v>
      </c>
      <c r="D83" s="688">
        <v>109</v>
      </c>
      <c r="E83" s="7092">
        <v>94508</v>
      </c>
      <c r="F83" s="7092">
        <v>63571</v>
      </c>
      <c r="G83" s="7092">
        <v>30937</v>
      </c>
      <c r="H83" s="7078">
        <f t="shared" si="8"/>
        <v>0.6041816565793372</v>
      </c>
      <c r="I83" s="7078">
        <f t="shared" si="9"/>
        <v>0.72674647244812884</v>
      </c>
      <c r="J83" s="7078">
        <f t="shared" si="10"/>
        <v>0.35232892652810549</v>
      </c>
    </row>
    <row r="84" spans="1:10" x14ac:dyDescent="0.25">
      <c r="A84" s="689" t="s">
        <v>118</v>
      </c>
      <c r="B84" s="690">
        <v>1670</v>
      </c>
      <c r="C84" s="691">
        <v>1307</v>
      </c>
      <c r="D84" s="692">
        <v>363</v>
      </c>
      <c r="E84" s="7089">
        <v>93241</v>
      </c>
      <c r="F84" s="7089">
        <v>66126</v>
      </c>
      <c r="G84" s="7089">
        <v>27115</v>
      </c>
      <c r="H84" s="7078">
        <f t="shared" si="8"/>
        <v>1.7910575819650154</v>
      </c>
      <c r="I84" s="7078">
        <f t="shared" si="9"/>
        <v>1.9765296555061549</v>
      </c>
      <c r="J84" s="7078">
        <f t="shared" si="10"/>
        <v>1.3387423935091278</v>
      </c>
    </row>
    <row r="85" spans="1:10" x14ac:dyDescent="0.25">
      <c r="A85" s="693" t="s">
        <v>119</v>
      </c>
      <c r="B85" s="694">
        <v>2619</v>
      </c>
      <c r="C85" s="695">
        <v>2199</v>
      </c>
      <c r="D85" s="696">
        <v>420</v>
      </c>
      <c r="E85" s="7092">
        <v>116378</v>
      </c>
      <c r="F85" s="7092">
        <v>83692</v>
      </c>
      <c r="G85" s="7092">
        <v>32686</v>
      </c>
      <c r="H85" s="7078">
        <f t="shared" si="8"/>
        <v>2.2504253381223256</v>
      </c>
      <c r="I85" s="7078">
        <f t="shared" si="9"/>
        <v>2.6274912775414614</v>
      </c>
      <c r="J85" s="7078">
        <f t="shared" si="10"/>
        <v>1.2849538028513736</v>
      </c>
    </row>
    <row r="86" spans="1:10" x14ac:dyDescent="0.25">
      <c r="A86" s="697" t="s">
        <v>120</v>
      </c>
      <c r="B86" s="698">
        <v>759</v>
      </c>
      <c r="C86" s="699">
        <v>624</v>
      </c>
      <c r="D86" s="700">
        <v>135</v>
      </c>
      <c r="E86" s="7090">
        <v>91444</v>
      </c>
      <c r="F86" s="7090">
        <v>62341</v>
      </c>
      <c r="G86" s="7090">
        <v>29103</v>
      </c>
      <c r="H86" s="7078">
        <f t="shared" si="8"/>
        <v>0.83001618476882022</v>
      </c>
      <c r="I86" s="7078">
        <f t="shared" si="9"/>
        <v>1.0009464076610899</v>
      </c>
      <c r="J86" s="7078">
        <f t="shared" si="10"/>
        <v>0.46386970415421092</v>
      </c>
    </row>
    <row r="87" spans="1:10" x14ac:dyDescent="0.25">
      <c r="A87" s="701" t="s">
        <v>121</v>
      </c>
      <c r="B87" s="702">
        <v>199</v>
      </c>
      <c r="C87" s="703">
        <v>154</v>
      </c>
      <c r="D87" s="704">
        <v>45</v>
      </c>
      <c r="E87" s="7089">
        <v>86802</v>
      </c>
      <c r="F87" s="7089">
        <v>61866</v>
      </c>
      <c r="G87" s="7089">
        <v>24936</v>
      </c>
      <c r="H87" s="7078">
        <f t="shared" si="8"/>
        <v>0.22925739038271006</v>
      </c>
      <c r="I87" s="7078">
        <f t="shared" si="9"/>
        <v>0.24892509617560535</v>
      </c>
      <c r="J87" s="7078">
        <f t="shared" si="10"/>
        <v>0.18046198267564967</v>
      </c>
    </row>
    <row r="88" spans="1:10" x14ac:dyDescent="0.25">
      <c r="A88" s="705" t="s">
        <v>122</v>
      </c>
      <c r="B88" s="706">
        <v>4982</v>
      </c>
      <c r="C88" s="707">
        <v>3817</v>
      </c>
      <c r="D88" s="708">
        <v>1165</v>
      </c>
      <c r="E88" s="7090">
        <v>124080</v>
      </c>
      <c r="F88" s="7090">
        <v>89032</v>
      </c>
      <c r="G88" s="7090">
        <v>35048</v>
      </c>
      <c r="H88" s="7078">
        <f t="shared" si="8"/>
        <v>4.0151515151515156</v>
      </c>
      <c r="I88" s="7078">
        <f t="shared" si="9"/>
        <v>4.2872225716596279</v>
      </c>
      <c r="J88" s="7078">
        <f t="shared" si="10"/>
        <v>3.3240127824697558</v>
      </c>
    </row>
    <row r="89" spans="1:10" x14ac:dyDescent="0.25">
      <c r="A89" s="709" t="s">
        <v>123</v>
      </c>
      <c r="B89" s="710">
        <v>191</v>
      </c>
      <c r="C89" s="711">
        <v>138</v>
      </c>
      <c r="D89" s="712">
        <v>53</v>
      </c>
      <c r="E89" s="7089">
        <v>76391</v>
      </c>
      <c r="F89" s="7089">
        <v>52819</v>
      </c>
      <c r="G89" s="7089">
        <v>23572</v>
      </c>
      <c r="H89" s="7078">
        <f t="shared" si="8"/>
        <v>0.25002945373146052</v>
      </c>
      <c r="I89" s="7078">
        <f t="shared" si="9"/>
        <v>0.2612696188871429</v>
      </c>
      <c r="J89" s="7078">
        <f t="shared" si="10"/>
        <v>0.22484303410826403</v>
      </c>
    </row>
    <row r="90" spans="1:10" x14ac:dyDescent="0.25">
      <c r="A90" s="713" t="s">
        <v>124</v>
      </c>
      <c r="B90" s="714">
        <v>232</v>
      </c>
      <c r="C90" s="715">
        <v>193</v>
      </c>
      <c r="D90" s="716">
        <v>39</v>
      </c>
      <c r="E90" s="7090">
        <v>92623</v>
      </c>
      <c r="F90" s="7090">
        <v>62845</v>
      </c>
      <c r="G90" s="7090">
        <v>29778</v>
      </c>
      <c r="H90" s="7078">
        <f t="shared" si="8"/>
        <v>0.25047774310916293</v>
      </c>
      <c r="I90" s="7078">
        <f t="shared" si="9"/>
        <v>0.30710478160553745</v>
      </c>
      <c r="J90" s="7078">
        <f t="shared" si="10"/>
        <v>0.1309691718718517</v>
      </c>
    </row>
    <row r="91" spans="1:10" x14ac:dyDescent="0.25">
      <c r="A91" s="717" t="s">
        <v>125</v>
      </c>
      <c r="B91" s="718">
        <v>1474</v>
      </c>
      <c r="C91" s="719">
        <v>1240</v>
      </c>
      <c r="D91" s="720">
        <v>234</v>
      </c>
      <c r="E91" s="7089">
        <v>104937</v>
      </c>
      <c r="F91" s="7089">
        <v>76244</v>
      </c>
      <c r="G91" s="7089">
        <v>28693</v>
      </c>
      <c r="H91" s="7078">
        <f t="shared" si="8"/>
        <v>1.404652315198643</v>
      </c>
      <c r="I91" s="7078">
        <f t="shared" si="9"/>
        <v>1.6263574838675829</v>
      </c>
      <c r="J91" s="7078">
        <f t="shared" si="10"/>
        <v>0.81552992018959325</v>
      </c>
    </row>
    <row r="92" spans="1:10" x14ac:dyDescent="0.25">
      <c r="A92" s="721" t="s">
        <v>126</v>
      </c>
      <c r="B92" s="722">
        <v>361</v>
      </c>
      <c r="C92" s="723">
        <v>307</v>
      </c>
      <c r="D92" s="724">
        <v>54</v>
      </c>
      <c r="E92" s="7090">
        <v>95229</v>
      </c>
      <c r="F92" s="7090">
        <v>67766</v>
      </c>
      <c r="G92" s="7090">
        <v>27463</v>
      </c>
      <c r="H92" s="7078">
        <f t="shared" si="8"/>
        <v>0.37908620273236093</v>
      </c>
      <c r="I92" s="7078">
        <f t="shared" si="9"/>
        <v>0.45302954283859165</v>
      </c>
      <c r="J92" s="7078">
        <f t="shared" si="10"/>
        <v>0.19662819065651968</v>
      </c>
    </row>
    <row r="93" spans="1:10" x14ac:dyDescent="0.25">
      <c r="A93" s="725" t="s">
        <v>127</v>
      </c>
      <c r="B93" s="726">
        <v>945</v>
      </c>
      <c r="C93" s="727">
        <v>796</v>
      </c>
      <c r="D93" s="728">
        <v>149</v>
      </c>
      <c r="E93" s="7092">
        <v>91909</v>
      </c>
      <c r="F93" s="7092">
        <v>66716</v>
      </c>
      <c r="G93" s="7092">
        <v>25193</v>
      </c>
      <c r="H93" s="7078">
        <f t="shared" si="8"/>
        <v>1.0281909279831136</v>
      </c>
      <c r="I93" s="7078">
        <f t="shared" si="9"/>
        <v>1.1931170933509203</v>
      </c>
      <c r="J93" s="7078">
        <f t="shared" si="10"/>
        <v>0.59143412852776567</v>
      </c>
    </row>
    <row r="94" spans="1:10" x14ac:dyDescent="0.25">
      <c r="A94" s="729" t="s">
        <v>128</v>
      </c>
      <c r="B94" s="730">
        <v>312</v>
      </c>
      <c r="C94" s="731">
        <v>236</v>
      </c>
      <c r="D94" s="732">
        <v>76</v>
      </c>
      <c r="E94" s="7089">
        <v>93609</v>
      </c>
      <c r="F94" s="7089">
        <v>67915</v>
      </c>
      <c r="G94" s="7089">
        <v>25694</v>
      </c>
      <c r="H94" s="7078">
        <f t="shared" si="8"/>
        <v>0.3333012851328398</v>
      </c>
      <c r="I94" s="7078">
        <f t="shared" si="9"/>
        <v>0.34749319001693291</v>
      </c>
      <c r="J94" s="7078">
        <f t="shared" si="10"/>
        <v>0.29578890013232662</v>
      </c>
    </row>
    <row r="95" spans="1:10" x14ac:dyDescent="0.25">
      <c r="A95" s="733" t="s">
        <v>129</v>
      </c>
      <c r="B95" s="734">
        <v>4814</v>
      </c>
      <c r="C95" s="735">
        <v>3644</v>
      </c>
      <c r="D95" s="736">
        <v>1170</v>
      </c>
      <c r="E95" s="7092">
        <v>119387</v>
      </c>
      <c r="F95" s="7092">
        <v>86365</v>
      </c>
      <c r="G95" s="7092">
        <v>33022</v>
      </c>
      <c r="H95" s="7078">
        <f t="shared" si="8"/>
        <v>4.0322648194527044</v>
      </c>
      <c r="I95" s="7078">
        <f t="shared" si="9"/>
        <v>4.2193018004978873</v>
      </c>
      <c r="J95" s="7078">
        <f t="shared" si="10"/>
        <v>3.5430924837986795</v>
      </c>
    </row>
    <row r="96" spans="1:10" x14ac:dyDescent="0.25">
      <c r="A96" s="737" t="s">
        <v>130</v>
      </c>
      <c r="B96" s="738">
        <v>195</v>
      </c>
      <c r="C96" s="739">
        <v>159</v>
      </c>
      <c r="D96" s="740">
        <v>36</v>
      </c>
      <c r="E96" s="7089">
        <v>91786</v>
      </c>
      <c r="F96" s="7089">
        <v>68469</v>
      </c>
      <c r="G96" s="7089">
        <v>23317</v>
      </c>
      <c r="H96" s="7078">
        <f t="shared" si="8"/>
        <v>0.2124507005425664</v>
      </c>
      <c r="I96" s="7078">
        <f t="shared" si="9"/>
        <v>0.23222188143539413</v>
      </c>
      <c r="J96" s="7078">
        <f t="shared" si="10"/>
        <v>0.15439378993867137</v>
      </c>
    </row>
    <row r="97" spans="1:10" x14ac:dyDescent="0.25">
      <c r="A97" s="741" t="s">
        <v>131</v>
      </c>
      <c r="B97" s="742">
        <v>803</v>
      </c>
      <c r="C97" s="743">
        <v>646</v>
      </c>
      <c r="D97" s="744">
        <v>157</v>
      </c>
      <c r="E97" s="7092">
        <v>109373</v>
      </c>
      <c r="F97" s="7092">
        <v>80403</v>
      </c>
      <c r="G97" s="7092">
        <v>28970</v>
      </c>
      <c r="H97" s="7078">
        <f t="shared" si="8"/>
        <v>0.73418485366589559</v>
      </c>
      <c r="I97" s="7078">
        <f t="shared" si="9"/>
        <v>0.80345260748977032</v>
      </c>
      <c r="J97" s="7078">
        <f t="shared" si="10"/>
        <v>0.54193993786675876</v>
      </c>
    </row>
    <row r="98" spans="1:10" x14ac:dyDescent="0.25">
      <c r="A98" s="745" t="s">
        <v>132</v>
      </c>
      <c r="B98" s="746">
        <v>2897</v>
      </c>
      <c r="C98" s="747">
        <v>2276</v>
      </c>
      <c r="D98" s="748">
        <v>621</v>
      </c>
      <c r="E98" s="7090">
        <v>121051</v>
      </c>
      <c r="F98" s="7090">
        <v>84414</v>
      </c>
      <c r="G98" s="7090">
        <v>36637</v>
      </c>
      <c r="H98" s="7078">
        <f t="shared" si="8"/>
        <v>2.3932061693005426</v>
      </c>
      <c r="I98" s="7078">
        <f t="shared" si="9"/>
        <v>2.6962352216456984</v>
      </c>
      <c r="J98" s="7078">
        <f t="shared" si="10"/>
        <v>1.6950077790212081</v>
      </c>
    </row>
    <row r="99" spans="1:10" x14ac:dyDescent="0.25">
      <c r="A99" s="749" t="s">
        <v>133</v>
      </c>
      <c r="B99" s="750">
        <v>2927</v>
      </c>
      <c r="C99" s="751">
        <v>2231</v>
      </c>
      <c r="D99" s="752">
        <v>696</v>
      </c>
      <c r="E99" s="7089">
        <v>160435</v>
      </c>
      <c r="F99" s="7089">
        <v>115690</v>
      </c>
      <c r="G99" s="7089">
        <v>44745</v>
      </c>
      <c r="H99" s="7078">
        <f t="shared" si="8"/>
        <v>1.8244148720665689</v>
      </c>
      <c r="I99" s="7078">
        <f t="shared" si="9"/>
        <v>1.9284294234592445</v>
      </c>
      <c r="J99" s="7078">
        <f t="shared" si="10"/>
        <v>1.5554810593362387</v>
      </c>
    </row>
    <row r="100" spans="1:10" x14ac:dyDescent="0.25">
      <c r="A100" s="753" t="s">
        <v>134</v>
      </c>
      <c r="B100" s="754">
        <v>1188</v>
      </c>
      <c r="C100" s="755">
        <v>923</v>
      </c>
      <c r="D100" s="756">
        <v>265</v>
      </c>
      <c r="E100" s="7090">
        <v>136208</v>
      </c>
      <c r="F100" s="7090">
        <v>96250</v>
      </c>
      <c r="G100" s="7090">
        <v>39958</v>
      </c>
      <c r="H100" s="7078">
        <f t="shared" si="8"/>
        <v>0.87219546575825213</v>
      </c>
      <c r="I100" s="7078">
        <f t="shared" si="9"/>
        <v>0.95896103896103901</v>
      </c>
      <c r="J100" s="7078">
        <f t="shared" si="10"/>
        <v>0.66319635617398265</v>
      </c>
    </row>
    <row r="101" spans="1:10" x14ac:dyDescent="0.25">
      <c r="A101" s="757" t="s">
        <v>135</v>
      </c>
      <c r="B101" s="758">
        <v>2119</v>
      </c>
      <c r="C101" s="759">
        <v>1631</v>
      </c>
      <c r="D101" s="760">
        <v>488</v>
      </c>
      <c r="E101" s="7089">
        <v>114186</v>
      </c>
      <c r="F101" s="7089">
        <v>79812</v>
      </c>
      <c r="G101" s="7089">
        <v>34374</v>
      </c>
      <c r="H101" s="7078">
        <f t="shared" si="8"/>
        <v>1.8557441367593226</v>
      </c>
      <c r="I101" s="7078">
        <f t="shared" si="9"/>
        <v>2.0435523480178421</v>
      </c>
      <c r="J101" s="7078">
        <f t="shared" si="10"/>
        <v>1.4196776633502066</v>
      </c>
    </row>
    <row r="102" spans="1:10" x14ac:dyDescent="0.25">
      <c r="A102" s="761" t="s">
        <v>136</v>
      </c>
      <c r="B102" s="762">
        <v>12587</v>
      </c>
      <c r="C102" s="763">
        <v>6673</v>
      </c>
      <c r="D102" s="764">
        <v>5914</v>
      </c>
      <c r="E102" s="7090">
        <v>113886</v>
      </c>
      <c r="F102" s="7090">
        <v>78759</v>
      </c>
      <c r="G102" s="7090">
        <v>35127</v>
      </c>
      <c r="H102" s="7078">
        <f t="shared" si="8"/>
        <v>11.052280350525965</v>
      </c>
      <c r="I102" s="7078">
        <f t="shared" si="9"/>
        <v>8.4726824870808422</v>
      </c>
      <c r="J102" s="7078">
        <f t="shared" si="10"/>
        <v>16.83605203974151</v>
      </c>
    </row>
    <row r="103" spans="1:10" x14ac:dyDescent="0.25">
      <c r="A103" s="765" t="s">
        <v>137</v>
      </c>
      <c r="B103" s="766">
        <v>835</v>
      </c>
      <c r="C103" s="767">
        <v>673</v>
      </c>
      <c r="D103" s="768">
        <v>162</v>
      </c>
      <c r="E103" s="7089">
        <v>102589</v>
      </c>
      <c r="F103" s="7089">
        <v>70350</v>
      </c>
      <c r="G103" s="7089">
        <v>32239</v>
      </c>
      <c r="H103" s="7078">
        <f t="shared" si="8"/>
        <v>0.8139274191190089</v>
      </c>
      <c r="I103" s="7078">
        <f t="shared" si="9"/>
        <v>0.95664534470504625</v>
      </c>
      <c r="J103" s="7078">
        <f t="shared" si="10"/>
        <v>0.50249697571264618</v>
      </c>
    </row>
    <row r="104" spans="1:10" x14ac:dyDescent="0.25">
      <c r="A104" s="769" t="s">
        <v>138</v>
      </c>
      <c r="B104" s="770">
        <v>5389</v>
      </c>
      <c r="C104" s="771">
        <v>4289</v>
      </c>
      <c r="D104" s="772">
        <v>1100</v>
      </c>
      <c r="E104" s="7090">
        <v>137777</v>
      </c>
      <c r="F104" s="7090">
        <v>98119</v>
      </c>
      <c r="G104" s="7090">
        <v>39658</v>
      </c>
      <c r="H104" s="7078">
        <f t="shared" si="8"/>
        <v>3.9113930481865622</v>
      </c>
      <c r="I104" s="7078">
        <f t="shared" si="9"/>
        <v>4.3712226989675802</v>
      </c>
      <c r="J104" s="7078">
        <f t="shared" si="10"/>
        <v>2.7737152655201975</v>
      </c>
    </row>
    <row r="105" spans="1:10" x14ac:dyDescent="0.25">
      <c r="A105" s="773" t="s">
        <v>103</v>
      </c>
    </row>
    <row r="107" spans="1:10" x14ac:dyDescent="0.25">
      <c r="A107" s="774" t="s">
        <v>142</v>
      </c>
    </row>
    <row r="108" spans="1:10" ht="39" x14ac:dyDescent="0.25">
      <c r="A108" s="775"/>
      <c r="B108" s="776" t="s">
        <v>0</v>
      </c>
      <c r="C108" s="777" t="s">
        <v>107</v>
      </c>
      <c r="D108" s="778" t="s">
        <v>108</v>
      </c>
      <c r="E108" s="7048" t="s">
        <v>0</v>
      </c>
      <c r="F108" s="7049" t="s">
        <v>107</v>
      </c>
      <c r="G108" s="7050" t="s">
        <v>108</v>
      </c>
      <c r="H108" s="7048" t="s">
        <v>0</v>
      </c>
      <c r="I108" s="7049" t="s">
        <v>107</v>
      </c>
      <c r="J108" s="7050" t="s">
        <v>108</v>
      </c>
    </row>
    <row r="109" spans="1:10" x14ac:dyDescent="0.25">
      <c r="A109" s="779" t="s">
        <v>66</v>
      </c>
      <c r="B109" s="780">
        <v>993</v>
      </c>
      <c r="C109" s="781">
        <v>788</v>
      </c>
      <c r="D109" s="782">
        <v>205</v>
      </c>
      <c r="E109" s="7091">
        <v>3312743</v>
      </c>
      <c r="F109" s="7091">
        <v>2355298</v>
      </c>
      <c r="G109" s="7091">
        <v>957445</v>
      </c>
      <c r="H109" s="7109">
        <f>B109*100/E109</f>
        <v>2.9975159558106378E-2</v>
      </c>
      <c r="I109" s="7109">
        <f t="shared" ref="I109:J109" si="11">C109*100/F109</f>
        <v>3.3456488308485806E-2</v>
      </c>
      <c r="J109" s="7109">
        <f t="shared" si="11"/>
        <v>2.1411151554397382E-2</v>
      </c>
    </row>
    <row r="110" spans="1:10" x14ac:dyDescent="0.25">
      <c r="A110" s="783" t="s">
        <v>109</v>
      </c>
      <c r="B110" s="784">
        <v>80</v>
      </c>
      <c r="C110" s="785">
        <v>59</v>
      </c>
      <c r="D110" s="786">
        <v>21</v>
      </c>
      <c r="E110" s="7089">
        <v>103985</v>
      </c>
      <c r="F110" s="7089">
        <v>77522</v>
      </c>
      <c r="G110" s="7089">
        <v>26463</v>
      </c>
      <c r="H110" s="7109">
        <f t="shared" ref="H110:H139" si="12">B110*100/E110</f>
        <v>7.6934173198057412E-2</v>
      </c>
      <c r="I110" s="7109">
        <f t="shared" ref="I110:I139" si="13">C110*100/F110</f>
        <v>7.6107427568948172E-2</v>
      </c>
      <c r="J110" s="7109">
        <f t="shared" ref="J110:J139" si="14">D110*100/G110</f>
        <v>7.9356082076862039E-2</v>
      </c>
    </row>
    <row r="111" spans="1:10" x14ac:dyDescent="0.25">
      <c r="A111" s="787" t="s">
        <v>110</v>
      </c>
      <c r="B111" s="788">
        <v>362</v>
      </c>
      <c r="C111" s="789">
        <v>277</v>
      </c>
      <c r="D111" s="790">
        <v>85</v>
      </c>
      <c r="E111" s="7090">
        <v>249420</v>
      </c>
      <c r="F111" s="7090">
        <v>190586</v>
      </c>
      <c r="G111" s="7090">
        <v>58834</v>
      </c>
      <c r="H111" s="7109">
        <f t="shared" si="12"/>
        <v>0.14513671718386656</v>
      </c>
      <c r="I111" s="7109">
        <f t="shared" si="13"/>
        <v>0.14534121079197843</v>
      </c>
      <c r="J111" s="7109">
        <f t="shared" si="14"/>
        <v>0.1444742835775232</v>
      </c>
    </row>
    <row r="112" spans="1:10" x14ac:dyDescent="0.25">
      <c r="A112" s="791" t="s">
        <v>111</v>
      </c>
      <c r="B112" s="792">
        <v>186</v>
      </c>
      <c r="C112" s="793">
        <v>147</v>
      </c>
      <c r="D112" s="794">
        <v>39</v>
      </c>
      <c r="E112" s="7089">
        <v>135463</v>
      </c>
      <c r="F112" s="7089">
        <v>103296</v>
      </c>
      <c r="G112" s="7089">
        <v>32167</v>
      </c>
      <c r="H112" s="7109">
        <f t="shared" si="12"/>
        <v>0.13730686608151305</v>
      </c>
      <c r="I112" s="7109">
        <f t="shared" si="13"/>
        <v>0.14230947955390336</v>
      </c>
      <c r="J112" s="7109">
        <f t="shared" si="14"/>
        <v>0.12124226691951379</v>
      </c>
    </row>
    <row r="113" spans="1:10" x14ac:dyDescent="0.25">
      <c r="A113" s="795" t="s">
        <v>112</v>
      </c>
      <c r="B113" s="796">
        <v>5</v>
      </c>
      <c r="C113" s="797">
        <v>2</v>
      </c>
      <c r="D113" s="798">
        <v>3</v>
      </c>
      <c r="E113" s="7089">
        <v>93007</v>
      </c>
      <c r="F113" s="7089">
        <v>61266</v>
      </c>
      <c r="G113" s="7089">
        <v>31741</v>
      </c>
      <c r="H113" s="7109">
        <f t="shared" si="12"/>
        <v>5.3759394454180867E-3</v>
      </c>
      <c r="I113" s="7109">
        <f t="shared" si="13"/>
        <v>3.2644533672836484E-3</v>
      </c>
      <c r="J113" s="7109">
        <f t="shared" si="14"/>
        <v>9.4514980624428972E-3</v>
      </c>
    </row>
    <row r="114" spans="1:10" x14ac:dyDescent="0.25">
      <c r="A114" s="799" t="s">
        <v>113</v>
      </c>
      <c r="B114" s="800">
        <v>6</v>
      </c>
      <c r="C114" s="801">
        <v>3</v>
      </c>
      <c r="D114" s="802">
        <v>3</v>
      </c>
      <c r="E114" s="7092">
        <v>101145</v>
      </c>
      <c r="F114" s="7092">
        <v>65565</v>
      </c>
      <c r="G114" s="7092">
        <v>35580</v>
      </c>
      <c r="H114" s="7109">
        <f t="shared" si="12"/>
        <v>5.9320777102180042E-3</v>
      </c>
      <c r="I114" s="7109">
        <f t="shared" si="13"/>
        <v>4.5756119881034093E-3</v>
      </c>
      <c r="J114" s="7109">
        <f t="shared" si="14"/>
        <v>8.4317032040472171E-3</v>
      </c>
    </row>
    <row r="115" spans="1:10" x14ac:dyDescent="0.25">
      <c r="A115" s="803" t="s">
        <v>114</v>
      </c>
      <c r="B115" s="804">
        <v>7</v>
      </c>
      <c r="C115" s="805">
        <v>4</v>
      </c>
      <c r="D115" s="806">
        <v>3</v>
      </c>
      <c r="E115" s="7089">
        <v>73805</v>
      </c>
      <c r="F115" s="7089">
        <v>51127</v>
      </c>
      <c r="G115" s="7089">
        <v>22678</v>
      </c>
      <c r="H115" s="7109">
        <f t="shared" si="12"/>
        <v>9.484452272881241E-3</v>
      </c>
      <c r="I115" s="7109">
        <f t="shared" si="13"/>
        <v>7.823654820349326E-3</v>
      </c>
      <c r="J115" s="7109">
        <f t="shared" si="14"/>
        <v>1.3228679777758179E-2</v>
      </c>
    </row>
    <row r="116" spans="1:10" x14ac:dyDescent="0.25">
      <c r="A116" s="807" t="s">
        <v>115</v>
      </c>
      <c r="B116" s="808">
        <v>21</v>
      </c>
      <c r="C116" s="809">
        <v>18</v>
      </c>
      <c r="D116" s="810">
        <v>3</v>
      </c>
      <c r="E116" s="7092">
        <v>96037</v>
      </c>
      <c r="F116" s="7092">
        <v>62541</v>
      </c>
      <c r="G116" s="7092">
        <v>33496</v>
      </c>
      <c r="H116" s="7109">
        <f t="shared" si="12"/>
        <v>2.186657225860866E-2</v>
      </c>
      <c r="I116" s="7109">
        <f t="shared" si="13"/>
        <v>2.8781119585551879E-2</v>
      </c>
      <c r="J116" s="7109">
        <f t="shared" si="14"/>
        <v>8.9562932887508953E-3</v>
      </c>
    </row>
    <row r="117" spans="1:10" x14ac:dyDescent="0.25">
      <c r="A117" s="811" t="s">
        <v>116</v>
      </c>
      <c r="B117" s="812">
        <v>23</v>
      </c>
      <c r="C117" s="813">
        <v>19</v>
      </c>
      <c r="D117" s="814">
        <v>4</v>
      </c>
      <c r="E117" s="7089">
        <v>92052</v>
      </c>
      <c r="F117" s="7089">
        <v>63831</v>
      </c>
      <c r="G117" s="7089">
        <v>28221</v>
      </c>
      <c r="H117" s="7109">
        <f t="shared" si="12"/>
        <v>2.4985877547473168E-2</v>
      </c>
      <c r="I117" s="7109">
        <f t="shared" si="13"/>
        <v>2.9766101110745562E-2</v>
      </c>
      <c r="J117" s="7109">
        <f t="shared" si="14"/>
        <v>1.4173842174267389E-2</v>
      </c>
    </row>
    <row r="118" spans="1:10" x14ac:dyDescent="0.25">
      <c r="A118" s="815" t="s">
        <v>117</v>
      </c>
      <c r="B118" s="816">
        <v>9</v>
      </c>
      <c r="C118" s="817">
        <v>8</v>
      </c>
      <c r="D118" s="818">
        <v>1</v>
      </c>
      <c r="E118" s="7092">
        <v>94508</v>
      </c>
      <c r="F118" s="7092">
        <v>63571</v>
      </c>
      <c r="G118" s="7092">
        <v>30937</v>
      </c>
      <c r="H118" s="7109">
        <f t="shared" si="12"/>
        <v>9.5230033436322845E-3</v>
      </c>
      <c r="I118" s="7109">
        <f t="shared" si="13"/>
        <v>1.25843545012663E-2</v>
      </c>
      <c r="J118" s="7109">
        <f t="shared" si="14"/>
        <v>3.2323754727349129E-3</v>
      </c>
    </row>
    <row r="119" spans="1:10" x14ac:dyDescent="0.25">
      <c r="A119" s="819" t="s">
        <v>118</v>
      </c>
      <c r="B119" s="820">
        <v>7</v>
      </c>
      <c r="C119" s="821">
        <v>6</v>
      </c>
      <c r="D119" s="822">
        <v>1</v>
      </c>
      <c r="E119" s="7089">
        <v>93241</v>
      </c>
      <c r="F119" s="7089">
        <v>66126</v>
      </c>
      <c r="G119" s="7089">
        <v>27115</v>
      </c>
      <c r="H119" s="7109">
        <f t="shared" si="12"/>
        <v>7.5074269902725196E-3</v>
      </c>
      <c r="I119" s="7109">
        <f t="shared" si="13"/>
        <v>9.0735867888576353E-3</v>
      </c>
      <c r="J119" s="7109">
        <f t="shared" si="14"/>
        <v>3.6879955744053105E-3</v>
      </c>
    </row>
    <row r="120" spans="1:10" x14ac:dyDescent="0.25">
      <c r="A120" s="823" t="s">
        <v>119</v>
      </c>
      <c r="B120" s="824">
        <v>18</v>
      </c>
      <c r="C120" s="825">
        <v>17</v>
      </c>
      <c r="D120" s="826">
        <v>1</v>
      </c>
      <c r="E120" s="7092">
        <v>116378</v>
      </c>
      <c r="F120" s="7092">
        <v>83692</v>
      </c>
      <c r="G120" s="7092">
        <v>32686</v>
      </c>
      <c r="H120" s="7109">
        <f t="shared" si="12"/>
        <v>1.5466840811837289E-2</v>
      </c>
      <c r="I120" s="7109">
        <f t="shared" si="13"/>
        <v>2.0312574678583377E-2</v>
      </c>
      <c r="J120" s="7109">
        <f t="shared" si="14"/>
        <v>3.0594138163127947E-3</v>
      </c>
    </row>
    <row r="121" spans="1:10" x14ac:dyDescent="0.25">
      <c r="A121" s="827" t="s">
        <v>120</v>
      </c>
      <c r="B121" s="828">
        <v>14</v>
      </c>
      <c r="C121" s="829">
        <v>12</v>
      </c>
      <c r="D121" s="830">
        <v>2</v>
      </c>
      <c r="E121" s="7090">
        <v>91444</v>
      </c>
      <c r="F121" s="7090">
        <v>62341</v>
      </c>
      <c r="G121" s="7090">
        <v>29103</v>
      </c>
      <c r="H121" s="7109">
        <f t="shared" si="12"/>
        <v>1.5309916451598793E-2</v>
      </c>
      <c r="I121" s="7109">
        <f t="shared" si="13"/>
        <v>1.9248969378097881E-2</v>
      </c>
      <c r="J121" s="7109">
        <f t="shared" si="14"/>
        <v>6.8721437652475691E-3</v>
      </c>
    </row>
    <row r="122" spans="1:10" x14ac:dyDescent="0.25">
      <c r="A122" s="831" t="s">
        <v>121</v>
      </c>
      <c r="B122" s="832">
        <v>12</v>
      </c>
      <c r="C122" s="833">
        <v>11</v>
      </c>
      <c r="D122" s="834">
        <v>1</v>
      </c>
      <c r="E122" s="7089">
        <v>86802</v>
      </c>
      <c r="F122" s="7089">
        <v>61866</v>
      </c>
      <c r="G122" s="7089">
        <v>24936</v>
      </c>
      <c r="H122" s="7109">
        <f t="shared" si="12"/>
        <v>1.3824566254233773E-2</v>
      </c>
      <c r="I122" s="7109">
        <f t="shared" si="13"/>
        <v>1.7780364012543237E-2</v>
      </c>
      <c r="J122" s="7109">
        <f t="shared" si="14"/>
        <v>4.010266281681104E-3</v>
      </c>
    </row>
    <row r="123" spans="1:10" x14ac:dyDescent="0.25">
      <c r="A123" s="835" t="s">
        <v>122</v>
      </c>
      <c r="B123" s="836">
        <v>25</v>
      </c>
      <c r="C123" s="837">
        <v>23</v>
      </c>
      <c r="D123" s="838">
        <v>2</v>
      </c>
      <c r="E123" s="7090">
        <v>124080</v>
      </c>
      <c r="F123" s="7090">
        <v>89032</v>
      </c>
      <c r="G123" s="7090">
        <v>35048</v>
      </c>
      <c r="H123" s="7109">
        <f t="shared" si="12"/>
        <v>2.0148291424887169E-2</v>
      </c>
      <c r="I123" s="7109">
        <f t="shared" si="13"/>
        <v>2.583340821277743E-2</v>
      </c>
      <c r="J123" s="7109">
        <f t="shared" si="14"/>
        <v>5.7064597123944304E-3</v>
      </c>
    </row>
    <row r="124" spans="1:10" x14ac:dyDescent="0.25">
      <c r="A124" s="839" t="s">
        <v>123</v>
      </c>
      <c r="B124" s="840">
        <v>8</v>
      </c>
      <c r="C124" s="841">
        <v>5</v>
      </c>
      <c r="D124" s="842">
        <v>3</v>
      </c>
      <c r="E124" s="7089">
        <v>76391</v>
      </c>
      <c r="F124" s="7089">
        <v>52819</v>
      </c>
      <c r="G124" s="7089">
        <v>23572</v>
      </c>
      <c r="H124" s="7109">
        <f t="shared" si="12"/>
        <v>1.0472437852626618E-2</v>
      </c>
      <c r="I124" s="7109">
        <f t="shared" si="13"/>
        <v>9.4662905393892351E-3</v>
      </c>
      <c r="J124" s="7109">
        <f t="shared" si="14"/>
        <v>1.2726964194807398E-2</v>
      </c>
    </row>
    <row r="125" spans="1:10" x14ac:dyDescent="0.25">
      <c r="A125" s="843" t="s">
        <v>124</v>
      </c>
      <c r="B125" s="844">
        <v>7</v>
      </c>
      <c r="C125" s="845">
        <v>6</v>
      </c>
      <c r="D125" s="846">
        <v>1</v>
      </c>
      <c r="E125" s="7090">
        <v>92623</v>
      </c>
      <c r="F125" s="7090">
        <v>62845</v>
      </c>
      <c r="G125" s="7090">
        <v>29778</v>
      </c>
      <c r="H125" s="7109">
        <f t="shared" si="12"/>
        <v>7.5575181110523306E-3</v>
      </c>
      <c r="I125" s="7109">
        <f t="shared" si="13"/>
        <v>9.547298910016707E-3</v>
      </c>
      <c r="J125" s="7109">
        <f t="shared" si="14"/>
        <v>3.3581838941500438E-3</v>
      </c>
    </row>
    <row r="126" spans="1:10" x14ac:dyDescent="0.25">
      <c r="A126" s="847" t="s">
        <v>125</v>
      </c>
      <c r="B126" s="848">
        <v>42</v>
      </c>
      <c r="C126" s="849">
        <v>37</v>
      </c>
      <c r="D126" s="850">
        <v>5</v>
      </c>
      <c r="E126" s="7089">
        <v>104937</v>
      </c>
      <c r="F126" s="7089">
        <v>76244</v>
      </c>
      <c r="G126" s="7089">
        <v>28693</v>
      </c>
      <c r="H126" s="7109">
        <f t="shared" si="12"/>
        <v>4.0024014408645184E-2</v>
      </c>
      <c r="I126" s="7109">
        <f t="shared" si="13"/>
        <v>4.8528408792823038E-2</v>
      </c>
      <c r="J126" s="7109">
        <f t="shared" si="14"/>
        <v>1.7425852995504129E-2</v>
      </c>
    </row>
    <row r="127" spans="1:10" x14ac:dyDescent="0.25">
      <c r="A127" s="851" t="s">
        <v>126</v>
      </c>
      <c r="B127" s="852">
        <v>3</v>
      </c>
      <c r="C127" s="853">
        <v>1</v>
      </c>
      <c r="D127" s="854">
        <v>2</v>
      </c>
      <c r="E127" s="7090">
        <v>95229</v>
      </c>
      <c r="F127" s="7090">
        <v>67766</v>
      </c>
      <c r="G127" s="7090">
        <v>27463</v>
      </c>
      <c r="H127" s="7109">
        <f t="shared" si="12"/>
        <v>3.1503008537315312E-3</v>
      </c>
      <c r="I127" s="7109">
        <f t="shared" si="13"/>
        <v>1.4756662633178879E-3</v>
      </c>
      <c r="J127" s="7109">
        <f t="shared" si="14"/>
        <v>7.2825255798710997E-3</v>
      </c>
    </row>
    <row r="128" spans="1:10" x14ac:dyDescent="0.25">
      <c r="A128" s="855" t="s">
        <v>127</v>
      </c>
      <c r="B128" s="856">
        <v>14</v>
      </c>
      <c r="C128" s="857">
        <v>12</v>
      </c>
      <c r="D128" s="858">
        <v>2</v>
      </c>
      <c r="E128" s="7092">
        <v>91909</v>
      </c>
      <c r="F128" s="7092">
        <v>66716</v>
      </c>
      <c r="G128" s="7092">
        <v>25193</v>
      </c>
      <c r="H128" s="7109">
        <f t="shared" si="12"/>
        <v>1.5232458192342426E-2</v>
      </c>
      <c r="I128" s="7109">
        <f t="shared" si="13"/>
        <v>1.7986689849511361E-2</v>
      </c>
      <c r="J128" s="7109">
        <f t="shared" si="14"/>
        <v>7.9387131346008808E-3</v>
      </c>
    </row>
    <row r="129" spans="1:10" x14ac:dyDescent="0.25">
      <c r="A129" s="859" t="s">
        <v>128</v>
      </c>
      <c r="B129" s="860">
        <v>7</v>
      </c>
      <c r="C129" s="861">
        <v>6</v>
      </c>
      <c r="D129" s="862">
        <v>1</v>
      </c>
      <c r="E129" s="7089">
        <v>93609</v>
      </c>
      <c r="F129" s="7089">
        <v>67915</v>
      </c>
      <c r="G129" s="7089">
        <v>25694</v>
      </c>
      <c r="H129" s="7109">
        <f t="shared" si="12"/>
        <v>7.4779134484932001E-3</v>
      </c>
      <c r="I129" s="7109">
        <f t="shared" si="13"/>
        <v>8.8345726275491417E-3</v>
      </c>
      <c r="J129" s="7109">
        <f t="shared" si="14"/>
        <v>3.8919592122674553E-3</v>
      </c>
    </row>
    <row r="130" spans="1:10" x14ac:dyDescent="0.25">
      <c r="A130" s="863" t="s">
        <v>129</v>
      </c>
      <c r="B130" s="864">
        <v>19</v>
      </c>
      <c r="C130" s="865">
        <v>12</v>
      </c>
      <c r="D130" s="866">
        <v>7</v>
      </c>
      <c r="E130" s="7092">
        <v>119387</v>
      </c>
      <c r="F130" s="7092">
        <v>86365</v>
      </c>
      <c r="G130" s="7092">
        <v>33022</v>
      </c>
      <c r="H130" s="7109">
        <f t="shared" si="12"/>
        <v>1.5914630571167716E-2</v>
      </c>
      <c r="I130" s="7109">
        <f t="shared" si="13"/>
        <v>1.3894517454987553E-2</v>
      </c>
      <c r="J130" s="7109">
        <f t="shared" si="14"/>
        <v>2.1197989219308339E-2</v>
      </c>
    </row>
    <row r="131" spans="1:10" x14ac:dyDescent="0.25">
      <c r="A131" s="867" t="s">
        <v>130</v>
      </c>
      <c r="B131" s="868">
        <v>4</v>
      </c>
      <c r="C131" s="869">
        <v>4</v>
      </c>
      <c r="D131" s="870"/>
      <c r="E131" s="7089">
        <v>91786</v>
      </c>
      <c r="F131" s="7089">
        <v>68469</v>
      </c>
      <c r="G131" s="7089">
        <v>23317</v>
      </c>
      <c r="H131" s="7109">
        <f t="shared" si="12"/>
        <v>4.3579630880526445E-3</v>
      </c>
      <c r="I131" s="7109">
        <f t="shared" si="13"/>
        <v>5.8420599103243803E-3</v>
      </c>
      <c r="J131" s="7109">
        <f t="shared" si="14"/>
        <v>0</v>
      </c>
    </row>
    <row r="132" spans="1:10" x14ac:dyDescent="0.25">
      <c r="A132" s="871" t="s">
        <v>131</v>
      </c>
      <c r="B132" s="872">
        <v>15</v>
      </c>
      <c r="C132" s="873">
        <v>13</v>
      </c>
      <c r="D132" s="874">
        <v>2</v>
      </c>
      <c r="E132" s="7092">
        <v>109373</v>
      </c>
      <c r="F132" s="7092">
        <v>80403</v>
      </c>
      <c r="G132" s="7092">
        <v>28970</v>
      </c>
      <c r="H132" s="7109">
        <f t="shared" si="12"/>
        <v>1.3714536494381611E-2</v>
      </c>
      <c r="I132" s="7109">
        <f t="shared" si="13"/>
        <v>1.6168550924716741E-2</v>
      </c>
      <c r="J132" s="7109">
        <f t="shared" si="14"/>
        <v>6.9036934760096655E-3</v>
      </c>
    </row>
    <row r="133" spans="1:10" x14ac:dyDescent="0.25">
      <c r="A133" s="875" t="s">
        <v>132</v>
      </c>
      <c r="B133" s="876">
        <v>26</v>
      </c>
      <c r="C133" s="877">
        <v>22</v>
      </c>
      <c r="D133" s="878">
        <v>4</v>
      </c>
      <c r="E133" s="7090">
        <v>121051</v>
      </c>
      <c r="F133" s="7090">
        <v>84414</v>
      </c>
      <c r="G133" s="7090">
        <v>36637</v>
      </c>
      <c r="H133" s="7109">
        <f t="shared" si="12"/>
        <v>2.1478550363070111E-2</v>
      </c>
      <c r="I133" s="7109">
        <f t="shared" si="13"/>
        <v>2.6062027625749284E-2</v>
      </c>
      <c r="J133" s="7109">
        <f t="shared" si="14"/>
        <v>1.0917924502552065E-2</v>
      </c>
    </row>
    <row r="134" spans="1:10" x14ac:dyDescent="0.25">
      <c r="A134" s="879" t="s">
        <v>133</v>
      </c>
      <c r="B134" s="880">
        <v>17</v>
      </c>
      <c r="C134" s="881">
        <v>14</v>
      </c>
      <c r="D134" s="882">
        <v>3</v>
      </c>
      <c r="E134" s="7089">
        <v>160435</v>
      </c>
      <c r="F134" s="7089">
        <v>115690</v>
      </c>
      <c r="G134" s="7089">
        <v>44745</v>
      </c>
      <c r="H134" s="7109">
        <f t="shared" si="12"/>
        <v>1.0596191604076417E-2</v>
      </c>
      <c r="I134" s="7109">
        <f t="shared" si="13"/>
        <v>1.2101305212205031E-2</v>
      </c>
      <c r="J134" s="7109">
        <f t="shared" si="14"/>
        <v>6.7046597385182699E-3</v>
      </c>
    </row>
    <row r="135" spans="1:10" x14ac:dyDescent="0.25">
      <c r="A135" s="883" t="s">
        <v>134</v>
      </c>
      <c r="B135" s="884">
        <v>14</v>
      </c>
      <c r="C135" s="885">
        <v>11</v>
      </c>
      <c r="D135" s="886">
        <v>3</v>
      </c>
      <c r="E135" s="7090">
        <v>136208</v>
      </c>
      <c r="F135" s="7090">
        <v>96250</v>
      </c>
      <c r="G135" s="7090">
        <v>39958</v>
      </c>
      <c r="H135" s="7109">
        <f t="shared" si="12"/>
        <v>1.0278397744625866E-2</v>
      </c>
      <c r="I135" s="7109">
        <f t="shared" si="13"/>
        <v>1.1428571428571429E-2</v>
      </c>
      <c r="J135" s="7109">
        <f t="shared" si="14"/>
        <v>7.5078832774413138E-3</v>
      </c>
    </row>
    <row r="136" spans="1:10" x14ac:dyDescent="0.25">
      <c r="A136" s="887" t="s">
        <v>135</v>
      </c>
      <c r="B136" s="888">
        <v>10</v>
      </c>
      <c r="C136" s="889">
        <v>8</v>
      </c>
      <c r="D136" s="890">
        <v>2</v>
      </c>
      <c r="E136" s="7089">
        <v>114186</v>
      </c>
      <c r="F136" s="7089">
        <v>79812</v>
      </c>
      <c r="G136" s="7089">
        <v>34374</v>
      </c>
      <c r="H136" s="7109">
        <f t="shared" si="12"/>
        <v>8.7576410418089782E-3</v>
      </c>
      <c r="I136" s="7109">
        <f t="shared" si="13"/>
        <v>1.0023555355084448E-2</v>
      </c>
      <c r="J136" s="7109">
        <f t="shared" si="14"/>
        <v>5.8183510793041252E-3</v>
      </c>
    </row>
    <row r="137" spans="1:10" x14ac:dyDescent="0.25">
      <c r="A137" s="891" t="s">
        <v>136</v>
      </c>
      <c r="B137" s="892">
        <v>6</v>
      </c>
      <c r="C137" s="893">
        <v>6</v>
      </c>
      <c r="D137" s="894"/>
      <c r="E137" s="7090">
        <v>113886</v>
      </c>
      <c r="F137" s="7090">
        <v>78759</v>
      </c>
      <c r="G137" s="7090">
        <v>35127</v>
      </c>
      <c r="H137" s="7109">
        <f t="shared" si="12"/>
        <v>5.2684263210579004E-3</v>
      </c>
      <c r="I137" s="7109">
        <f t="shared" si="13"/>
        <v>7.6181769702510192E-3</v>
      </c>
      <c r="J137" s="7109">
        <f t="shared" si="14"/>
        <v>0</v>
      </c>
    </row>
    <row r="138" spans="1:10" x14ac:dyDescent="0.25">
      <c r="A138" s="895" t="s">
        <v>137</v>
      </c>
      <c r="B138" s="896">
        <v>3</v>
      </c>
      <c r="C138" s="897">
        <v>2</v>
      </c>
      <c r="D138" s="898">
        <v>1</v>
      </c>
      <c r="E138" s="7089">
        <v>102589</v>
      </c>
      <c r="F138" s="7089">
        <v>70350</v>
      </c>
      <c r="G138" s="7089">
        <v>32239</v>
      </c>
      <c r="H138" s="7109">
        <f t="shared" si="12"/>
        <v>2.9242901285712894E-3</v>
      </c>
      <c r="I138" s="7109">
        <f t="shared" si="13"/>
        <v>2.8429282160625444E-3</v>
      </c>
      <c r="J138" s="7109">
        <f t="shared" si="14"/>
        <v>3.1018331834113963E-3</v>
      </c>
    </row>
    <row r="139" spans="1:10" x14ac:dyDescent="0.25">
      <c r="A139" s="899" t="s">
        <v>138</v>
      </c>
      <c r="B139" s="900">
        <v>23</v>
      </c>
      <c r="C139" s="901">
        <v>23</v>
      </c>
      <c r="D139" s="902"/>
      <c r="E139" s="7090">
        <v>137777</v>
      </c>
      <c r="F139" s="7090">
        <v>98119</v>
      </c>
      <c r="G139" s="7090">
        <v>39658</v>
      </c>
      <c r="H139" s="7109">
        <f t="shared" si="12"/>
        <v>1.6693642625401916E-2</v>
      </c>
      <c r="I139" s="7109">
        <f t="shared" si="13"/>
        <v>2.3440923776230905E-2</v>
      </c>
      <c r="J139" s="7109">
        <f t="shared" si="14"/>
        <v>0</v>
      </c>
    </row>
    <row r="140" spans="1:10" x14ac:dyDescent="0.25">
      <c r="A140" s="903" t="s">
        <v>103</v>
      </c>
    </row>
    <row r="142" spans="1:10" x14ac:dyDescent="0.25">
      <c r="A142" s="904" t="s">
        <v>143</v>
      </c>
    </row>
    <row r="143" spans="1:10" x14ac:dyDescent="0.25">
      <c r="A143" s="905"/>
      <c r="B143" s="906" t="s">
        <v>0</v>
      </c>
      <c r="C143" s="907" t="s">
        <v>107</v>
      </c>
      <c r="D143" s="908" t="s">
        <v>108</v>
      </c>
    </row>
    <row r="144" spans="1:10" x14ac:dyDescent="0.25">
      <c r="A144" s="909" t="s">
        <v>66</v>
      </c>
      <c r="B144" s="910">
        <v>242</v>
      </c>
      <c r="C144" s="911">
        <v>209</v>
      </c>
      <c r="D144" s="912">
        <v>33</v>
      </c>
    </row>
    <row r="145" spans="1:4" x14ac:dyDescent="0.25">
      <c r="A145" s="913" t="s">
        <v>109</v>
      </c>
      <c r="B145" s="914">
        <v>27</v>
      </c>
      <c r="C145" s="915">
        <v>23</v>
      </c>
      <c r="D145" s="916">
        <v>4</v>
      </c>
    </row>
    <row r="146" spans="1:4" x14ac:dyDescent="0.25">
      <c r="A146" s="917" t="s">
        <v>110</v>
      </c>
      <c r="B146" s="918">
        <v>45</v>
      </c>
      <c r="C146" s="919">
        <v>38</v>
      </c>
      <c r="D146" s="920">
        <v>7</v>
      </c>
    </row>
    <row r="147" spans="1:4" x14ac:dyDescent="0.25">
      <c r="A147" s="921" t="s">
        <v>111</v>
      </c>
      <c r="B147" s="922">
        <v>36</v>
      </c>
      <c r="C147" s="923">
        <v>35</v>
      </c>
      <c r="D147" s="924">
        <v>1</v>
      </c>
    </row>
    <row r="148" spans="1:4" x14ac:dyDescent="0.25">
      <c r="A148" s="925" t="s">
        <v>112</v>
      </c>
      <c r="B148" s="926">
        <v>5</v>
      </c>
      <c r="C148" s="927">
        <v>4</v>
      </c>
      <c r="D148" s="928">
        <v>1</v>
      </c>
    </row>
    <row r="149" spans="1:4" x14ac:dyDescent="0.25">
      <c r="A149" s="929" t="s">
        <v>113</v>
      </c>
      <c r="B149" s="930">
        <v>5</v>
      </c>
      <c r="C149" s="931">
        <v>3</v>
      </c>
      <c r="D149" s="932">
        <v>2</v>
      </c>
    </row>
    <row r="150" spans="1:4" x14ac:dyDescent="0.25">
      <c r="A150" s="933" t="s">
        <v>114</v>
      </c>
      <c r="B150" s="934">
        <v>2</v>
      </c>
      <c r="C150" s="935">
        <v>2</v>
      </c>
      <c r="D150" s="936"/>
    </row>
    <row r="151" spans="1:4" x14ac:dyDescent="0.25">
      <c r="A151" s="937" t="s">
        <v>115</v>
      </c>
      <c r="B151" s="938">
        <v>6</v>
      </c>
      <c r="C151" s="939">
        <v>4</v>
      </c>
      <c r="D151" s="940">
        <v>2</v>
      </c>
    </row>
    <row r="152" spans="1:4" x14ac:dyDescent="0.25">
      <c r="A152" s="941" t="s">
        <v>116</v>
      </c>
      <c r="B152" s="942">
        <v>5</v>
      </c>
      <c r="C152" s="943">
        <v>5</v>
      </c>
      <c r="D152" s="944"/>
    </row>
    <row r="153" spans="1:4" x14ac:dyDescent="0.25">
      <c r="A153" s="945" t="s">
        <v>117</v>
      </c>
      <c r="B153" s="946">
        <v>6</v>
      </c>
      <c r="C153" s="947">
        <v>5</v>
      </c>
      <c r="D153" s="948">
        <v>1</v>
      </c>
    </row>
    <row r="154" spans="1:4" x14ac:dyDescent="0.25">
      <c r="A154" s="949" t="s">
        <v>118</v>
      </c>
      <c r="B154" s="950">
        <v>3</v>
      </c>
      <c r="C154" s="951">
        <v>2</v>
      </c>
      <c r="D154" s="952">
        <v>1</v>
      </c>
    </row>
    <row r="155" spans="1:4" x14ac:dyDescent="0.25">
      <c r="A155" s="953" t="s">
        <v>119</v>
      </c>
      <c r="B155" s="954">
        <v>4</v>
      </c>
      <c r="C155" s="955">
        <v>3</v>
      </c>
      <c r="D155" s="956">
        <v>1</v>
      </c>
    </row>
    <row r="156" spans="1:4" x14ac:dyDescent="0.25">
      <c r="A156" s="957" t="s">
        <v>120</v>
      </c>
      <c r="B156" s="958">
        <v>2</v>
      </c>
      <c r="C156" s="959">
        <v>2</v>
      </c>
      <c r="D156" s="960"/>
    </row>
    <row r="157" spans="1:4" x14ac:dyDescent="0.25">
      <c r="A157" s="961" t="s">
        <v>121</v>
      </c>
      <c r="B157" s="962">
        <v>4</v>
      </c>
      <c r="C157" s="963">
        <v>4</v>
      </c>
      <c r="D157" s="964"/>
    </row>
    <row r="158" spans="1:4" x14ac:dyDescent="0.25">
      <c r="A158" s="965" t="s">
        <v>122</v>
      </c>
      <c r="B158" s="966">
        <v>5</v>
      </c>
      <c r="C158" s="967">
        <v>3</v>
      </c>
      <c r="D158" s="968">
        <v>2</v>
      </c>
    </row>
    <row r="159" spans="1:4" x14ac:dyDescent="0.25">
      <c r="A159" s="969" t="s">
        <v>123</v>
      </c>
      <c r="B159" s="970">
        <v>3</v>
      </c>
      <c r="C159" s="971">
        <v>3</v>
      </c>
      <c r="D159" s="972"/>
    </row>
    <row r="160" spans="1:4" x14ac:dyDescent="0.25">
      <c r="A160" s="973" t="s">
        <v>124</v>
      </c>
      <c r="B160" s="974">
        <v>4</v>
      </c>
      <c r="C160" s="975">
        <v>4</v>
      </c>
      <c r="D160" s="976"/>
    </row>
    <row r="161" spans="1:4" x14ac:dyDescent="0.25">
      <c r="A161" s="977" t="s">
        <v>125</v>
      </c>
      <c r="B161" s="978">
        <v>3</v>
      </c>
      <c r="C161" s="979">
        <v>3</v>
      </c>
      <c r="D161" s="980"/>
    </row>
    <row r="162" spans="1:4" x14ac:dyDescent="0.25">
      <c r="A162" s="981" t="s">
        <v>126</v>
      </c>
      <c r="B162" s="982">
        <v>6</v>
      </c>
      <c r="C162" s="983">
        <v>5</v>
      </c>
      <c r="D162" s="984">
        <v>1</v>
      </c>
    </row>
    <row r="163" spans="1:4" x14ac:dyDescent="0.25">
      <c r="A163" s="985" t="s">
        <v>127</v>
      </c>
      <c r="B163" s="986">
        <v>4</v>
      </c>
      <c r="C163" s="987">
        <v>4</v>
      </c>
      <c r="D163" s="988"/>
    </row>
    <row r="164" spans="1:4" x14ac:dyDescent="0.25">
      <c r="A164" s="989" t="s">
        <v>128</v>
      </c>
      <c r="B164" s="990">
        <v>2</v>
      </c>
      <c r="C164" s="991">
        <v>2</v>
      </c>
      <c r="D164" s="992"/>
    </row>
    <row r="165" spans="1:4" x14ac:dyDescent="0.25">
      <c r="A165" s="993" t="s">
        <v>129</v>
      </c>
      <c r="B165" s="994">
        <v>5</v>
      </c>
      <c r="C165" s="995">
        <v>3</v>
      </c>
      <c r="D165" s="996">
        <v>2</v>
      </c>
    </row>
    <row r="166" spans="1:4" x14ac:dyDescent="0.25">
      <c r="A166" s="997" t="s">
        <v>130</v>
      </c>
      <c r="B166" s="998">
        <v>1</v>
      </c>
      <c r="C166" s="999">
        <v>1</v>
      </c>
      <c r="D166" s="1000"/>
    </row>
    <row r="167" spans="1:4" x14ac:dyDescent="0.25">
      <c r="A167" s="1001" t="s">
        <v>132</v>
      </c>
      <c r="B167" s="1002">
        <v>6</v>
      </c>
      <c r="C167" s="1003">
        <v>5</v>
      </c>
      <c r="D167" s="1004">
        <v>1</v>
      </c>
    </row>
    <row r="168" spans="1:4" x14ac:dyDescent="0.25">
      <c r="A168" s="1005" t="s">
        <v>133</v>
      </c>
      <c r="B168" s="1006">
        <v>7</v>
      </c>
      <c r="C168" s="1007">
        <v>4</v>
      </c>
      <c r="D168" s="1008">
        <v>3</v>
      </c>
    </row>
    <row r="169" spans="1:4" x14ac:dyDescent="0.25">
      <c r="A169" s="1009" t="s">
        <v>134</v>
      </c>
      <c r="B169" s="1010">
        <v>6</v>
      </c>
      <c r="C169" s="1011">
        <v>6</v>
      </c>
      <c r="D169" s="1012"/>
    </row>
    <row r="170" spans="1:4" x14ac:dyDescent="0.25">
      <c r="A170" s="1013" t="s">
        <v>135</v>
      </c>
      <c r="B170" s="1014">
        <v>10</v>
      </c>
      <c r="C170" s="1015">
        <v>7</v>
      </c>
      <c r="D170" s="1016">
        <v>3</v>
      </c>
    </row>
    <row r="171" spans="1:4" x14ac:dyDescent="0.25">
      <c r="A171" s="1017" t="s">
        <v>136</v>
      </c>
      <c r="B171" s="1018">
        <v>6</v>
      </c>
      <c r="C171" s="1019">
        <v>5</v>
      </c>
      <c r="D171" s="1020">
        <v>1</v>
      </c>
    </row>
    <row r="172" spans="1:4" x14ac:dyDescent="0.25">
      <c r="A172" s="1021" t="s">
        <v>137</v>
      </c>
      <c r="B172" s="1022">
        <v>16</v>
      </c>
      <c r="C172" s="1023">
        <v>16</v>
      </c>
      <c r="D172" s="1024"/>
    </row>
    <row r="173" spans="1:4" x14ac:dyDescent="0.25">
      <c r="A173" s="1025" t="s">
        <v>138</v>
      </c>
      <c r="B173" s="1026">
        <v>8</v>
      </c>
      <c r="C173" s="1027">
        <v>8</v>
      </c>
      <c r="D173" s="1028"/>
    </row>
    <row r="174" spans="1:4" x14ac:dyDescent="0.25">
      <c r="A174" s="1029" t="s">
        <v>103</v>
      </c>
    </row>
    <row r="176" spans="1:4" x14ac:dyDescent="0.25">
      <c r="A176" s="1030" t="s">
        <v>144</v>
      </c>
    </row>
    <row r="177" spans="1:4" x14ac:dyDescent="0.25">
      <c r="A177" s="1031"/>
      <c r="B177" s="1032" t="s">
        <v>0</v>
      </c>
      <c r="C177" s="1033" t="s">
        <v>107</v>
      </c>
      <c r="D177" s="1034" t="s">
        <v>108</v>
      </c>
    </row>
    <row r="178" spans="1:4" x14ac:dyDescent="0.25">
      <c r="A178" s="1035" t="s">
        <v>66</v>
      </c>
      <c r="B178" s="1036">
        <v>287</v>
      </c>
      <c r="C178" s="1037">
        <v>224</v>
      </c>
      <c r="D178" s="1038">
        <v>63</v>
      </c>
    </row>
    <row r="179" spans="1:4" x14ac:dyDescent="0.25">
      <c r="A179" s="1039" t="s">
        <v>109</v>
      </c>
      <c r="B179" s="1040">
        <v>59</v>
      </c>
      <c r="C179" s="1041">
        <v>45</v>
      </c>
      <c r="D179" s="1042">
        <v>14</v>
      </c>
    </row>
    <row r="180" spans="1:4" x14ac:dyDescent="0.25">
      <c r="A180" s="1043" t="s">
        <v>110</v>
      </c>
      <c r="B180" s="1044">
        <v>16</v>
      </c>
      <c r="C180" s="1045">
        <v>14</v>
      </c>
      <c r="D180" s="1046">
        <v>2</v>
      </c>
    </row>
    <row r="181" spans="1:4" x14ac:dyDescent="0.25">
      <c r="A181" s="1047" t="s">
        <v>111</v>
      </c>
      <c r="B181" s="1048">
        <v>13</v>
      </c>
      <c r="C181" s="1049">
        <v>12</v>
      </c>
      <c r="D181" s="1050">
        <v>1</v>
      </c>
    </row>
    <row r="182" spans="1:4" x14ac:dyDescent="0.25">
      <c r="A182" s="1051" t="s">
        <v>112</v>
      </c>
      <c r="B182" s="1052">
        <v>11</v>
      </c>
      <c r="C182" s="1053">
        <v>9</v>
      </c>
      <c r="D182" s="1054">
        <v>2</v>
      </c>
    </row>
    <row r="183" spans="1:4" x14ac:dyDescent="0.25">
      <c r="A183" s="1055" t="s">
        <v>113</v>
      </c>
      <c r="B183" s="1056">
        <v>2</v>
      </c>
      <c r="C183" s="1057">
        <v>1</v>
      </c>
      <c r="D183" s="1058">
        <v>1</v>
      </c>
    </row>
    <row r="184" spans="1:4" x14ac:dyDescent="0.25">
      <c r="A184" s="1059" t="s">
        <v>114</v>
      </c>
      <c r="B184" s="1060">
        <v>2</v>
      </c>
      <c r="C184" s="1061">
        <v>2</v>
      </c>
      <c r="D184" s="1062"/>
    </row>
    <row r="185" spans="1:4" x14ac:dyDescent="0.25">
      <c r="A185" s="1063" t="s">
        <v>115</v>
      </c>
      <c r="B185" s="1064">
        <v>16</v>
      </c>
      <c r="C185" s="1065">
        <v>13</v>
      </c>
      <c r="D185" s="1066">
        <v>3</v>
      </c>
    </row>
    <row r="186" spans="1:4" x14ac:dyDescent="0.25">
      <c r="A186" s="1067" t="s">
        <v>116</v>
      </c>
      <c r="B186" s="1068">
        <v>7</v>
      </c>
      <c r="C186" s="1069">
        <v>7</v>
      </c>
      <c r="D186" s="1070"/>
    </row>
    <row r="187" spans="1:4" x14ac:dyDescent="0.25">
      <c r="A187" s="1071" t="s">
        <v>117</v>
      </c>
      <c r="B187" s="1072">
        <v>7</v>
      </c>
      <c r="C187" s="1073">
        <v>7</v>
      </c>
      <c r="D187" s="1074"/>
    </row>
    <row r="188" spans="1:4" x14ac:dyDescent="0.25">
      <c r="A188" s="1075" t="s">
        <v>118</v>
      </c>
      <c r="B188" s="1076">
        <v>2</v>
      </c>
      <c r="C188" s="1077">
        <v>1</v>
      </c>
      <c r="D188" s="1078">
        <v>1</v>
      </c>
    </row>
    <row r="189" spans="1:4" x14ac:dyDescent="0.25">
      <c r="A189" s="1079" t="s">
        <v>119</v>
      </c>
      <c r="B189" s="1080">
        <v>9</v>
      </c>
      <c r="C189" s="1081">
        <v>6</v>
      </c>
      <c r="D189" s="1082">
        <v>3</v>
      </c>
    </row>
    <row r="190" spans="1:4" x14ac:dyDescent="0.25">
      <c r="A190" s="1083" t="s">
        <v>120</v>
      </c>
      <c r="B190" s="1084">
        <v>2</v>
      </c>
      <c r="C190" s="1085">
        <v>2</v>
      </c>
      <c r="D190" s="1086"/>
    </row>
    <row r="191" spans="1:4" x14ac:dyDescent="0.25">
      <c r="A191" s="1087" t="s">
        <v>121</v>
      </c>
      <c r="B191" s="1088">
        <v>6</v>
      </c>
      <c r="C191" s="1089">
        <v>3</v>
      </c>
      <c r="D191" s="1090">
        <v>3</v>
      </c>
    </row>
    <row r="192" spans="1:4" x14ac:dyDescent="0.25">
      <c r="A192" s="1091" t="s">
        <v>122</v>
      </c>
      <c r="B192" s="1092">
        <v>3</v>
      </c>
      <c r="C192" s="1093">
        <v>2</v>
      </c>
      <c r="D192" s="1094">
        <v>1</v>
      </c>
    </row>
    <row r="193" spans="1:4" x14ac:dyDescent="0.25">
      <c r="A193" s="1095" t="s">
        <v>123</v>
      </c>
      <c r="B193" s="1096">
        <v>1</v>
      </c>
      <c r="C193" s="1097">
        <v>1</v>
      </c>
      <c r="D193" s="1098"/>
    </row>
    <row r="194" spans="1:4" x14ac:dyDescent="0.25">
      <c r="A194" s="1099" t="s">
        <v>124</v>
      </c>
      <c r="B194" s="1100">
        <v>5</v>
      </c>
      <c r="C194" s="1101">
        <v>3</v>
      </c>
      <c r="D194" s="1102">
        <v>2</v>
      </c>
    </row>
    <row r="195" spans="1:4" x14ac:dyDescent="0.25">
      <c r="A195" s="1103" t="s">
        <v>125</v>
      </c>
      <c r="B195" s="1104">
        <v>5</v>
      </c>
      <c r="C195" s="1105">
        <v>3</v>
      </c>
      <c r="D195" s="1106">
        <v>2</v>
      </c>
    </row>
    <row r="196" spans="1:4" x14ac:dyDescent="0.25">
      <c r="A196" s="1107" t="s">
        <v>126</v>
      </c>
      <c r="B196" s="1108">
        <v>1</v>
      </c>
      <c r="C196" s="1109">
        <v>1</v>
      </c>
      <c r="D196" s="1110"/>
    </row>
    <row r="197" spans="1:4" x14ac:dyDescent="0.25">
      <c r="A197" s="1111" t="s">
        <v>127</v>
      </c>
      <c r="B197" s="1112">
        <v>6</v>
      </c>
      <c r="C197" s="1113">
        <v>6</v>
      </c>
      <c r="D197" s="1114"/>
    </row>
    <row r="198" spans="1:4" x14ac:dyDescent="0.25">
      <c r="A198" s="1115" t="s">
        <v>128</v>
      </c>
      <c r="B198" s="1116">
        <v>3</v>
      </c>
      <c r="C198" s="1117">
        <v>2</v>
      </c>
      <c r="D198" s="1118">
        <v>1</v>
      </c>
    </row>
    <row r="199" spans="1:4" x14ac:dyDescent="0.25">
      <c r="A199" s="1119" t="s">
        <v>129</v>
      </c>
      <c r="B199" s="1120">
        <v>5</v>
      </c>
      <c r="C199" s="1121">
        <v>3</v>
      </c>
      <c r="D199" s="1122">
        <v>2</v>
      </c>
    </row>
    <row r="200" spans="1:4" x14ac:dyDescent="0.25">
      <c r="A200" s="1123" t="s">
        <v>130</v>
      </c>
      <c r="B200" s="1124">
        <v>8</v>
      </c>
      <c r="C200" s="1125">
        <v>5</v>
      </c>
      <c r="D200" s="1126">
        <v>3</v>
      </c>
    </row>
    <row r="201" spans="1:4" x14ac:dyDescent="0.25">
      <c r="A201" s="1127" t="s">
        <v>131</v>
      </c>
      <c r="B201" s="1128">
        <v>8</v>
      </c>
      <c r="C201" s="1129">
        <v>6</v>
      </c>
      <c r="D201" s="1130">
        <v>2</v>
      </c>
    </row>
    <row r="202" spans="1:4" x14ac:dyDescent="0.25">
      <c r="A202" s="1131" t="s">
        <v>132</v>
      </c>
      <c r="B202" s="1132">
        <v>25</v>
      </c>
      <c r="C202" s="1133">
        <v>21</v>
      </c>
      <c r="D202" s="1134">
        <v>4</v>
      </c>
    </row>
    <row r="203" spans="1:4" x14ac:dyDescent="0.25">
      <c r="A203" s="1135" t="s">
        <v>133</v>
      </c>
      <c r="B203" s="1136">
        <v>11</v>
      </c>
      <c r="C203" s="1137">
        <v>9</v>
      </c>
      <c r="D203" s="1138">
        <v>2</v>
      </c>
    </row>
    <row r="204" spans="1:4" x14ac:dyDescent="0.25">
      <c r="A204" s="1139" t="s">
        <v>134</v>
      </c>
      <c r="B204" s="1140">
        <v>6</v>
      </c>
      <c r="C204" s="1141">
        <v>3</v>
      </c>
      <c r="D204" s="1142">
        <v>3</v>
      </c>
    </row>
    <row r="205" spans="1:4" x14ac:dyDescent="0.25">
      <c r="A205" s="1143" t="s">
        <v>135</v>
      </c>
      <c r="B205" s="1144">
        <v>10</v>
      </c>
      <c r="C205" s="1145">
        <v>8</v>
      </c>
      <c r="D205" s="1146">
        <v>2</v>
      </c>
    </row>
    <row r="206" spans="1:4" x14ac:dyDescent="0.25">
      <c r="A206" s="1147" t="s">
        <v>136</v>
      </c>
      <c r="B206" s="1148">
        <v>9</v>
      </c>
      <c r="C206" s="1149">
        <v>7</v>
      </c>
      <c r="D206" s="1150">
        <v>2</v>
      </c>
    </row>
    <row r="207" spans="1:4" x14ac:dyDescent="0.25">
      <c r="A207" s="1151" t="s">
        <v>137</v>
      </c>
      <c r="B207" s="1152">
        <v>13</v>
      </c>
      <c r="C207" s="1153">
        <v>10</v>
      </c>
      <c r="D207" s="1154">
        <v>3</v>
      </c>
    </row>
    <row r="208" spans="1:4" x14ac:dyDescent="0.25">
      <c r="A208" s="1155" t="s">
        <v>138</v>
      </c>
      <c r="B208" s="1156">
        <v>16</v>
      </c>
      <c r="C208" s="1157">
        <v>12</v>
      </c>
      <c r="D208" s="1158">
        <v>4</v>
      </c>
    </row>
    <row r="209" spans="1:4" x14ac:dyDescent="0.25">
      <c r="A209" s="1159" t="s">
        <v>103</v>
      </c>
    </row>
    <row r="211" spans="1:4" x14ac:dyDescent="0.25">
      <c r="A211" s="1160" t="s">
        <v>145</v>
      </c>
    </row>
    <row r="212" spans="1:4" x14ac:dyDescent="0.25">
      <c r="A212" s="1161"/>
      <c r="B212" s="1162" t="s">
        <v>0</v>
      </c>
      <c r="C212" s="1163" t="s">
        <v>107</v>
      </c>
      <c r="D212" s="1164" t="s">
        <v>108</v>
      </c>
    </row>
    <row r="213" spans="1:4" x14ac:dyDescent="0.25">
      <c r="A213" s="1165" t="s">
        <v>66</v>
      </c>
      <c r="B213" s="1166">
        <v>665</v>
      </c>
      <c r="C213" s="1167">
        <v>458</v>
      </c>
      <c r="D213" s="1168">
        <v>207</v>
      </c>
    </row>
    <row r="214" spans="1:4" x14ac:dyDescent="0.25">
      <c r="A214" s="1169" t="s">
        <v>109</v>
      </c>
      <c r="B214" s="1170">
        <v>4</v>
      </c>
      <c r="C214" s="1171">
        <v>3</v>
      </c>
      <c r="D214" s="1172">
        <v>1</v>
      </c>
    </row>
    <row r="215" spans="1:4" x14ac:dyDescent="0.25">
      <c r="A215" s="1173" t="s">
        <v>110</v>
      </c>
      <c r="B215" s="1174">
        <v>10</v>
      </c>
      <c r="C215" s="1175">
        <v>5</v>
      </c>
      <c r="D215" s="1176">
        <v>5</v>
      </c>
    </row>
    <row r="216" spans="1:4" x14ac:dyDescent="0.25">
      <c r="A216" s="1177" t="s">
        <v>111</v>
      </c>
      <c r="B216" s="1178">
        <v>4</v>
      </c>
      <c r="C216" s="1179">
        <v>1</v>
      </c>
      <c r="D216" s="1180">
        <v>3</v>
      </c>
    </row>
    <row r="217" spans="1:4" x14ac:dyDescent="0.25">
      <c r="A217" s="1181" t="s">
        <v>112</v>
      </c>
      <c r="B217" s="1182">
        <v>22</v>
      </c>
      <c r="C217" s="1183">
        <v>14</v>
      </c>
      <c r="D217" s="1184">
        <v>8</v>
      </c>
    </row>
    <row r="218" spans="1:4" x14ac:dyDescent="0.25">
      <c r="A218" s="1185" t="s">
        <v>113</v>
      </c>
      <c r="B218" s="1186">
        <v>18</v>
      </c>
      <c r="C218" s="1187">
        <v>12</v>
      </c>
      <c r="D218" s="1188">
        <v>6</v>
      </c>
    </row>
    <row r="219" spans="1:4" x14ac:dyDescent="0.25">
      <c r="A219" s="1189" t="s">
        <v>114</v>
      </c>
      <c r="B219" s="1190">
        <v>29</v>
      </c>
      <c r="C219" s="1191">
        <v>20</v>
      </c>
      <c r="D219" s="1192">
        <v>9</v>
      </c>
    </row>
    <row r="220" spans="1:4" x14ac:dyDescent="0.25">
      <c r="A220" s="1193" t="s">
        <v>115</v>
      </c>
      <c r="B220" s="1194">
        <v>19</v>
      </c>
      <c r="C220" s="1195">
        <v>13</v>
      </c>
      <c r="D220" s="1196">
        <v>6</v>
      </c>
    </row>
    <row r="221" spans="1:4" x14ac:dyDescent="0.25">
      <c r="A221" s="1197" t="s">
        <v>116</v>
      </c>
      <c r="B221" s="1198">
        <v>30</v>
      </c>
      <c r="C221" s="1199">
        <v>18</v>
      </c>
      <c r="D221" s="1200">
        <v>12</v>
      </c>
    </row>
    <row r="222" spans="1:4" x14ac:dyDescent="0.25">
      <c r="A222" s="1201" t="s">
        <v>117</v>
      </c>
      <c r="B222" s="1202">
        <v>32</v>
      </c>
      <c r="C222" s="1203">
        <v>19</v>
      </c>
      <c r="D222" s="1204">
        <v>13</v>
      </c>
    </row>
    <row r="223" spans="1:4" x14ac:dyDescent="0.25">
      <c r="A223" s="1205" t="s">
        <v>118</v>
      </c>
      <c r="B223" s="1206">
        <v>8</v>
      </c>
      <c r="C223" s="1207">
        <v>8</v>
      </c>
      <c r="D223" s="1208"/>
    </row>
    <row r="224" spans="1:4" x14ac:dyDescent="0.25">
      <c r="A224" s="1209" t="s">
        <v>119</v>
      </c>
      <c r="B224" s="1210">
        <v>15</v>
      </c>
      <c r="C224" s="1211">
        <v>9</v>
      </c>
      <c r="D224" s="1212">
        <v>6</v>
      </c>
    </row>
    <row r="225" spans="1:4" x14ac:dyDescent="0.25">
      <c r="A225" s="1213" t="s">
        <v>120</v>
      </c>
      <c r="B225" s="1214">
        <v>20</v>
      </c>
      <c r="C225" s="1215">
        <v>16</v>
      </c>
      <c r="D225" s="1216">
        <v>4</v>
      </c>
    </row>
    <row r="226" spans="1:4" x14ac:dyDescent="0.25">
      <c r="A226" s="1217" t="s">
        <v>121</v>
      </c>
      <c r="B226" s="1218">
        <v>18</v>
      </c>
      <c r="C226" s="1219">
        <v>14</v>
      </c>
      <c r="D226" s="1220">
        <v>4</v>
      </c>
    </row>
    <row r="227" spans="1:4" x14ac:dyDescent="0.25">
      <c r="A227" s="1221" t="s">
        <v>122</v>
      </c>
      <c r="B227" s="1222">
        <v>14</v>
      </c>
      <c r="C227" s="1223">
        <v>9</v>
      </c>
      <c r="D227" s="1224">
        <v>5</v>
      </c>
    </row>
    <row r="228" spans="1:4" x14ac:dyDescent="0.25">
      <c r="A228" s="1225" t="s">
        <v>123</v>
      </c>
      <c r="B228" s="1226">
        <v>16</v>
      </c>
      <c r="C228" s="1227">
        <v>12</v>
      </c>
      <c r="D228" s="1228">
        <v>4</v>
      </c>
    </row>
    <row r="229" spans="1:4" x14ac:dyDescent="0.25">
      <c r="A229" s="1229" t="s">
        <v>124</v>
      </c>
      <c r="B229" s="1230">
        <v>17</v>
      </c>
      <c r="C229" s="1231">
        <v>11</v>
      </c>
      <c r="D229" s="1232">
        <v>6</v>
      </c>
    </row>
    <row r="230" spans="1:4" x14ac:dyDescent="0.25">
      <c r="A230" s="1233" t="s">
        <v>125</v>
      </c>
      <c r="B230" s="1234">
        <v>32</v>
      </c>
      <c r="C230" s="1235">
        <v>19</v>
      </c>
      <c r="D230" s="1236">
        <v>13</v>
      </c>
    </row>
    <row r="231" spans="1:4" x14ac:dyDescent="0.25">
      <c r="A231" s="1237" t="s">
        <v>126</v>
      </c>
      <c r="B231" s="1238">
        <v>15</v>
      </c>
      <c r="C231" s="1239">
        <v>12</v>
      </c>
      <c r="D231" s="1240">
        <v>3</v>
      </c>
    </row>
    <row r="232" spans="1:4" x14ac:dyDescent="0.25">
      <c r="A232" s="1241" t="s">
        <v>127</v>
      </c>
      <c r="B232" s="1242">
        <v>18</v>
      </c>
      <c r="C232" s="1243">
        <v>12</v>
      </c>
      <c r="D232" s="1244">
        <v>6</v>
      </c>
    </row>
    <row r="233" spans="1:4" x14ac:dyDescent="0.25">
      <c r="A233" s="1245" t="s">
        <v>128</v>
      </c>
      <c r="B233" s="1246">
        <v>14</v>
      </c>
      <c r="C233" s="1247">
        <v>8</v>
      </c>
      <c r="D233" s="1248">
        <v>6</v>
      </c>
    </row>
    <row r="234" spans="1:4" x14ac:dyDescent="0.25">
      <c r="A234" s="1249" t="s">
        <v>129</v>
      </c>
      <c r="B234" s="1250">
        <v>19</v>
      </c>
      <c r="C234" s="1251">
        <v>12</v>
      </c>
      <c r="D234" s="1252">
        <v>7</v>
      </c>
    </row>
    <row r="235" spans="1:4" x14ac:dyDescent="0.25">
      <c r="A235" s="1253" t="s">
        <v>130</v>
      </c>
      <c r="B235" s="1254">
        <v>18</v>
      </c>
      <c r="C235" s="1255">
        <v>14</v>
      </c>
      <c r="D235" s="1256">
        <v>4</v>
      </c>
    </row>
    <row r="236" spans="1:4" x14ac:dyDescent="0.25">
      <c r="A236" s="1257" t="s">
        <v>131</v>
      </c>
      <c r="B236" s="1258">
        <v>47</v>
      </c>
      <c r="C236" s="1259">
        <v>35</v>
      </c>
      <c r="D236" s="1260">
        <v>12</v>
      </c>
    </row>
    <row r="237" spans="1:4" x14ac:dyDescent="0.25">
      <c r="A237" s="1261" t="s">
        <v>132</v>
      </c>
      <c r="B237" s="1262">
        <v>24</v>
      </c>
      <c r="C237" s="1263">
        <v>19</v>
      </c>
      <c r="D237" s="1264">
        <v>5</v>
      </c>
    </row>
    <row r="238" spans="1:4" x14ac:dyDescent="0.25">
      <c r="A238" s="1265" t="s">
        <v>133</v>
      </c>
      <c r="B238" s="1266">
        <v>34</v>
      </c>
      <c r="C238" s="1267">
        <v>23</v>
      </c>
      <c r="D238" s="1268">
        <v>11</v>
      </c>
    </row>
    <row r="239" spans="1:4" x14ac:dyDescent="0.25">
      <c r="A239" s="1269" t="s">
        <v>134</v>
      </c>
      <c r="B239" s="1270">
        <v>73</v>
      </c>
      <c r="C239" s="1271">
        <v>57</v>
      </c>
      <c r="D239" s="1272">
        <v>16</v>
      </c>
    </row>
    <row r="240" spans="1:4" x14ac:dyDescent="0.25">
      <c r="A240" s="1273" t="s">
        <v>135</v>
      </c>
      <c r="B240" s="1274">
        <v>21</v>
      </c>
      <c r="C240" s="1275">
        <v>17</v>
      </c>
      <c r="D240" s="1276">
        <v>4</v>
      </c>
    </row>
    <row r="241" spans="1:4" x14ac:dyDescent="0.25">
      <c r="A241" s="1277" t="s">
        <v>136</v>
      </c>
      <c r="B241" s="1278">
        <v>23</v>
      </c>
      <c r="C241" s="1279">
        <v>16</v>
      </c>
      <c r="D241" s="1280">
        <v>7</v>
      </c>
    </row>
    <row r="242" spans="1:4" x14ac:dyDescent="0.25">
      <c r="A242" s="1281" t="s">
        <v>137</v>
      </c>
      <c r="B242" s="1282">
        <v>25</v>
      </c>
      <c r="C242" s="1283">
        <v>14</v>
      </c>
      <c r="D242" s="1284">
        <v>11</v>
      </c>
    </row>
    <row r="243" spans="1:4" x14ac:dyDescent="0.25">
      <c r="A243" s="1285" t="s">
        <v>138</v>
      </c>
      <c r="B243" s="1286">
        <v>26</v>
      </c>
      <c r="C243" s="1287">
        <v>16</v>
      </c>
      <c r="D243" s="1288">
        <v>10</v>
      </c>
    </row>
    <row r="244" spans="1:4" x14ac:dyDescent="0.25">
      <c r="A244" s="1289" t="s">
        <v>103</v>
      </c>
    </row>
    <row r="246" spans="1:4" x14ac:dyDescent="0.25">
      <c r="A246" s="1290" t="s">
        <v>146</v>
      </c>
    </row>
    <row r="247" spans="1:4" x14ac:dyDescent="0.25">
      <c r="A247" s="1291"/>
      <c r="B247" s="1292" t="s">
        <v>0</v>
      </c>
      <c r="C247" s="1293" t="s">
        <v>107</v>
      </c>
      <c r="D247" s="1294" t="s">
        <v>108</v>
      </c>
    </row>
    <row r="248" spans="1:4" x14ac:dyDescent="0.25">
      <c r="A248" s="1295" t="s">
        <v>66</v>
      </c>
      <c r="B248" s="1296">
        <v>17156</v>
      </c>
      <c r="C248" s="1297">
        <v>11524</v>
      </c>
      <c r="D248" s="1298">
        <v>5632</v>
      </c>
    </row>
    <row r="249" spans="1:4" x14ac:dyDescent="0.25">
      <c r="A249" s="1299" t="s">
        <v>109</v>
      </c>
      <c r="B249" s="1300">
        <v>7</v>
      </c>
      <c r="C249" s="1301">
        <v>5</v>
      </c>
      <c r="D249" s="1302">
        <v>2</v>
      </c>
    </row>
    <row r="250" spans="1:4" x14ac:dyDescent="0.25">
      <c r="A250" s="1303" t="s">
        <v>110</v>
      </c>
      <c r="B250" s="1304">
        <v>21</v>
      </c>
      <c r="C250" s="1305">
        <v>11</v>
      </c>
      <c r="D250" s="1306">
        <v>10</v>
      </c>
    </row>
    <row r="251" spans="1:4" x14ac:dyDescent="0.25">
      <c r="A251" s="1307" t="s">
        <v>111</v>
      </c>
      <c r="B251" s="1308">
        <v>7</v>
      </c>
      <c r="C251" s="1309">
        <v>5</v>
      </c>
      <c r="D251" s="1310">
        <v>2</v>
      </c>
    </row>
    <row r="252" spans="1:4" x14ac:dyDescent="0.25">
      <c r="A252" s="1311" t="s">
        <v>112</v>
      </c>
      <c r="B252" s="1312">
        <v>154</v>
      </c>
      <c r="C252" s="1313">
        <v>88</v>
      </c>
      <c r="D252" s="1314">
        <v>66</v>
      </c>
    </row>
    <row r="253" spans="1:4" x14ac:dyDescent="0.25">
      <c r="A253" s="1315" t="s">
        <v>113</v>
      </c>
      <c r="B253" s="1316">
        <v>140</v>
      </c>
      <c r="C253" s="1317">
        <v>78</v>
      </c>
      <c r="D253" s="1318">
        <v>62</v>
      </c>
    </row>
    <row r="254" spans="1:4" x14ac:dyDescent="0.25">
      <c r="A254" s="1319" t="s">
        <v>114</v>
      </c>
      <c r="B254" s="1320">
        <v>8</v>
      </c>
      <c r="C254" s="1321">
        <v>3</v>
      </c>
      <c r="D254" s="1322">
        <v>5</v>
      </c>
    </row>
    <row r="255" spans="1:4" x14ac:dyDescent="0.25">
      <c r="A255" s="1323" t="s">
        <v>115</v>
      </c>
      <c r="B255" s="1324">
        <v>85</v>
      </c>
      <c r="C255" s="1325">
        <v>46</v>
      </c>
      <c r="D255" s="1326">
        <v>39</v>
      </c>
    </row>
    <row r="256" spans="1:4" x14ac:dyDescent="0.25">
      <c r="A256" s="1327" t="s">
        <v>116</v>
      </c>
      <c r="B256" s="1328">
        <v>51</v>
      </c>
      <c r="C256" s="1329">
        <v>26</v>
      </c>
      <c r="D256" s="1330">
        <v>25</v>
      </c>
    </row>
    <row r="257" spans="1:4" x14ac:dyDescent="0.25">
      <c r="A257" s="1331" t="s">
        <v>117</v>
      </c>
      <c r="B257" s="1332">
        <v>745</v>
      </c>
      <c r="C257" s="1333">
        <v>429</v>
      </c>
      <c r="D257" s="1334">
        <v>316</v>
      </c>
    </row>
    <row r="258" spans="1:4" x14ac:dyDescent="0.25">
      <c r="A258" s="1335" t="s">
        <v>118</v>
      </c>
      <c r="B258" s="1336">
        <v>96</v>
      </c>
      <c r="C258" s="1337">
        <v>45</v>
      </c>
      <c r="D258" s="1338">
        <v>51</v>
      </c>
    </row>
    <row r="259" spans="1:4" x14ac:dyDescent="0.25">
      <c r="A259" s="1339" t="s">
        <v>119</v>
      </c>
      <c r="B259" s="1340">
        <v>238</v>
      </c>
      <c r="C259" s="1341">
        <v>158</v>
      </c>
      <c r="D259" s="1342">
        <v>80</v>
      </c>
    </row>
    <row r="260" spans="1:4" x14ac:dyDescent="0.25">
      <c r="A260" s="1343" t="s">
        <v>120</v>
      </c>
      <c r="B260" s="1344">
        <v>67</v>
      </c>
      <c r="C260" s="1345">
        <v>41</v>
      </c>
      <c r="D260" s="1346">
        <v>26</v>
      </c>
    </row>
    <row r="261" spans="1:4" x14ac:dyDescent="0.25">
      <c r="A261" s="1347" t="s">
        <v>121</v>
      </c>
      <c r="B261" s="1348">
        <v>12</v>
      </c>
      <c r="C261" s="1349">
        <v>7</v>
      </c>
      <c r="D261" s="1350">
        <v>5</v>
      </c>
    </row>
    <row r="262" spans="1:4" x14ac:dyDescent="0.25">
      <c r="A262" s="1351" t="s">
        <v>122</v>
      </c>
      <c r="B262" s="1352">
        <v>34</v>
      </c>
      <c r="C262" s="1353">
        <v>16</v>
      </c>
      <c r="D262" s="1354">
        <v>18</v>
      </c>
    </row>
    <row r="263" spans="1:4" x14ac:dyDescent="0.25">
      <c r="A263" s="1355" t="s">
        <v>123</v>
      </c>
      <c r="B263" s="1356">
        <v>20</v>
      </c>
      <c r="C263" s="1357">
        <v>14</v>
      </c>
      <c r="D263" s="1358">
        <v>6</v>
      </c>
    </row>
    <row r="264" spans="1:4" x14ac:dyDescent="0.25">
      <c r="A264" s="1359" t="s">
        <v>124</v>
      </c>
      <c r="B264" s="1360">
        <v>49</v>
      </c>
      <c r="C264" s="1361">
        <v>26</v>
      </c>
      <c r="D264" s="1362">
        <v>23</v>
      </c>
    </row>
    <row r="265" spans="1:4" x14ac:dyDescent="0.25">
      <c r="A265" s="1363" t="s">
        <v>125</v>
      </c>
      <c r="B265" s="1364">
        <v>208</v>
      </c>
      <c r="C265" s="1365">
        <v>121</v>
      </c>
      <c r="D265" s="1366">
        <v>87</v>
      </c>
    </row>
    <row r="266" spans="1:4" x14ac:dyDescent="0.25">
      <c r="A266" s="1367" t="s">
        <v>126</v>
      </c>
      <c r="B266" s="1368">
        <v>45</v>
      </c>
      <c r="C266" s="1369">
        <v>26</v>
      </c>
      <c r="D266" s="1370">
        <v>19</v>
      </c>
    </row>
    <row r="267" spans="1:4" x14ac:dyDescent="0.25">
      <c r="A267" s="1371" t="s">
        <v>127</v>
      </c>
      <c r="B267" s="1372">
        <v>271</v>
      </c>
      <c r="C267" s="1373">
        <v>178</v>
      </c>
      <c r="D267" s="1374">
        <v>93</v>
      </c>
    </row>
    <row r="268" spans="1:4" x14ac:dyDescent="0.25">
      <c r="A268" s="1375" t="s">
        <v>128</v>
      </c>
      <c r="B268" s="1376">
        <v>122</v>
      </c>
      <c r="C268" s="1377">
        <v>73</v>
      </c>
      <c r="D268" s="1378">
        <v>49</v>
      </c>
    </row>
    <row r="269" spans="1:4" x14ac:dyDescent="0.25">
      <c r="A269" s="1379" t="s">
        <v>129</v>
      </c>
      <c r="B269" s="1380">
        <v>302</v>
      </c>
      <c r="C269" s="1381">
        <v>230</v>
      </c>
      <c r="D269" s="1382">
        <v>72</v>
      </c>
    </row>
    <row r="270" spans="1:4" x14ac:dyDescent="0.25">
      <c r="A270" s="1383" t="s">
        <v>130</v>
      </c>
      <c r="B270" s="1384">
        <v>2178</v>
      </c>
      <c r="C270" s="1385">
        <v>1583</v>
      </c>
      <c r="D270" s="1386">
        <v>595</v>
      </c>
    </row>
    <row r="271" spans="1:4" x14ac:dyDescent="0.25">
      <c r="A271" s="1387" t="s">
        <v>131</v>
      </c>
      <c r="B271" s="1388">
        <v>436</v>
      </c>
      <c r="C271" s="1389">
        <v>295</v>
      </c>
      <c r="D271" s="1390">
        <v>141</v>
      </c>
    </row>
    <row r="272" spans="1:4" x14ac:dyDescent="0.25">
      <c r="A272" s="1391" t="s">
        <v>132</v>
      </c>
      <c r="B272" s="1392">
        <v>248</v>
      </c>
      <c r="C272" s="1393">
        <v>143</v>
      </c>
      <c r="D272" s="1394">
        <v>105</v>
      </c>
    </row>
    <row r="273" spans="1:4" x14ac:dyDescent="0.25">
      <c r="A273" s="1395" t="s">
        <v>133</v>
      </c>
      <c r="B273" s="1396">
        <v>9059</v>
      </c>
      <c r="C273" s="1397">
        <v>6214</v>
      </c>
      <c r="D273" s="1398">
        <v>2845</v>
      </c>
    </row>
    <row r="274" spans="1:4" x14ac:dyDescent="0.25">
      <c r="A274" s="1399" t="s">
        <v>134</v>
      </c>
      <c r="B274" s="1400">
        <v>1694</v>
      </c>
      <c r="C274" s="1401">
        <v>1124</v>
      </c>
      <c r="D274" s="1402">
        <v>570</v>
      </c>
    </row>
    <row r="275" spans="1:4" x14ac:dyDescent="0.25">
      <c r="A275" s="1403" t="s">
        <v>135</v>
      </c>
      <c r="B275" s="1404">
        <v>138</v>
      </c>
      <c r="C275" s="1405">
        <v>76</v>
      </c>
      <c r="D275" s="1406">
        <v>62</v>
      </c>
    </row>
    <row r="276" spans="1:4" x14ac:dyDescent="0.25">
      <c r="A276" s="1407" t="s">
        <v>136</v>
      </c>
      <c r="B276" s="1408">
        <v>569</v>
      </c>
      <c r="C276" s="1409">
        <v>384</v>
      </c>
      <c r="D276" s="1410">
        <v>185</v>
      </c>
    </row>
    <row r="277" spans="1:4" x14ac:dyDescent="0.25">
      <c r="A277" s="1411" t="s">
        <v>137</v>
      </c>
      <c r="B277" s="1412">
        <v>78</v>
      </c>
      <c r="C277" s="1413">
        <v>46</v>
      </c>
      <c r="D277" s="1414">
        <v>32</v>
      </c>
    </row>
    <row r="278" spans="1:4" x14ac:dyDescent="0.25">
      <c r="A278" s="1415" t="s">
        <v>138</v>
      </c>
      <c r="B278" s="1416">
        <v>74</v>
      </c>
      <c r="C278" s="1417">
        <v>33</v>
      </c>
      <c r="D278" s="1418">
        <v>41</v>
      </c>
    </row>
    <row r="279" spans="1:4" x14ac:dyDescent="0.25">
      <c r="A279" s="1419" t="s">
        <v>103</v>
      </c>
    </row>
    <row r="281" spans="1:4" x14ac:dyDescent="0.25">
      <c r="A281" s="1420" t="s">
        <v>147</v>
      </c>
    </row>
    <row r="282" spans="1:4" x14ac:dyDescent="0.25">
      <c r="A282" s="1421"/>
      <c r="B282" s="1422" t="s">
        <v>0</v>
      </c>
      <c r="C282" s="1423" t="s">
        <v>107</v>
      </c>
      <c r="D282" s="1424" t="s">
        <v>108</v>
      </c>
    </row>
    <row r="283" spans="1:4" x14ac:dyDescent="0.25">
      <c r="A283" s="1425" t="s">
        <v>66</v>
      </c>
      <c r="B283" s="1426">
        <v>304</v>
      </c>
      <c r="C283" s="1427">
        <v>183</v>
      </c>
      <c r="D283" s="1428">
        <v>121</v>
      </c>
    </row>
    <row r="284" spans="1:4" x14ac:dyDescent="0.25">
      <c r="A284" s="1429" t="s">
        <v>110</v>
      </c>
      <c r="B284" s="1430">
        <v>2</v>
      </c>
      <c r="C284" s="1431">
        <v>2</v>
      </c>
      <c r="D284" s="1432"/>
    </row>
    <row r="285" spans="1:4" x14ac:dyDescent="0.25">
      <c r="A285" s="1433" t="s">
        <v>111</v>
      </c>
      <c r="B285" s="1434">
        <v>2</v>
      </c>
      <c r="C285" s="1435">
        <v>1</v>
      </c>
      <c r="D285" s="1436">
        <v>1</v>
      </c>
    </row>
    <row r="286" spans="1:4" x14ac:dyDescent="0.25">
      <c r="A286" s="1437" t="s">
        <v>112</v>
      </c>
      <c r="B286" s="1438">
        <v>15</v>
      </c>
      <c r="C286" s="1439">
        <v>7</v>
      </c>
      <c r="D286" s="1440">
        <v>8</v>
      </c>
    </row>
    <row r="287" spans="1:4" x14ac:dyDescent="0.25">
      <c r="A287" s="1441" t="s">
        <v>113</v>
      </c>
      <c r="B287" s="1442">
        <v>14</v>
      </c>
      <c r="C287" s="1443">
        <v>8</v>
      </c>
      <c r="D287" s="1444">
        <v>6</v>
      </c>
    </row>
    <row r="288" spans="1:4" x14ac:dyDescent="0.25">
      <c r="A288" s="1445" t="s">
        <v>114</v>
      </c>
      <c r="B288" s="1446">
        <v>5</v>
      </c>
      <c r="C288" s="1447">
        <v>4</v>
      </c>
      <c r="D288" s="1448">
        <v>1</v>
      </c>
    </row>
    <row r="289" spans="1:4" x14ac:dyDescent="0.25">
      <c r="A289" s="1449" t="s">
        <v>115</v>
      </c>
      <c r="B289" s="1450">
        <v>11</v>
      </c>
      <c r="C289" s="1451">
        <v>7</v>
      </c>
      <c r="D289" s="1452">
        <v>4</v>
      </c>
    </row>
    <row r="290" spans="1:4" x14ac:dyDescent="0.25">
      <c r="A290" s="1453" t="s">
        <v>116</v>
      </c>
      <c r="B290" s="1454">
        <v>20</v>
      </c>
      <c r="C290" s="1455">
        <v>12</v>
      </c>
      <c r="D290" s="1456">
        <v>8</v>
      </c>
    </row>
    <row r="291" spans="1:4" x14ac:dyDescent="0.25">
      <c r="A291" s="1457" t="s">
        <v>117</v>
      </c>
      <c r="B291" s="1458">
        <v>14</v>
      </c>
      <c r="C291" s="1459">
        <v>7</v>
      </c>
      <c r="D291" s="1460">
        <v>7</v>
      </c>
    </row>
    <row r="292" spans="1:4" x14ac:dyDescent="0.25">
      <c r="A292" s="1461" t="s">
        <v>118</v>
      </c>
      <c r="B292" s="1462">
        <v>2</v>
      </c>
      <c r="C292" s="1463"/>
      <c r="D292" s="1464">
        <v>2</v>
      </c>
    </row>
    <row r="293" spans="1:4" x14ac:dyDescent="0.25">
      <c r="A293" s="1465" t="s">
        <v>119</v>
      </c>
      <c r="B293" s="1466">
        <v>6</v>
      </c>
      <c r="C293" s="1467">
        <v>4</v>
      </c>
      <c r="D293" s="1468">
        <v>2</v>
      </c>
    </row>
    <row r="294" spans="1:4" x14ac:dyDescent="0.25">
      <c r="A294" s="1469" t="s">
        <v>120</v>
      </c>
      <c r="B294" s="1470">
        <v>14</v>
      </c>
      <c r="C294" s="1471">
        <v>7</v>
      </c>
      <c r="D294" s="1472">
        <v>7</v>
      </c>
    </row>
    <row r="295" spans="1:4" x14ac:dyDescent="0.25">
      <c r="A295" s="1473" t="s">
        <v>121</v>
      </c>
      <c r="B295" s="1474">
        <v>9</v>
      </c>
      <c r="C295" s="1475">
        <v>6</v>
      </c>
      <c r="D295" s="1476">
        <v>3</v>
      </c>
    </row>
    <row r="296" spans="1:4" x14ac:dyDescent="0.25">
      <c r="A296" s="1477" t="s">
        <v>122</v>
      </c>
      <c r="B296" s="1478">
        <v>11</v>
      </c>
      <c r="C296" s="1479">
        <v>4</v>
      </c>
      <c r="D296" s="1480">
        <v>7</v>
      </c>
    </row>
    <row r="297" spans="1:4" x14ac:dyDescent="0.25">
      <c r="A297" s="1481" t="s">
        <v>123</v>
      </c>
      <c r="B297" s="1482">
        <v>1</v>
      </c>
      <c r="C297" s="1483"/>
      <c r="D297" s="1484">
        <v>1</v>
      </c>
    </row>
    <row r="298" spans="1:4" x14ac:dyDescent="0.25">
      <c r="A298" s="1485" t="s">
        <v>124</v>
      </c>
      <c r="B298" s="1486">
        <v>6</v>
      </c>
      <c r="C298" s="1487">
        <v>6</v>
      </c>
      <c r="D298" s="1488"/>
    </row>
    <row r="299" spans="1:4" x14ac:dyDescent="0.25">
      <c r="A299" s="1489" t="s">
        <v>125</v>
      </c>
      <c r="B299" s="1490">
        <v>6</v>
      </c>
      <c r="C299" s="1491">
        <v>4</v>
      </c>
      <c r="D299" s="1492">
        <v>2</v>
      </c>
    </row>
    <row r="300" spans="1:4" x14ac:dyDescent="0.25">
      <c r="A300" s="1493" t="s">
        <v>126</v>
      </c>
      <c r="B300" s="1494">
        <v>1</v>
      </c>
      <c r="C300" s="1495">
        <v>1</v>
      </c>
      <c r="D300" s="1496"/>
    </row>
    <row r="301" spans="1:4" x14ac:dyDescent="0.25">
      <c r="A301" s="1497" t="s">
        <v>127</v>
      </c>
      <c r="B301" s="1498">
        <v>2</v>
      </c>
      <c r="C301" s="1499"/>
      <c r="D301" s="1500">
        <v>2</v>
      </c>
    </row>
    <row r="302" spans="1:4" x14ac:dyDescent="0.25">
      <c r="A302" s="1501" t="s">
        <v>128</v>
      </c>
      <c r="B302" s="1502">
        <v>2</v>
      </c>
      <c r="C302" s="1503">
        <v>1</v>
      </c>
      <c r="D302" s="1504">
        <v>1</v>
      </c>
    </row>
    <row r="303" spans="1:4" x14ac:dyDescent="0.25">
      <c r="A303" s="1505" t="s">
        <v>129</v>
      </c>
      <c r="B303" s="1506">
        <v>3</v>
      </c>
      <c r="C303" s="1507">
        <v>3</v>
      </c>
      <c r="D303" s="1508"/>
    </row>
    <row r="304" spans="1:4" x14ac:dyDescent="0.25">
      <c r="A304" s="1509" t="s">
        <v>130</v>
      </c>
      <c r="B304" s="1510">
        <v>8</v>
      </c>
      <c r="C304" s="1511">
        <v>6</v>
      </c>
      <c r="D304" s="1512">
        <v>2</v>
      </c>
    </row>
    <row r="305" spans="1:4" x14ac:dyDescent="0.25">
      <c r="A305" s="1513" t="s">
        <v>131</v>
      </c>
      <c r="B305" s="1514">
        <v>4</v>
      </c>
      <c r="C305" s="1515">
        <v>3</v>
      </c>
      <c r="D305" s="1516">
        <v>1</v>
      </c>
    </row>
    <row r="306" spans="1:4" x14ac:dyDescent="0.25">
      <c r="A306" s="1517" t="s">
        <v>132</v>
      </c>
      <c r="B306" s="1518">
        <v>5</v>
      </c>
      <c r="C306" s="1519">
        <v>4</v>
      </c>
      <c r="D306" s="1520">
        <v>1</v>
      </c>
    </row>
    <row r="307" spans="1:4" x14ac:dyDescent="0.25">
      <c r="A307" s="1521" t="s">
        <v>133</v>
      </c>
      <c r="B307" s="1522">
        <v>64</v>
      </c>
      <c r="C307" s="1523">
        <v>35</v>
      </c>
      <c r="D307" s="1524">
        <v>29</v>
      </c>
    </row>
    <row r="308" spans="1:4" x14ac:dyDescent="0.25">
      <c r="A308" s="1525" t="s">
        <v>134</v>
      </c>
      <c r="B308" s="1526">
        <v>31</v>
      </c>
      <c r="C308" s="1527">
        <v>23</v>
      </c>
      <c r="D308" s="1528">
        <v>8</v>
      </c>
    </row>
    <row r="309" spans="1:4" x14ac:dyDescent="0.25">
      <c r="A309" s="1529" t="s">
        <v>135</v>
      </c>
      <c r="B309" s="1530">
        <v>15</v>
      </c>
      <c r="C309" s="1531">
        <v>10</v>
      </c>
      <c r="D309" s="1532">
        <v>5</v>
      </c>
    </row>
    <row r="310" spans="1:4" x14ac:dyDescent="0.25">
      <c r="A310" s="1533" t="s">
        <v>136</v>
      </c>
      <c r="B310" s="1534">
        <v>16</v>
      </c>
      <c r="C310" s="1535">
        <v>10</v>
      </c>
      <c r="D310" s="1536">
        <v>6</v>
      </c>
    </row>
    <row r="311" spans="1:4" x14ac:dyDescent="0.25">
      <c r="A311" s="1537" t="s">
        <v>137</v>
      </c>
      <c r="B311" s="1538">
        <v>1</v>
      </c>
      <c r="C311" s="1539">
        <v>1</v>
      </c>
      <c r="D311" s="1540"/>
    </row>
    <row r="312" spans="1:4" x14ac:dyDescent="0.25">
      <c r="A312" s="1541" t="s">
        <v>138</v>
      </c>
      <c r="B312" s="1542">
        <v>14</v>
      </c>
      <c r="C312" s="1543">
        <v>7</v>
      </c>
      <c r="D312" s="1544">
        <v>7</v>
      </c>
    </row>
    <row r="313" spans="1:4" x14ac:dyDescent="0.25">
      <c r="A313" s="1545" t="s">
        <v>103</v>
      </c>
    </row>
    <row r="315" spans="1:4" x14ac:dyDescent="0.25">
      <c r="A315" s="1546" t="s">
        <v>148</v>
      </c>
    </row>
    <row r="316" spans="1:4" x14ac:dyDescent="0.25">
      <c r="A316" s="1547"/>
      <c r="B316" s="1548" t="s">
        <v>0</v>
      </c>
      <c r="C316" s="1549" t="s">
        <v>107</v>
      </c>
      <c r="D316" s="1550" t="s">
        <v>108</v>
      </c>
    </row>
    <row r="317" spans="1:4" x14ac:dyDescent="0.25">
      <c r="A317" s="1551" t="s">
        <v>66</v>
      </c>
      <c r="B317" s="1552">
        <v>327</v>
      </c>
      <c r="C317" s="1553">
        <v>221</v>
      </c>
      <c r="D317" s="1554">
        <v>106</v>
      </c>
    </row>
    <row r="318" spans="1:4" x14ac:dyDescent="0.25">
      <c r="A318" s="1555" t="s">
        <v>109</v>
      </c>
      <c r="B318" s="1556">
        <v>6</v>
      </c>
      <c r="C318" s="1557">
        <v>5</v>
      </c>
      <c r="D318" s="1558">
        <v>1</v>
      </c>
    </row>
    <row r="319" spans="1:4" x14ac:dyDescent="0.25">
      <c r="A319" s="1559" t="s">
        <v>110</v>
      </c>
      <c r="B319" s="1560">
        <v>8</v>
      </c>
      <c r="C319" s="1561">
        <v>5</v>
      </c>
      <c r="D319" s="1562">
        <v>3</v>
      </c>
    </row>
    <row r="320" spans="1:4" x14ac:dyDescent="0.25">
      <c r="A320" s="1563" t="s">
        <v>111</v>
      </c>
      <c r="B320" s="1564">
        <v>2</v>
      </c>
      <c r="C320" s="1565">
        <v>1</v>
      </c>
      <c r="D320" s="1566">
        <v>1</v>
      </c>
    </row>
    <row r="321" spans="1:4" x14ac:dyDescent="0.25">
      <c r="A321" s="1567" t="s">
        <v>112</v>
      </c>
      <c r="B321" s="1568">
        <v>4</v>
      </c>
      <c r="C321" s="1569">
        <v>3</v>
      </c>
      <c r="D321" s="1570">
        <v>1</v>
      </c>
    </row>
    <row r="322" spans="1:4" x14ac:dyDescent="0.25">
      <c r="A322" s="1571" t="s">
        <v>113</v>
      </c>
      <c r="B322" s="1572">
        <v>5</v>
      </c>
      <c r="C322" s="1573">
        <v>4</v>
      </c>
      <c r="D322" s="1574">
        <v>1</v>
      </c>
    </row>
    <row r="323" spans="1:4" x14ac:dyDescent="0.25">
      <c r="A323" s="1575" t="s">
        <v>115</v>
      </c>
      <c r="B323" s="1576">
        <v>8</v>
      </c>
      <c r="C323" s="1577">
        <v>4</v>
      </c>
      <c r="D323" s="1578">
        <v>4</v>
      </c>
    </row>
    <row r="324" spans="1:4" x14ac:dyDescent="0.25">
      <c r="A324" s="1579" t="s">
        <v>116</v>
      </c>
      <c r="B324" s="1580">
        <v>7</v>
      </c>
      <c r="C324" s="1581">
        <v>6</v>
      </c>
      <c r="D324" s="1582">
        <v>1</v>
      </c>
    </row>
    <row r="325" spans="1:4" x14ac:dyDescent="0.25">
      <c r="A325" s="1583" t="s">
        <v>117</v>
      </c>
      <c r="B325" s="1584">
        <v>11</v>
      </c>
      <c r="C325" s="1585">
        <v>6</v>
      </c>
      <c r="D325" s="1586">
        <v>5</v>
      </c>
    </row>
    <row r="326" spans="1:4" x14ac:dyDescent="0.25">
      <c r="A326" s="1587" t="s">
        <v>118</v>
      </c>
      <c r="B326" s="1588">
        <v>4</v>
      </c>
      <c r="C326" s="1589">
        <v>2</v>
      </c>
      <c r="D326" s="1590">
        <v>2</v>
      </c>
    </row>
    <row r="327" spans="1:4" x14ac:dyDescent="0.25">
      <c r="A327" s="1591" t="s">
        <v>119</v>
      </c>
      <c r="B327" s="1592">
        <v>2</v>
      </c>
      <c r="C327" s="1593">
        <v>2</v>
      </c>
      <c r="D327" s="1594"/>
    </row>
    <row r="328" spans="1:4" x14ac:dyDescent="0.25">
      <c r="A328" s="1595" t="s">
        <v>120</v>
      </c>
      <c r="B328" s="1596">
        <v>5</v>
      </c>
      <c r="C328" s="1597">
        <v>4</v>
      </c>
      <c r="D328" s="1598">
        <v>1</v>
      </c>
    </row>
    <row r="329" spans="1:4" x14ac:dyDescent="0.25">
      <c r="A329" s="1599" t="s">
        <v>121</v>
      </c>
      <c r="B329" s="1600">
        <v>6</v>
      </c>
      <c r="C329" s="1601">
        <v>2</v>
      </c>
      <c r="D329" s="1602">
        <v>4</v>
      </c>
    </row>
    <row r="330" spans="1:4" x14ac:dyDescent="0.25">
      <c r="A330" s="1603" t="s">
        <v>122</v>
      </c>
      <c r="B330" s="1604">
        <v>3</v>
      </c>
      <c r="C330" s="1605">
        <v>1</v>
      </c>
      <c r="D330" s="1606">
        <v>2</v>
      </c>
    </row>
    <row r="331" spans="1:4" x14ac:dyDescent="0.25">
      <c r="A331" s="1607" t="s">
        <v>123</v>
      </c>
      <c r="B331" s="1608">
        <v>2</v>
      </c>
      <c r="C331" s="1609">
        <v>1</v>
      </c>
      <c r="D331" s="1610">
        <v>1</v>
      </c>
    </row>
    <row r="332" spans="1:4" x14ac:dyDescent="0.25">
      <c r="A332" s="1611" t="s">
        <v>124</v>
      </c>
      <c r="B332" s="1612">
        <v>8</v>
      </c>
      <c r="C332" s="1613">
        <v>6</v>
      </c>
      <c r="D332" s="1614">
        <v>2</v>
      </c>
    </row>
    <row r="333" spans="1:4" x14ac:dyDescent="0.25">
      <c r="A333" s="1615" t="s">
        <v>125</v>
      </c>
      <c r="B333" s="1616">
        <v>6</v>
      </c>
      <c r="C333" s="1617">
        <v>3</v>
      </c>
      <c r="D333" s="1618">
        <v>3</v>
      </c>
    </row>
    <row r="334" spans="1:4" x14ac:dyDescent="0.25">
      <c r="A334" s="1619" t="s">
        <v>126</v>
      </c>
      <c r="B334" s="1620">
        <v>2</v>
      </c>
      <c r="C334" s="1621">
        <v>2</v>
      </c>
      <c r="D334" s="1622"/>
    </row>
    <row r="335" spans="1:4" x14ac:dyDescent="0.25">
      <c r="A335" s="1623" t="s">
        <v>127</v>
      </c>
      <c r="B335" s="1624">
        <v>7</v>
      </c>
      <c r="C335" s="1625">
        <v>5</v>
      </c>
      <c r="D335" s="1626">
        <v>2</v>
      </c>
    </row>
    <row r="336" spans="1:4" x14ac:dyDescent="0.25">
      <c r="A336" s="1627" t="s">
        <v>128</v>
      </c>
      <c r="B336" s="1628">
        <v>9</v>
      </c>
      <c r="C336" s="1629">
        <v>6</v>
      </c>
      <c r="D336" s="1630">
        <v>3</v>
      </c>
    </row>
    <row r="337" spans="1:4" x14ac:dyDescent="0.25">
      <c r="A337" s="1631" t="s">
        <v>129</v>
      </c>
      <c r="B337" s="1632">
        <v>7</v>
      </c>
      <c r="C337" s="1633">
        <v>3</v>
      </c>
      <c r="D337" s="1634">
        <v>4</v>
      </c>
    </row>
    <row r="338" spans="1:4" x14ac:dyDescent="0.25">
      <c r="A338" s="1635" t="s">
        <v>130</v>
      </c>
      <c r="B338" s="1636">
        <v>22</v>
      </c>
      <c r="C338" s="1637">
        <v>19</v>
      </c>
      <c r="D338" s="1638">
        <v>3</v>
      </c>
    </row>
    <row r="339" spans="1:4" x14ac:dyDescent="0.25">
      <c r="A339" s="1639" t="s">
        <v>131</v>
      </c>
      <c r="B339" s="1640">
        <v>9</v>
      </c>
      <c r="C339" s="1641">
        <v>8</v>
      </c>
      <c r="D339" s="1642">
        <v>1</v>
      </c>
    </row>
    <row r="340" spans="1:4" x14ac:dyDescent="0.25">
      <c r="A340" s="1643" t="s">
        <v>132</v>
      </c>
      <c r="B340" s="1644">
        <v>9</v>
      </c>
      <c r="C340" s="1645">
        <v>5</v>
      </c>
      <c r="D340" s="1646">
        <v>4</v>
      </c>
    </row>
    <row r="341" spans="1:4" x14ac:dyDescent="0.25">
      <c r="A341" s="1647" t="s">
        <v>133</v>
      </c>
      <c r="B341" s="1648">
        <v>105</v>
      </c>
      <c r="C341" s="1649">
        <v>67</v>
      </c>
      <c r="D341" s="1650">
        <v>38</v>
      </c>
    </row>
    <row r="342" spans="1:4" x14ac:dyDescent="0.25">
      <c r="A342" s="1651" t="s">
        <v>134</v>
      </c>
      <c r="B342" s="1652">
        <v>31</v>
      </c>
      <c r="C342" s="1653">
        <v>22</v>
      </c>
      <c r="D342" s="1654">
        <v>9</v>
      </c>
    </row>
    <row r="343" spans="1:4" x14ac:dyDescent="0.25">
      <c r="A343" s="1655" t="s">
        <v>135</v>
      </c>
      <c r="B343" s="1656">
        <v>15</v>
      </c>
      <c r="C343" s="1657">
        <v>8</v>
      </c>
      <c r="D343" s="1658">
        <v>7</v>
      </c>
    </row>
    <row r="344" spans="1:4" x14ac:dyDescent="0.25">
      <c r="A344" s="1659" t="s">
        <v>136</v>
      </c>
      <c r="B344" s="1660">
        <v>6</v>
      </c>
      <c r="C344" s="1661">
        <v>4</v>
      </c>
      <c r="D344" s="1662">
        <v>2</v>
      </c>
    </row>
    <row r="345" spans="1:4" x14ac:dyDescent="0.25">
      <c r="A345" s="1663" t="s">
        <v>137</v>
      </c>
      <c r="B345" s="1664">
        <v>8</v>
      </c>
      <c r="C345" s="1665">
        <v>8</v>
      </c>
      <c r="D345" s="1666"/>
    </row>
    <row r="346" spans="1:4" x14ac:dyDescent="0.25">
      <c r="A346" s="1667" t="s">
        <v>138</v>
      </c>
      <c r="B346" s="1668">
        <v>10</v>
      </c>
      <c r="C346" s="1669">
        <v>9</v>
      </c>
      <c r="D346" s="1670">
        <v>1</v>
      </c>
    </row>
    <row r="347" spans="1:4" x14ac:dyDescent="0.25">
      <c r="A347" s="1671" t="s">
        <v>103</v>
      </c>
    </row>
    <row r="349" spans="1:4" x14ac:dyDescent="0.25">
      <c r="A349" s="1672" t="s">
        <v>149</v>
      </c>
    </row>
    <row r="350" spans="1:4" x14ac:dyDescent="0.25">
      <c r="A350" s="1673"/>
      <c r="B350" s="1674" t="s">
        <v>0</v>
      </c>
      <c r="C350" s="1675" t="s">
        <v>107</v>
      </c>
      <c r="D350" s="1676" t="s">
        <v>108</v>
      </c>
    </row>
    <row r="351" spans="1:4" x14ac:dyDescent="0.25">
      <c r="A351" s="1677" t="s">
        <v>66</v>
      </c>
      <c r="B351" s="1678">
        <v>37</v>
      </c>
      <c r="C351" s="1679">
        <v>22</v>
      </c>
      <c r="D351" s="1680">
        <v>15</v>
      </c>
    </row>
    <row r="352" spans="1:4" x14ac:dyDescent="0.25">
      <c r="A352" s="1681" t="s">
        <v>111</v>
      </c>
      <c r="B352" s="1682">
        <v>1</v>
      </c>
      <c r="C352" s="1683">
        <v>1</v>
      </c>
      <c r="D352" s="1684"/>
    </row>
    <row r="353" spans="1:4" x14ac:dyDescent="0.25">
      <c r="A353" s="1685" t="s">
        <v>116</v>
      </c>
      <c r="B353" s="1686">
        <v>1</v>
      </c>
      <c r="C353" s="1687"/>
      <c r="D353" s="1688">
        <v>1</v>
      </c>
    </row>
    <row r="354" spans="1:4" x14ac:dyDescent="0.25">
      <c r="A354" s="1689" t="s">
        <v>119</v>
      </c>
      <c r="B354" s="1690">
        <v>2</v>
      </c>
      <c r="C354" s="1691">
        <v>2</v>
      </c>
      <c r="D354" s="1692"/>
    </row>
    <row r="355" spans="1:4" x14ac:dyDescent="0.25">
      <c r="A355" s="1693" t="s">
        <v>120</v>
      </c>
      <c r="B355" s="1694">
        <v>1</v>
      </c>
      <c r="C355" s="1695"/>
      <c r="D355" s="1696">
        <v>1</v>
      </c>
    </row>
    <row r="356" spans="1:4" x14ac:dyDescent="0.25">
      <c r="A356" s="1697" t="s">
        <v>121</v>
      </c>
      <c r="B356" s="1698">
        <v>1</v>
      </c>
      <c r="C356" s="1699"/>
      <c r="D356" s="1700">
        <v>1</v>
      </c>
    </row>
    <row r="357" spans="1:4" x14ac:dyDescent="0.25">
      <c r="A357" s="1701" t="s">
        <v>122</v>
      </c>
      <c r="B357" s="1702">
        <v>1</v>
      </c>
      <c r="C357" s="1703"/>
      <c r="D357" s="1704">
        <v>1</v>
      </c>
    </row>
    <row r="358" spans="1:4" x14ac:dyDescent="0.25">
      <c r="A358" s="1705" t="s">
        <v>123</v>
      </c>
      <c r="B358" s="1706">
        <v>1</v>
      </c>
      <c r="C358" s="1707"/>
      <c r="D358" s="1708">
        <v>1</v>
      </c>
    </row>
    <row r="359" spans="1:4" x14ac:dyDescent="0.25">
      <c r="A359" s="1709" t="s">
        <v>124</v>
      </c>
      <c r="B359" s="1710">
        <v>1</v>
      </c>
      <c r="C359" s="1711"/>
      <c r="D359" s="1712">
        <v>1</v>
      </c>
    </row>
    <row r="360" spans="1:4" x14ac:dyDescent="0.25">
      <c r="A360" s="1713" t="s">
        <v>125</v>
      </c>
      <c r="B360" s="1714">
        <v>1</v>
      </c>
      <c r="C360" s="1715">
        <v>1</v>
      </c>
      <c r="D360" s="1716"/>
    </row>
    <row r="361" spans="1:4" x14ac:dyDescent="0.25">
      <c r="A361" s="1717" t="s">
        <v>127</v>
      </c>
      <c r="B361" s="1718">
        <v>1</v>
      </c>
      <c r="C361" s="1719">
        <v>1</v>
      </c>
      <c r="D361" s="1720"/>
    </row>
    <row r="362" spans="1:4" x14ac:dyDescent="0.25">
      <c r="A362" s="1721" t="s">
        <v>129</v>
      </c>
      <c r="B362" s="1722">
        <v>5</v>
      </c>
      <c r="C362" s="1723">
        <v>2</v>
      </c>
      <c r="D362" s="1724">
        <v>3</v>
      </c>
    </row>
    <row r="363" spans="1:4" x14ac:dyDescent="0.25">
      <c r="A363" s="1725" t="s">
        <v>131</v>
      </c>
      <c r="B363" s="1726">
        <v>3</v>
      </c>
      <c r="C363" s="1727">
        <v>2</v>
      </c>
      <c r="D363" s="1728">
        <v>1</v>
      </c>
    </row>
    <row r="364" spans="1:4" x14ac:dyDescent="0.25">
      <c r="A364" s="1729" t="s">
        <v>132</v>
      </c>
      <c r="B364" s="1730">
        <v>2</v>
      </c>
      <c r="C364" s="1731">
        <v>2</v>
      </c>
      <c r="D364" s="1732"/>
    </row>
    <row r="365" spans="1:4" x14ac:dyDescent="0.25">
      <c r="A365" s="1733" t="s">
        <v>133</v>
      </c>
      <c r="B365" s="1734">
        <v>3</v>
      </c>
      <c r="C365" s="1735">
        <v>3</v>
      </c>
      <c r="D365" s="1736"/>
    </row>
    <row r="366" spans="1:4" x14ac:dyDescent="0.25">
      <c r="A366" s="1737" t="s">
        <v>134</v>
      </c>
      <c r="B366" s="1738">
        <v>5</v>
      </c>
      <c r="C366" s="1739">
        <v>2</v>
      </c>
      <c r="D366" s="1740">
        <v>3</v>
      </c>
    </row>
    <row r="367" spans="1:4" x14ac:dyDescent="0.25">
      <c r="A367" s="1741" t="s">
        <v>135</v>
      </c>
      <c r="B367" s="1742">
        <v>2</v>
      </c>
      <c r="C367" s="1743">
        <v>1</v>
      </c>
      <c r="D367" s="1744">
        <v>1</v>
      </c>
    </row>
    <row r="368" spans="1:4" x14ac:dyDescent="0.25">
      <c r="A368" s="1745" t="s">
        <v>136</v>
      </c>
      <c r="B368" s="1746">
        <v>3</v>
      </c>
      <c r="C368" s="1747">
        <v>2</v>
      </c>
      <c r="D368" s="1748">
        <v>1</v>
      </c>
    </row>
    <row r="369" spans="1:4" x14ac:dyDescent="0.25">
      <c r="A369" s="1749" t="s">
        <v>137</v>
      </c>
      <c r="B369" s="1750">
        <v>1</v>
      </c>
      <c r="C369" s="1751">
        <v>1</v>
      </c>
      <c r="D369" s="1752"/>
    </row>
    <row r="370" spans="1:4" x14ac:dyDescent="0.25">
      <c r="A370" s="1753" t="s">
        <v>138</v>
      </c>
      <c r="B370" s="1754">
        <v>2</v>
      </c>
      <c r="C370" s="1755">
        <v>2</v>
      </c>
      <c r="D370" s="1756"/>
    </row>
    <row r="371" spans="1:4" x14ac:dyDescent="0.25">
      <c r="A371" s="1757" t="s">
        <v>103</v>
      </c>
    </row>
    <row r="373" spans="1:4" x14ac:dyDescent="0.25">
      <c r="A373" s="1758" t="s">
        <v>150</v>
      </c>
    </row>
    <row r="374" spans="1:4" x14ac:dyDescent="0.25">
      <c r="A374" s="1759"/>
      <c r="B374" s="1760" t="s">
        <v>0</v>
      </c>
      <c r="C374" s="1761" t="s">
        <v>107</v>
      </c>
      <c r="D374" s="1762" t="s">
        <v>108</v>
      </c>
    </row>
    <row r="375" spans="1:4" x14ac:dyDescent="0.25">
      <c r="A375" s="1763" t="s">
        <v>66</v>
      </c>
      <c r="B375" s="1764">
        <v>968</v>
      </c>
      <c r="C375" s="1765">
        <v>702</v>
      </c>
      <c r="D375" s="1766">
        <v>266</v>
      </c>
    </row>
    <row r="376" spans="1:4" x14ac:dyDescent="0.25">
      <c r="A376" s="1767" t="s">
        <v>109</v>
      </c>
      <c r="B376" s="1768">
        <v>18</v>
      </c>
      <c r="C376" s="1769">
        <v>13</v>
      </c>
      <c r="D376" s="1770">
        <v>5</v>
      </c>
    </row>
    <row r="377" spans="1:4" x14ac:dyDescent="0.25">
      <c r="A377" s="1771" t="s">
        <v>110</v>
      </c>
      <c r="B377" s="1772">
        <v>30</v>
      </c>
      <c r="C377" s="1773">
        <v>25</v>
      </c>
      <c r="D377" s="1774">
        <v>5</v>
      </c>
    </row>
    <row r="378" spans="1:4" x14ac:dyDescent="0.25">
      <c r="A378" s="1775" t="s">
        <v>111</v>
      </c>
      <c r="B378" s="1776">
        <v>13</v>
      </c>
      <c r="C378" s="1777">
        <v>12</v>
      </c>
      <c r="D378" s="1778">
        <v>1</v>
      </c>
    </row>
    <row r="379" spans="1:4" x14ac:dyDescent="0.25">
      <c r="A379" s="1779" t="s">
        <v>112</v>
      </c>
      <c r="B379" s="1780">
        <v>40</v>
      </c>
      <c r="C379" s="1781">
        <v>28</v>
      </c>
      <c r="D379" s="1782">
        <v>12</v>
      </c>
    </row>
    <row r="380" spans="1:4" x14ac:dyDescent="0.25">
      <c r="A380" s="1783" t="s">
        <v>113</v>
      </c>
      <c r="B380" s="1784">
        <v>14</v>
      </c>
      <c r="C380" s="1785">
        <v>10</v>
      </c>
      <c r="D380" s="1786">
        <v>4</v>
      </c>
    </row>
    <row r="381" spans="1:4" x14ac:dyDescent="0.25">
      <c r="A381" s="1787" t="s">
        <v>114</v>
      </c>
      <c r="B381" s="1788">
        <v>41</v>
      </c>
      <c r="C381" s="1789">
        <v>30</v>
      </c>
      <c r="D381" s="1790">
        <v>11</v>
      </c>
    </row>
    <row r="382" spans="1:4" x14ac:dyDescent="0.25">
      <c r="A382" s="1791" t="s">
        <v>115</v>
      </c>
      <c r="B382" s="1792">
        <v>30</v>
      </c>
      <c r="C382" s="1793">
        <v>22</v>
      </c>
      <c r="D382" s="1794">
        <v>8</v>
      </c>
    </row>
    <row r="383" spans="1:4" x14ac:dyDescent="0.25">
      <c r="A383" s="1795" t="s">
        <v>116</v>
      </c>
      <c r="B383" s="1796">
        <v>26</v>
      </c>
      <c r="C383" s="1797">
        <v>19</v>
      </c>
      <c r="D383" s="1798">
        <v>7</v>
      </c>
    </row>
    <row r="384" spans="1:4" x14ac:dyDescent="0.25">
      <c r="A384" s="1799" t="s">
        <v>117</v>
      </c>
      <c r="B384" s="1800">
        <v>37</v>
      </c>
      <c r="C384" s="1801">
        <v>26</v>
      </c>
      <c r="D384" s="1802">
        <v>11</v>
      </c>
    </row>
    <row r="385" spans="1:4" x14ac:dyDescent="0.25">
      <c r="A385" s="1803" t="s">
        <v>118</v>
      </c>
      <c r="B385" s="1804">
        <v>15</v>
      </c>
      <c r="C385" s="1805">
        <v>11</v>
      </c>
      <c r="D385" s="1806">
        <v>4</v>
      </c>
    </row>
    <row r="386" spans="1:4" x14ac:dyDescent="0.25">
      <c r="A386" s="1807" t="s">
        <v>119</v>
      </c>
      <c r="B386" s="1808">
        <v>19</v>
      </c>
      <c r="C386" s="1809">
        <v>12</v>
      </c>
      <c r="D386" s="1810">
        <v>7</v>
      </c>
    </row>
    <row r="387" spans="1:4" x14ac:dyDescent="0.25">
      <c r="A387" s="1811" t="s">
        <v>120</v>
      </c>
      <c r="B387" s="1812">
        <v>19</v>
      </c>
      <c r="C387" s="1813">
        <v>15</v>
      </c>
      <c r="D387" s="1814">
        <v>4</v>
      </c>
    </row>
    <row r="388" spans="1:4" x14ac:dyDescent="0.25">
      <c r="A388" s="1815" t="s">
        <v>121</v>
      </c>
      <c r="B388" s="1816">
        <v>29</v>
      </c>
      <c r="C388" s="1817">
        <v>21</v>
      </c>
      <c r="D388" s="1818">
        <v>8</v>
      </c>
    </row>
    <row r="389" spans="1:4" x14ac:dyDescent="0.25">
      <c r="A389" s="1819" t="s">
        <v>122</v>
      </c>
      <c r="B389" s="1820">
        <v>17</v>
      </c>
      <c r="C389" s="1821">
        <v>11</v>
      </c>
      <c r="D389" s="1822">
        <v>6</v>
      </c>
    </row>
    <row r="390" spans="1:4" x14ac:dyDescent="0.25">
      <c r="A390" s="1823" t="s">
        <v>123</v>
      </c>
      <c r="B390" s="1824">
        <v>13</v>
      </c>
      <c r="C390" s="1825">
        <v>8</v>
      </c>
      <c r="D390" s="1826">
        <v>5</v>
      </c>
    </row>
    <row r="391" spans="1:4" x14ac:dyDescent="0.25">
      <c r="A391" s="1827" t="s">
        <v>124</v>
      </c>
      <c r="B391" s="1828">
        <v>43</v>
      </c>
      <c r="C391" s="1829">
        <v>27</v>
      </c>
      <c r="D391" s="1830">
        <v>16</v>
      </c>
    </row>
    <row r="392" spans="1:4" x14ac:dyDescent="0.25">
      <c r="A392" s="1831" t="s">
        <v>125</v>
      </c>
      <c r="B392" s="1832">
        <v>19</v>
      </c>
      <c r="C392" s="1833">
        <v>12</v>
      </c>
      <c r="D392" s="1834">
        <v>7</v>
      </c>
    </row>
    <row r="393" spans="1:4" x14ac:dyDescent="0.25">
      <c r="A393" s="1835" t="s">
        <v>126</v>
      </c>
      <c r="B393" s="1836">
        <v>24</v>
      </c>
      <c r="C393" s="1837">
        <v>18</v>
      </c>
      <c r="D393" s="1838">
        <v>6</v>
      </c>
    </row>
    <row r="394" spans="1:4" x14ac:dyDescent="0.25">
      <c r="A394" s="1839" t="s">
        <v>127</v>
      </c>
      <c r="B394" s="1840">
        <v>20</v>
      </c>
      <c r="C394" s="1841">
        <v>16</v>
      </c>
      <c r="D394" s="1842">
        <v>4</v>
      </c>
    </row>
    <row r="395" spans="1:4" x14ac:dyDescent="0.25">
      <c r="A395" s="1843" t="s">
        <v>128</v>
      </c>
      <c r="B395" s="1844">
        <v>30</v>
      </c>
      <c r="C395" s="1845">
        <v>20</v>
      </c>
      <c r="D395" s="1846">
        <v>10</v>
      </c>
    </row>
    <row r="396" spans="1:4" x14ac:dyDescent="0.25">
      <c r="A396" s="1847" t="s">
        <v>129</v>
      </c>
      <c r="B396" s="1848">
        <v>25</v>
      </c>
      <c r="C396" s="1849">
        <v>15</v>
      </c>
      <c r="D396" s="1850">
        <v>10</v>
      </c>
    </row>
    <row r="397" spans="1:4" x14ac:dyDescent="0.25">
      <c r="A397" s="1851" t="s">
        <v>130</v>
      </c>
      <c r="B397" s="1852">
        <v>45</v>
      </c>
      <c r="C397" s="1853">
        <v>29</v>
      </c>
      <c r="D397" s="1854">
        <v>16</v>
      </c>
    </row>
    <row r="398" spans="1:4" x14ac:dyDescent="0.25">
      <c r="A398" s="1855" t="s">
        <v>131</v>
      </c>
      <c r="B398" s="1856">
        <v>50</v>
      </c>
      <c r="C398" s="1857">
        <v>43</v>
      </c>
      <c r="D398" s="1858">
        <v>7</v>
      </c>
    </row>
    <row r="399" spans="1:4" x14ac:dyDescent="0.25">
      <c r="A399" s="1859" t="s">
        <v>132</v>
      </c>
      <c r="B399" s="1860">
        <v>27</v>
      </c>
      <c r="C399" s="1861">
        <v>20</v>
      </c>
      <c r="D399" s="1862">
        <v>7</v>
      </c>
    </row>
    <row r="400" spans="1:4" x14ac:dyDescent="0.25">
      <c r="A400" s="1863" t="s">
        <v>133</v>
      </c>
      <c r="B400" s="1864">
        <v>69</v>
      </c>
      <c r="C400" s="1865">
        <v>51</v>
      </c>
      <c r="D400" s="1866">
        <v>18</v>
      </c>
    </row>
    <row r="401" spans="1:4" x14ac:dyDescent="0.25">
      <c r="A401" s="1867" t="s">
        <v>134</v>
      </c>
      <c r="B401" s="1868">
        <v>100</v>
      </c>
      <c r="C401" s="1869">
        <v>71</v>
      </c>
      <c r="D401" s="1870">
        <v>29</v>
      </c>
    </row>
    <row r="402" spans="1:4" x14ac:dyDescent="0.25">
      <c r="A402" s="1871" t="s">
        <v>135</v>
      </c>
      <c r="B402" s="1872">
        <v>66</v>
      </c>
      <c r="C402" s="1873">
        <v>53</v>
      </c>
      <c r="D402" s="1874">
        <v>13</v>
      </c>
    </row>
    <row r="403" spans="1:4" x14ac:dyDescent="0.25">
      <c r="A403" s="1875" t="s">
        <v>136</v>
      </c>
      <c r="B403" s="1876">
        <v>23</v>
      </c>
      <c r="C403" s="1877">
        <v>16</v>
      </c>
      <c r="D403" s="1878">
        <v>7</v>
      </c>
    </row>
    <row r="404" spans="1:4" x14ac:dyDescent="0.25">
      <c r="A404" s="1879" t="s">
        <v>137</v>
      </c>
      <c r="B404" s="1880">
        <v>29</v>
      </c>
      <c r="C404" s="1881">
        <v>23</v>
      </c>
      <c r="D404" s="1882">
        <v>6</v>
      </c>
    </row>
    <row r="405" spans="1:4" x14ac:dyDescent="0.25">
      <c r="A405" s="1883" t="s">
        <v>138</v>
      </c>
      <c r="B405" s="1884">
        <v>37</v>
      </c>
      <c r="C405" s="1885">
        <v>25</v>
      </c>
      <c r="D405" s="1886">
        <v>12</v>
      </c>
    </row>
    <row r="406" spans="1:4" x14ac:dyDescent="0.25">
      <c r="A406" s="1887" t="s">
        <v>103</v>
      </c>
    </row>
    <row r="408" spans="1:4" x14ac:dyDescent="0.25">
      <c r="A408" s="1888" t="s">
        <v>151</v>
      </c>
    </row>
    <row r="409" spans="1:4" x14ac:dyDescent="0.25">
      <c r="A409" s="1889"/>
      <c r="B409" s="1890" t="s">
        <v>0</v>
      </c>
      <c r="C409" s="1891" t="s">
        <v>107</v>
      </c>
      <c r="D409" s="1892" t="s">
        <v>108</v>
      </c>
    </row>
    <row r="410" spans="1:4" x14ac:dyDescent="0.25">
      <c r="A410" s="1893" t="s">
        <v>66</v>
      </c>
      <c r="B410" s="1894">
        <v>1280</v>
      </c>
      <c r="C410" s="1895">
        <v>822</v>
      </c>
      <c r="D410" s="1896">
        <v>458</v>
      </c>
    </row>
    <row r="411" spans="1:4" x14ac:dyDescent="0.25">
      <c r="A411" s="1897" t="s">
        <v>109</v>
      </c>
      <c r="B411" s="1898">
        <v>20</v>
      </c>
      <c r="C411" s="1899">
        <v>16</v>
      </c>
      <c r="D411" s="1900">
        <v>4</v>
      </c>
    </row>
    <row r="412" spans="1:4" x14ac:dyDescent="0.25">
      <c r="A412" s="1901" t="s">
        <v>110</v>
      </c>
      <c r="B412" s="1902">
        <v>38</v>
      </c>
      <c r="C412" s="1903">
        <v>29</v>
      </c>
      <c r="D412" s="1904">
        <v>9</v>
      </c>
    </row>
    <row r="413" spans="1:4" x14ac:dyDescent="0.25">
      <c r="A413" s="1905" t="s">
        <v>111</v>
      </c>
      <c r="B413" s="1906">
        <v>15</v>
      </c>
      <c r="C413" s="1907">
        <v>11</v>
      </c>
      <c r="D413" s="1908">
        <v>4</v>
      </c>
    </row>
    <row r="414" spans="1:4" x14ac:dyDescent="0.25">
      <c r="A414" s="1909" t="s">
        <v>112</v>
      </c>
      <c r="B414" s="1910">
        <v>13</v>
      </c>
      <c r="C414" s="1911">
        <v>8</v>
      </c>
      <c r="D414" s="1912">
        <v>5</v>
      </c>
    </row>
    <row r="415" spans="1:4" x14ac:dyDescent="0.25">
      <c r="A415" s="1913" t="s">
        <v>113</v>
      </c>
      <c r="B415" s="1914">
        <v>17</v>
      </c>
      <c r="C415" s="1915">
        <v>7</v>
      </c>
      <c r="D415" s="1916">
        <v>10</v>
      </c>
    </row>
    <row r="416" spans="1:4" x14ac:dyDescent="0.25">
      <c r="A416" s="1917" t="s">
        <v>114</v>
      </c>
      <c r="B416" s="1918">
        <v>3</v>
      </c>
      <c r="C416" s="1919">
        <v>1</v>
      </c>
      <c r="D416" s="1920">
        <v>2</v>
      </c>
    </row>
    <row r="417" spans="1:4" x14ac:dyDescent="0.25">
      <c r="A417" s="1921" t="s">
        <v>115</v>
      </c>
      <c r="B417" s="1922">
        <v>26</v>
      </c>
      <c r="C417" s="1923">
        <v>13</v>
      </c>
      <c r="D417" s="1924">
        <v>13</v>
      </c>
    </row>
    <row r="418" spans="1:4" x14ac:dyDescent="0.25">
      <c r="A418" s="1925" t="s">
        <v>116</v>
      </c>
      <c r="B418" s="1926">
        <v>8</v>
      </c>
      <c r="C418" s="1927">
        <v>6</v>
      </c>
      <c r="D418" s="1928">
        <v>2</v>
      </c>
    </row>
    <row r="419" spans="1:4" x14ac:dyDescent="0.25">
      <c r="A419" s="1929" t="s">
        <v>117</v>
      </c>
      <c r="B419" s="1930">
        <v>56</v>
      </c>
      <c r="C419" s="1931">
        <v>30</v>
      </c>
      <c r="D419" s="1932">
        <v>26</v>
      </c>
    </row>
    <row r="420" spans="1:4" x14ac:dyDescent="0.25">
      <c r="A420" s="1933" t="s">
        <v>118</v>
      </c>
      <c r="B420" s="1934">
        <v>40</v>
      </c>
      <c r="C420" s="1935">
        <v>29</v>
      </c>
      <c r="D420" s="1936">
        <v>11</v>
      </c>
    </row>
    <row r="421" spans="1:4" x14ac:dyDescent="0.25">
      <c r="A421" s="1937" t="s">
        <v>119</v>
      </c>
      <c r="B421" s="1938">
        <v>23</v>
      </c>
      <c r="C421" s="1939">
        <v>16</v>
      </c>
      <c r="D421" s="1940">
        <v>7</v>
      </c>
    </row>
    <row r="422" spans="1:4" x14ac:dyDescent="0.25">
      <c r="A422" s="1941" t="s">
        <v>120</v>
      </c>
      <c r="B422" s="1942">
        <v>17</v>
      </c>
      <c r="C422" s="1943">
        <v>8</v>
      </c>
      <c r="D422" s="1944">
        <v>9</v>
      </c>
    </row>
    <row r="423" spans="1:4" x14ac:dyDescent="0.25">
      <c r="A423" s="1945" t="s">
        <v>121</v>
      </c>
      <c r="B423" s="1946">
        <v>45</v>
      </c>
      <c r="C423" s="1947">
        <v>31</v>
      </c>
      <c r="D423" s="1948">
        <v>14</v>
      </c>
    </row>
    <row r="424" spans="1:4" x14ac:dyDescent="0.25">
      <c r="A424" s="1949" t="s">
        <v>122</v>
      </c>
      <c r="B424" s="1950">
        <v>14</v>
      </c>
      <c r="C424" s="1951">
        <v>11</v>
      </c>
      <c r="D424" s="1952">
        <v>3</v>
      </c>
    </row>
    <row r="425" spans="1:4" x14ac:dyDescent="0.25">
      <c r="A425" s="1953" t="s">
        <v>123</v>
      </c>
      <c r="B425" s="1954">
        <v>23</v>
      </c>
      <c r="C425" s="1955">
        <v>18</v>
      </c>
      <c r="D425" s="1956">
        <v>5</v>
      </c>
    </row>
    <row r="426" spans="1:4" x14ac:dyDescent="0.25">
      <c r="A426" s="1957" t="s">
        <v>124</v>
      </c>
      <c r="B426" s="1958">
        <v>96</v>
      </c>
      <c r="C426" s="1959">
        <v>51</v>
      </c>
      <c r="D426" s="1960">
        <v>45</v>
      </c>
    </row>
    <row r="427" spans="1:4" x14ac:dyDescent="0.25">
      <c r="A427" s="1961" t="s">
        <v>125</v>
      </c>
      <c r="B427" s="1962">
        <v>33</v>
      </c>
      <c r="C427" s="1963">
        <v>15</v>
      </c>
      <c r="D427" s="1964">
        <v>18</v>
      </c>
    </row>
    <row r="428" spans="1:4" x14ac:dyDescent="0.25">
      <c r="A428" s="1965" t="s">
        <v>126</v>
      </c>
      <c r="B428" s="1966">
        <v>6</v>
      </c>
      <c r="C428" s="1967">
        <v>5</v>
      </c>
      <c r="D428" s="1968">
        <v>1</v>
      </c>
    </row>
    <row r="429" spans="1:4" x14ac:dyDescent="0.25">
      <c r="A429" s="1969" t="s">
        <v>127</v>
      </c>
      <c r="B429" s="1970">
        <v>24</v>
      </c>
      <c r="C429" s="1971">
        <v>12</v>
      </c>
      <c r="D429" s="1972">
        <v>12</v>
      </c>
    </row>
    <row r="430" spans="1:4" x14ac:dyDescent="0.25">
      <c r="A430" s="1973" t="s">
        <v>128</v>
      </c>
      <c r="B430" s="1974">
        <v>13</v>
      </c>
      <c r="C430" s="1975">
        <v>10</v>
      </c>
      <c r="D430" s="1976">
        <v>3</v>
      </c>
    </row>
    <row r="431" spans="1:4" x14ac:dyDescent="0.25">
      <c r="A431" s="1977" t="s">
        <v>129</v>
      </c>
      <c r="B431" s="1978">
        <v>31</v>
      </c>
      <c r="C431" s="1979">
        <v>23</v>
      </c>
      <c r="D431" s="1980">
        <v>8</v>
      </c>
    </row>
    <row r="432" spans="1:4" x14ac:dyDescent="0.25">
      <c r="A432" s="1981" t="s">
        <v>130</v>
      </c>
      <c r="B432" s="1982">
        <v>9</v>
      </c>
      <c r="C432" s="1983">
        <v>6</v>
      </c>
      <c r="D432" s="1984">
        <v>3</v>
      </c>
    </row>
    <row r="433" spans="1:4" x14ac:dyDescent="0.25">
      <c r="A433" s="1985" t="s">
        <v>131</v>
      </c>
      <c r="B433" s="1986">
        <v>33</v>
      </c>
      <c r="C433" s="1987">
        <v>20</v>
      </c>
      <c r="D433" s="1988">
        <v>13</v>
      </c>
    </row>
    <row r="434" spans="1:4" x14ac:dyDescent="0.25">
      <c r="A434" s="1989" t="s">
        <v>132</v>
      </c>
      <c r="B434" s="1990">
        <v>33</v>
      </c>
      <c r="C434" s="1991">
        <v>19</v>
      </c>
      <c r="D434" s="1992">
        <v>14</v>
      </c>
    </row>
    <row r="435" spans="1:4" x14ac:dyDescent="0.25">
      <c r="A435" s="1993" t="s">
        <v>133</v>
      </c>
      <c r="B435" s="1994">
        <v>348</v>
      </c>
      <c r="C435" s="1995">
        <v>233</v>
      </c>
      <c r="D435" s="1996">
        <v>115</v>
      </c>
    </row>
    <row r="436" spans="1:4" x14ac:dyDescent="0.25">
      <c r="A436" s="1997" t="s">
        <v>134</v>
      </c>
      <c r="B436" s="1998">
        <v>75</v>
      </c>
      <c r="C436" s="1999">
        <v>52</v>
      </c>
      <c r="D436" s="2000">
        <v>23</v>
      </c>
    </row>
    <row r="437" spans="1:4" x14ac:dyDescent="0.25">
      <c r="A437" s="2001" t="s">
        <v>135</v>
      </c>
      <c r="B437" s="2002">
        <v>24</v>
      </c>
      <c r="C437" s="2003">
        <v>20</v>
      </c>
      <c r="D437" s="2004">
        <v>4</v>
      </c>
    </row>
    <row r="438" spans="1:4" x14ac:dyDescent="0.25">
      <c r="A438" s="2005" t="s">
        <v>136</v>
      </c>
      <c r="B438" s="2006">
        <v>34</v>
      </c>
      <c r="C438" s="2007">
        <v>23</v>
      </c>
      <c r="D438" s="2008">
        <v>11</v>
      </c>
    </row>
    <row r="439" spans="1:4" x14ac:dyDescent="0.25">
      <c r="A439" s="2009" t="s">
        <v>137</v>
      </c>
      <c r="B439" s="2010">
        <v>71</v>
      </c>
      <c r="C439" s="2011">
        <v>42</v>
      </c>
      <c r="D439" s="2012">
        <v>29</v>
      </c>
    </row>
    <row r="440" spans="1:4" x14ac:dyDescent="0.25">
      <c r="A440" s="2013" t="s">
        <v>138</v>
      </c>
      <c r="B440" s="2014">
        <v>92</v>
      </c>
      <c r="C440" s="2015">
        <v>57</v>
      </c>
      <c r="D440" s="2016">
        <v>35</v>
      </c>
    </row>
    <row r="441" spans="1:4" x14ac:dyDescent="0.25">
      <c r="A441" s="2017" t="s">
        <v>103</v>
      </c>
    </row>
    <row r="443" spans="1:4" x14ac:dyDescent="0.25">
      <c r="A443" s="2018" t="s">
        <v>152</v>
      </c>
    </row>
    <row r="444" spans="1:4" x14ac:dyDescent="0.25">
      <c r="A444" s="2019"/>
      <c r="B444" s="2020" t="s">
        <v>0</v>
      </c>
      <c r="C444" s="2021" t="s">
        <v>107</v>
      </c>
      <c r="D444" s="2022" t="s">
        <v>108</v>
      </c>
    </row>
    <row r="445" spans="1:4" x14ac:dyDescent="0.25">
      <c r="A445" s="2023" t="s">
        <v>66</v>
      </c>
      <c r="B445" s="2024">
        <v>46147</v>
      </c>
      <c r="C445" s="2025">
        <v>40411</v>
      </c>
      <c r="D445" s="2026">
        <v>5736</v>
      </c>
    </row>
    <row r="446" spans="1:4" x14ac:dyDescent="0.25">
      <c r="A446" s="2027" t="s">
        <v>109</v>
      </c>
      <c r="B446" s="2028">
        <v>4358</v>
      </c>
      <c r="C446" s="2029">
        <v>4074</v>
      </c>
      <c r="D446" s="2030">
        <v>284</v>
      </c>
    </row>
    <row r="447" spans="1:4" x14ac:dyDescent="0.25">
      <c r="A447" s="2031" t="s">
        <v>110</v>
      </c>
      <c r="B447" s="2032">
        <v>6551</v>
      </c>
      <c r="C447" s="2033">
        <v>6028</v>
      </c>
      <c r="D447" s="2034">
        <v>523</v>
      </c>
    </row>
    <row r="448" spans="1:4" x14ac:dyDescent="0.25">
      <c r="A448" s="2035" t="s">
        <v>111</v>
      </c>
      <c r="B448" s="2036">
        <v>3509</v>
      </c>
      <c r="C448" s="2037">
        <v>3230</v>
      </c>
      <c r="D448" s="2038">
        <v>279</v>
      </c>
    </row>
    <row r="449" spans="1:4" x14ac:dyDescent="0.25">
      <c r="A449" s="2039" t="s">
        <v>112</v>
      </c>
      <c r="B449" s="2040">
        <v>1147</v>
      </c>
      <c r="C449" s="2041">
        <v>970</v>
      </c>
      <c r="D449" s="2042">
        <v>177</v>
      </c>
    </row>
    <row r="450" spans="1:4" x14ac:dyDescent="0.25">
      <c r="A450" s="2043" t="s">
        <v>113</v>
      </c>
      <c r="B450" s="2044">
        <v>908</v>
      </c>
      <c r="C450" s="2045">
        <v>758</v>
      </c>
      <c r="D450" s="2046">
        <v>150</v>
      </c>
    </row>
    <row r="451" spans="1:4" x14ac:dyDescent="0.25">
      <c r="A451" s="2047" t="s">
        <v>114</v>
      </c>
      <c r="B451" s="2048">
        <v>621</v>
      </c>
      <c r="C451" s="2049">
        <v>515</v>
      </c>
      <c r="D451" s="2050">
        <v>106</v>
      </c>
    </row>
    <row r="452" spans="1:4" x14ac:dyDescent="0.25">
      <c r="A452" s="2051" t="s">
        <v>115</v>
      </c>
      <c r="B452" s="2052">
        <v>1342</v>
      </c>
      <c r="C452" s="2053">
        <v>1183</v>
      </c>
      <c r="D452" s="2054">
        <v>159</v>
      </c>
    </row>
    <row r="453" spans="1:4" x14ac:dyDescent="0.25">
      <c r="A453" s="2055" t="s">
        <v>116</v>
      </c>
      <c r="B453" s="2056">
        <v>812</v>
      </c>
      <c r="C453" s="2057">
        <v>698</v>
      </c>
      <c r="D453" s="2058">
        <v>114</v>
      </c>
    </row>
    <row r="454" spans="1:4" x14ac:dyDescent="0.25">
      <c r="A454" s="2059" t="s">
        <v>117</v>
      </c>
      <c r="B454" s="2060">
        <v>1137</v>
      </c>
      <c r="C454" s="2061">
        <v>979</v>
      </c>
      <c r="D454" s="2062">
        <v>158</v>
      </c>
    </row>
    <row r="455" spans="1:4" x14ac:dyDescent="0.25">
      <c r="A455" s="2063" t="s">
        <v>118</v>
      </c>
      <c r="B455" s="2064">
        <v>1159</v>
      </c>
      <c r="C455" s="2065">
        <v>1013</v>
      </c>
      <c r="D455" s="2066">
        <v>146</v>
      </c>
    </row>
    <row r="456" spans="1:4" x14ac:dyDescent="0.25">
      <c r="A456" s="2067" t="s">
        <v>119</v>
      </c>
      <c r="B456" s="2068">
        <v>1579</v>
      </c>
      <c r="C456" s="2069">
        <v>1372</v>
      </c>
      <c r="D456" s="2070">
        <v>207</v>
      </c>
    </row>
    <row r="457" spans="1:4" x14ac:dyDescent="0.25">
      <c r="A457" s="2071" t="s">
        <v>120</v>
      </c>
      <c r="B457" s="2072">
        <v>945</v>
      </c>
      <c r="C457" s="2073">
        <v>772</v>
      </c>
      <c r="D457" s="2074">
        <v>173</v>
      </c>
    </row>
    <row r="458" spans="1:4" x14ac:dyDescent="0.25">
      <c r="A458" s="2075" t="s">
        <v>121</v>
      </c>
      <c r="B458" s="2076">
        <v>377</v>
      </c>
      <c r="C458" s="2077">
        <v>285</v>
      </c>
      <c r="D458" s="2078">
        <v>92</v>
      </c>
    </row>
    <row r="459" spans="1:4" x14ac:dyDescent="0.25">
      <c r="A459" s="2079" t="s">
        <v>122</v>
      </c>
      <c r="B459" s="2080">
        <v>995</v>
      </c>
      <c r="C459" s="2081">
        <v>869</v>
      </c>
      <c r="D459" s="2082">
        <v>126</v>
      </c>
    </row>
    <row r="460" spans="1:4" x14ac:dyDescent="0.25">
      <c r="A460" s="2083" t="s">
        <v>123</v>
      </c>
      <c r="B460" s="2084">
        <v>355</v>
      </c>
      <c r="C460" s="2085">
        <v>289</v>
      </c>
      <c r="D460" s="2086">
        <v>66</v>
      </c>
    </row>
    <row r="461" spans="1:4" x14ac:dyDescent="0.25">
      <c r="A461" s="2087" t="s">
        <v>124</v>
      </c>
      <c r="B461" s="2088">
        <v>477</v>
      </c>
      <c r="C461" s="2089">
        <v>348</v>
      </c>
      <c r="D461" s="2090">
        <v>129</v>
      </c>
    </row>
    <row r="462" spans="1:4" x14ac:dyDescent="0.25">
      <c r="A462" s="2091" t="s">
        <v>125</v>
      </c>
      <c r="B462" s="2092">
        <v>1406</v>
      </c>
      <c r="C462" s="2093">
        <v>1176</v>
      </c>
      <c r="D462" s="2094">
        <v>230</v>
      </c>
    </row>
    <row r="463" spans="1:4" x14ac:dyDescent="0.25">
      <c r="A463" s="2095" t="s">
        <v>126</v>
      </c>
      <c r="B463" s="2096">
        <v>804</v>
      </c>
      <c r="C463" s="2097">
        <v>642</v>
      </c>
      <c r="D463" s="2098">
        <v>162</v>
      </c>
    </row>
    <row r="464" spans="1:4" x14ac:dyDescent="0.25">
      <c r="A464" s="2099" t="s">
        <v>127</v>
      </c>
      <c r="B464" s="2100">
        <v>810</v>
      </c>
      <c r="C464" s="2101">
        <v>717</v>
      </c>
      <c r="D464" s="2102">
        <v>93</v>
      </c>
    </row>
    <row r="465" spans="1:4" x14ac:dyDescent="0.25">
      <c r="A465" s="2103" t="s">
        <v>128</v>
      </c>
      <c r="B465" s="2104">
        <v>649</v>
      </c>
      <c r="C465" s="2105">
        <v>531</v>
      </c>
      <c r="D465" s="2106">
        <v>118</v>
      </c>
    </row>
    <row r="466" spans="1:4" x14ac:dyDescent="0.25">
      <c r="A466" s="2107" t="s">
        <v>129</v>
      </c>
      <c r="B466" s="2108">
        <v>804</v>
      </c>
      <c r="C466" s="2109">
        <v>681</v>
      </c>
      <c r="D466" s="2110">
        <v>123</v>
      </c>
    </row>
    <row r="467" spans="1:4" x14ac:dyDescent="0.25">
      <c r="A467" s="2111" t="s">
        <v>130</v>
      </c>
      <c r="B467" s="2112">
        <v>554</v>
      </c>
      <c r="C467" s="2113">
        <v>422</v>
      </c>
      <c r="D467" s="2114">
        <v>132</v>
      </c>
    </row>
    <row r="468" spans="1:4" x14ac:dyDescent="0.25">
      <c r="A468" s="2115" t="s">
        <v>131</v>
      </c>
      <c r="B468" s="2116">
        <v>997</v>
      </c>
      <c r="C468" s="2117">
        <v>837</v>
      </c>
      <c r="D468" s="2118">
        <v>160</v>
      </c>
    </row>
    <row r="469" spans="1:4" x14ac:dyDescent="0.25">
      <c r="A469" s="2119" t="s">
        <v>132</v>
      </c>
      <c r="B469" s="2120">
        <v>1828</v>
      </c>
      <c r="C469" s="2121">
        <v>1594</v>
      </c>
      <c r="D469" s="2122">
        <v>234</v>
      </c>
    </row>
    <row r="470" spans="1:4" x14ac:dyDescent="0.25">
      <c r="A470" s="2123" t="s">
        <v>133</v>
      </c>
      <c r="B470" s="2124">
        <v>2287</v>
      </c>
      <c r="C470" s="2125">
        <v>1980</v>
      </c>
      <c r="D470" s="2126">
        <v>307</v>
      </c>
    </row>
    <row r="471" spans="1:4" x14ac:dyDescent="0.25">
      <c r="A471" s="2127" t="s">
        <v>134</v>
      </c>
      <c r="B471" s="2128">
        <v>2171</v>
      </c>
      <c r="C471" s="2129">
        <v>1887</v>
      </c>
      <c r="D471" s="2130">
        <v>284</v>
      </c>
    </row>
    <row r="472" spans="1:4" x14ac:dyDescent="0.25">
      <c r="A472" s="2131" t="s">
        <v>135</v>
      </c>
      <c r="B472" s="2132">
        <v>1792</v>
      </c>
      <c r="C472" s="2133">
        <v>1540</v>
      </c>
      <c r="D472" s="2134">
        <v>252</v>
      </c>
    </row>
    <row r="473" spans="1:4" x14ac:dyDescent="0.25">
      <c r="A473" s="2135" t="s">
        <v>136</v>
      </c>
      <c r="B473" s="2136">
        <v>1749</v>
      </c>
      <c r="C473" s="2137">
        <v>1466</v>
      </c>
      <c r="D473" s="2138">
        <v>283</v>
      </c>
    </row>
    <row r="474" spans="1:4" x14ac:dyDescent="0.25">
      <c r="A474" s="2139" t="s">
        <v>137</v>
      </c>
      <c r="B474" s="2140">
        <v>1544</v>
      </c>
      <c r="C474" s="2141">
        <v>1311</v>
      </c>
      <c r="D474" s="2142">
        <v>233</v>
      </c>
    </row>
    <row r="475" spans="1:4" x14ac:dyDescent="0.25">
      <c r="A475" s="2143" t="s">
        <v>138</v>
      </c>
      <c r="B475" s="2144">
        <v>2480</v>
      </c>
      <c r="C475" s="2145">
        <v>2244</v>
      </c>
      <c r="D475" s="2146">
        <v>236</v>
      </c>
    </row>
    <row r="476" spans="1:4" x14ac:dyDescent="0.25">
      <c r="A476" s="2147" t="s">
        <v>103</v>
      </c>
    </row>
    <row r="478" spans="1:4" x14ac:dyDescent="0.25">
      <c r="A478" s="2148" t="s">
        <v>153</v>
      </c>
    </row>
    <row r="479" spans="1:4" x14ac:dyDescent="0.25">
      <c r="A479" s="2149"/>
      <c r="B479" s="2150" t="s">
        <v>0</v>
      </c>
      <c r="C479" s="2151" t="s">
        <v>107</v>
      </c>
      <c r="D479" s="2152" t="s">
        <v>108</v>
      </c>
    </row>
    <row r="480" spans="1:4" x14ac:dyDescent="0.25">
      <c r="A480" s="2153" t="s">
        <v>66</v>
      </c>
      <c r="B480" s="2154">
        <v>128</v>
      </c>
      <c r="C480" s="2155">
        <v>94</v>
      </c>
      <c r="D480" s="2156">
        <v>34</v>
      </c>
    </row>
    <row r="481" spans="1:4" x14ac:dyDescent="0.25">
      <c r="A481" s="2157" t="s">
        <v>109</v>
      </c>
      <c r="B481" s="2158">
        <v>5</v>
      </c>
      <c r="C481" s="2159">
        <v>4</v>
      </c>
      <c r="D481" s="2160">
        <v>1</v>
      </c>
    </row>
    <row r="482" spans="1:4" x14ac:dyDescent="0.25">
      <c r="A482" s="2161" t="s">
        <v>110</v>
      </c>
      <c r="B482" s="2162">
        <v>11</v>
      </c>
      <c r="C482" s="2163">
        <v>9</v>
      </c>
      <c r="D482" s="2164">
        <v>2</v>
      </c>
    </row>
    <row r="483" spans="1:4" x14ac:dyDescent="0.25">
      <c r="A483" s="2165" t="s">
        <v>111</v>
      </c>
      <c r="B483" s="2166">
        <v>5</v>
      </c>
      <c r="C483" s="2167">
        <v>5</v>
      </c>
      <c r="D483" s="2168"/>
    </row>
    <row r="484" spans="1:4" x14ac:dyDescent="0.25">
      <c r="A484" s="2169" t="s">
        <v>113</v>
      </c>
      <c r="B484" s="2170">
        <v>1</v>
      </c>
      <c r="C484" s="2171">
        <v>1</v>
      </c>
      <c r="D484" s="2172"/>
    </row>
    <row r="485" spans="1:4" x14ac:dyDescent="0.25">
      <c r="A485" s="2173" t="s">
        <v>114</v>
      </c>
      <c r="B485" s="2174">
        <v>2</v>
      </c>
      <c r="C485" s="2175">
        <v>1</v>
      </c>
      <c r="D485" s="2176">
        <v>1</v>
      </c>
    </row>
    <row r="486" spans="1:4" x14ac:dyDescent="0.25">
      <c r="A486" s="2177" t="s">
        <v>115</v>
      </c>
      <c r="B486" s="2178">
        <v>4</v>
      </c>
      <c r="C486" s="2179">
        <v>2</v>
      </c>
      <c r="D486" s="2180">
        <v>2</v>
      </c>
    </row>
    <row r="487" spans="1:4" x14ac:dyDescent="0.25">
      <c r="A487" s="2181" t="s">
        <v>116</v>
      </c>
      <c r="B487" s="2182">
        <v>5</v>
      </c>
      <c r="C487" s="2183">
        <v>2</v>
      </c>
      <c r="D487" s="2184">
        <v>3</v>
      </c>
    </row>
    <row r="488" spans="1:4" x14ac:dyDescent="0.25">
      <c r="A488" s="2185" t="s">
        <v>117</v>
      </c>
      <c r="B488" s="2186">
        <v>1</v>
      </c>
      <c r="C488" s="2187"/>
      <c r="D488" s="2188">
        <v>1</v>
      </c>
    </row>
    <row r="489" spans="1:4" x14ac:dyDescent="0.25">
      <c r="A489" s="2189" t="s">
        <v>118</v>
      </c>
      <c r="B489" s="2190">
        <v>4</v>
      </c>
      <c r="C489" s="2191">
        <v>1</v>
      </c>
      <c r="D489" s="2192">
        <v>3</v>
      </c>
    </row>
    <row r="490" spans="1:4" x14ac:dyDescent="0.25">
      <c r="A490" s="2193" t="s">
        <v>119</v>
      </c>
      <c r="B490" s="2194">
        <v>10</v>
      </c>
      <c r="C490" s="2195">
        <v>9</v>
      </c>
      <c r="D490" s="2196">
        <v>1</v>
      </c>
    </row>
    <row r="491" spans="1:4" x14ac:dyDescent="0.25">
      <c r="A491" s="2197" t="s">
        <v>120</v>
      </c>
      <c r="B491" s="2198">
        <v>4</v>
      </c>
      <c r="C491" s="2199">
        <v>3</v>
      </c>
      <c r="D491" s="2200">
        <v>1</v>
      </c>
    </row>
    <row r="492" spans="1:4" x14ac:dyDescent="0.25">
      <c r="A492" s="2201" t="s">
        <v>121</v>
      </c>
      <c r="B492" s="2202">
        <v>4</v>
      </c>
      <c r="C492" s="2203">
        <v>3</v>
      </c>
      <c r="D492" s="2204">
        <v>1</v>
      </c>
    </row>
    <row r="493" spans="1:4" x14ac:dyDescent="0.25">
      <c r="A493" s="2205" t="s">
        <v>122</v>
      </c>
      <c r="B493" s="2206">
        <v>5</v>
      </c>
      <c r="C493" s="2207">
        <v>2</v>
      </c>
      <c r="D493" s="2208">
        <v>3</v>
      </c>
    </row>
    <row r="494" spans="1:4" x14ac:dyDescent="0.25">
      <c r="A494" s="2209" t="s">
        <v>123</v>
      </c>
      <c r="B494" s="2210">
        <v>1</v>
      </c>
      <c r="C494" s="2211">
        <v>1</v>
      </c>
      <c r="D494" s="2212"/>
    </row>
    <row r="495" spans="1:4" x14ac:dyDescent="0.25">
      <c r="A495" s="2213" t="s">
        <v>124</v>
      </c>
      <c r="B495" s="2214">
        <v>4</v>
      </c>
      <c r="C495" s="2215">
        <v>3</v>
      </c>
      <c r="D495" s="2216">
        <v>1</v>
      </c>
    </row>
    <row r="496" spans="1:4" x14ac:dyDescent="0.25">
      <c r="A496" s="2217" t="s">
        <v>125</v>
      </c>
      <c r="B496" s="2218">
        <v>3</v>
      </c>
      <c r="C496" s="2219">
        <v>2</v>
      </c>
      <c r="D496" s="2220">
        <v>1</v>
      </c>
    </row>
    <row r="497" spans="1:4" x14ac:dyDescent="0.25">
      <c r="A497" s="2221" t="s">
        <v>126</v>
      </c>
      <c r="B497" s="2222">
        <v>1</v>
      </c>
      <c r="C497" s="2223">
        <v>1</v>
      </c>
      <c r="D497" s="2224"/>
    </row>
    <row r="498" spans="1:4" x14ac:dyDescent="0.25">
      <c r="A498" s="2225" t="s">
        <v>127</v>
      </c>
      <c r="B498" s="2226">
        <v>2</v>
      </c>
      <c r="C498" s="2227">
        <v>2</v>
      </c>
      <c r="D498" s="2228"/>
    </row>
    <row r="499" spans="1:4" x14ac:dyDescent="0.25">
      <c r="A499" s="2229" t="s">
        <v>128</v>
      </c>
      <c r="B499" s="2230">
        <v>2</v>
      </c>
      <c r="C499" s="2231">
        <v>1</v>
      </c>
      <c r="D499" s="2232">
        <v>1</v>
      </c>
    </row>
    <row r="500" spans="1:4" x14ac:dyDescent="0.25">
      <c r="A500" s="2233" t="s">
        <v>129</v>
      </c>
      <c r="B500" s="2234">
        <v>4</v>
      </c>
      <c r="C500" s="2235">
        <v>2</v>
      </c>
      <c r="D500" s="2236">
        <v>2</v>
      </c>
    </row>
    <row r="501" spans="1:4" x14ac:dyDescent="0.25">
      <c r="A501" s="2237" t="s">
        <v>130</v>
      </c>
      <c r="B501" s="2238">
        <v>3</v>
      </c>
      <c r="C501" s="2239">
        <v>2</v>
      </c>
      <c r="D501" s="2240">
        <v>1</v>
      </c>
    </row>
    <row r="502" spans="1:4" x14ac:dyDescent="0.25">
      <c r="A502" s="2241" t="s">
        <v>131</v>
      </c>
      <c r="B502" s="2242">
        <v>3</v>
      </c>
      <c r="C502" s="2243">
        <v>1</v>
      </c>
      <c r="D502" s="2244">
        <v>2</v>
      </c>
    </row>
    <row r="503" spans="1:4" x14ac:dyDescent="0.25">
      <c r="A503" s="2245" t="s">
        <v>132</v>
      </c>
      <c r="B503" s="2246">
        <v>16</v>
      </c>
      <c r="C503" s="2247">
        <v>13</v>
      </c>
      <c r="D503" s="2248">
        <v>3</v>
      </c>
    </row>
    <row r="504" spans="1:4" x14ac:dyDescent="0.25">
      <c r="A504" s="2249" t="s">
        <v>133</v>
      </c>
      <c r="B504" s="2250">
        <v>11</v>
      </c>
      <c r="C504" s="2251">
        <v>11</v>
      </c>
      <c r="D504" s="2252"/>
    </row>
    <row r="505" spans="1:4" x14ac:dyDescent="0.25">
      <c r="A505" s="2253" t="s">
        <v>134</v>
      </c>
      <c r="B505" s="2254">
        <v>11</v>
      </c>
      <c r="C505" s="2255">
        <v>9</v>
      </c>
      <c r="D505" s="2256">
        <v>2</v>
      </c>
    </row>
    <row r="506" spans="1:4" x14ac:dyDescent="0.25">
      <c r="A506" s="2257" t="s">
        <v>135</v>
      </c>
      <c r="B506" s="2258">
        <v>2</v>
      </c>
      <c r="C506" s="2259">
        <v>2</v>
      </c>
      <c r="D506" s="2260"/>
    </row>
    <row r="507" spans="1:4" x14ac:dyDescent="0.25">
      <c r="A507" s="2261" t="s">
        <v>136</v>
      </c>
      <c r="B507" s="2262">
        <v>1</v>
      </c>
      <c r="C507" s="2263"/>
      <c r="D507" s="2264">
        <v>1</v>
      </c>
    </row>
    <row r="508" spans="1:4" x14ac:dyDescent="0.25">
      <c r="A508" s="2265" t="s">
        <v>138</v>
      </c>
      <c r="B508" s="2266">
        <v>3</v>
      </c>
      <c r="C508" s="2267">
        <v>2</v>
      </c>
      <c r="D508" s="2268">
        <v>1</v>
      </c>
    </row>
    <row r="509" spans="1:4" x14ac:dyDescent="0.25">
      <c r="A509" s="2269" t="s">
        <v>103</v>
      </c>
    </row>
    <row r="511" spans="1:4" x14ac:dyDescent="0.25">
      <c r="A511" s="2270" t="s">
        <v>154</v>
      </c>
    </row>
    <row r="512" spans="1:4" x14ac:dyDescent="0.25">
      <c r="A512" s="2271"/>
      <c r="B512" s="2272" t="s">
        <v>0</v>
      </c>
      <c r="C512" s="2273" t="s">
        <v>107</v>
      </c>
      <c r="D512" s="2274" t="s">
        <v>108</v>
      </c>
    </row>
    <row r="513" spans="1:4" x14ac:dyDescent="0.25">
      <c r="A513" s="2275" t="s">
        <v>66</v>
      </c>
      <c r="B513" s="2276">
        <v>3312743</v>
      </c>
      <c r="C513" s="2277">
        <v>2355298</v>
      </c>
      <c r="D513" s="2278">
        <v>957445</v>
      </c>
    </row>
    <row r="514" spans="1:4" x14ac:dyDescent="0.25">
      <c r="A514" s="2279" t="s">
        <v>109</v>
      </c>
      <c r="B514" s="2280">
        <v>103985</v>
      </c>
      <c r="C514" s="2281">
        <v>77522</v>
      </c>
      <c r="D514" s="2282">
        <v>26463</v>
      </c>
    </row>
    <row r="515" spans="1:4" x14ac:dyDescent="0.25">
      <c r="A515" s="2283" t="s">
        <v>110</v>
      </c>
      <c r="B515" s="2284">
        <v>249420</v>
      </c>
      <c r="C515" s="2285">
        <v>190586</v>
      </c>
      <c r="D515" s="2286">
        <v>58834</v>
      </c>
    </row>
    <row r="516" spans="1:4" x14ac:dyDescent="0.25">
      <c r="A516" s="2287" t="s">
        <v>111</v>
      </c>
      <c r="B516" s="2288">
        <v>135463</v>
      </c>
      <c r="C516" s="2289">
        <v>103296</v>
      </c>
      <c r="D516" s="2290">
        <v>32167</v>
      </c>
    </row>
    <row r="517" spans="1:4" x14ac:dyDescent="0.25">
      <c r="A517" s="2291" t="s">
        <v>112</v>
      </c>
      <c r="B517" s="2292">
        <v>93007</v>
      </c>
      <c r="C517" s="2293">
        <v>61266</v>
      </c>
      <c r="D517" s="2294">
        <v>31741</v>
      </c>
    </row>
    <row r="518" spans="1:4" x14ac:dyDescent="0.25">
      <c r="A518" s="2295" t="s">
        <v>113</v>
      </c>
      <c r="B518" s="2296">
        <v>101145</v>
      </c>
      <c r="C518" s="2297">
        <v>65565</v>
      </c>
      <c r="D518" s="2298">
        <v>35580</v>
      </c>
    </row>
    <row r="519" spans="1:4" x14ac:dyDescent="0.25">
      <c r="A519" s="2299" t="s">
        <v>114</v>
      </c>
      <c r="B519" s="2300">
        <v>73805</v>
      </c>
      <c r="C519" s="2301">
        <v>51127</v>
      </c>
      <c r="D519" s="2302">
        <v>22678</v>
      </c>
    </row>
    <row r="520" spans="1:4" x14ac:dyDescent="0.25">
      <c r="A520" s="2303" t="s">
        <v>115</v>
      </c>
      <c r="B520" s="2304">
        <v>96037</v>
      </c>
      <c r="C520" s="2305">
        <v>62541</v>
      </c>
      <c r="D520" s="2306">
        <v>33496</v>
      </c>
    </row>
    <row r="521" spans="1:4" x14ac:dyDescent="0.25">
      <c r="A521" s="2307" t="s">
        <v>116</v>
      </c>
      <c r="B521" s="2308">
        <v>92052</v>
      </c>
      <c r="C521" s="2309">
        <v>63831</v>
      </c>
      <c r="D521" s="2310">
        <v>28221</v>
      </c>
    </row>
    <row r="522" spans="1:4" x14ac:dyDescent="0.25">
      <c r="A522" s="2311" t="s">
        <v>117</v>
      </c>
      <c r="B522" s="2312">
        <v>94508</v>
      </c>
      <c r="C522" s="2313">
        <v>63571</v>
      </c>
      <c r="D522" s="2314">
        <v>30937</v>
      </c>
    </row>
    <row r="523" spans="1:4" x14ac:dyDescent="0.25">
      <c r="A523" s="2315" t="s">
        <v>118</v>
      </c>
      <c r="B523" s="2316">
        <v>93241</v>
      </c>
      <c r="C523" s="2317">
        <v>66126</v>
      </c>
      <c r="D523" s="2318">
        <v>27115</v>
      </c>
    </row>
    <row r="524" spans="1:4" x14ac:dyDescent="0.25">
      <c r="A524" s="2319" t="s">
        <v>119</v>
      </c>
      <c r="B524" s="2320">
        <v>116378</v>
      </c>
      <c r="C524" s="2321">
        <v>83692</v>
      </c>
      <c r="D524" s="2322">
        <v>32686</v>
      </c>
    </row>
    <row r="525" spans="1:4" x14ac:dyDescent="0.25">
      <c r="A525" s="2323" t="s">
        <v>120</v>
      </c>
      <c r="B525" s="2324">
        <v>91444</v>
      </c>
      <c r="C525" s="2325">
        <v>62341</v>
      </c>
      <c r="D525" s="2326">
        <v>29103</v>
      </c>
    </row>
    <row r="526" spans="1:4" x14ac:dyDescent="0.25">
      <c r="A526" s="2327" t="s">
        <v>121</v>
      </c>
      <c r="B526" s="2328">
        <v>86802</v>
      </c>
      <c r="C526" s="2329">
        <v>61866</v>
      </c>
      <c r="D526" s="2330">
        <v>24936</v>
      </c>
    </row>
    <row r="527" spans="1:4" x14ac:dyDescent="0.25">
      <c r="A527" s="2331" t="s">
        <v>122</v>
      </c>
      <c r="B527" s="2332">
        <v>124080</v>
      </c>
      <c r="C527" s="2333">
        <v>89032</v>
      </c>
      <c r="D527" s="2334">
        <v>35048</v>
      </c>
    </row>
    <row r="528" spans="1:4" x14ac:dyDescent="0.25">
      <c r="A528" s="2335" t="s">
        <v>123</v>
      </c>
      <c r="B528" s="2336">
        <v>76391</v>
      </c>
      <c r="C528" s="2337">
        <v>52819</v>
      </c>
      <c r="D528" s="2338">
        <v>23572</v>
      </c>
    </row>
    <row r="529" spans="1:4" x14ac:dyDescent="0.25">
      <c r="A529" s="2339" t="s">
        <v>124</v>
      </c>
      <c r="B529" s="2340">
        <v>92623</v>
      </c>
      <c r="C529" s="2341">
        <v>62845</v>
      </c>
      <c r="D529" s="2342">
        <v>29778</v>
      </c>
    </row>
    <row r="530" spans="1:4" x14ac:dyDescent="0.25">
      <c r="A530" s="2343" t="s">
        <v>125</v>
      </c>
      <c r="B530" s="2344">
        <v>104937</v>
      </c>
      <c r="C530" s="2345">
        <v>76244</v>
      </c>
      <c r="D530" s="2346">
        <v>28693</v>
      </c>
    </row>
    <row r="531" spans="1:4" x14ac:dyDescent="0.25">
      <c r="A531" s="2347" t="s">
        <v>126</v>
      </c>
      <c r="B531" s="2348">
        <v>95229</v>
      </c>
      <c r="C531" s="2349">
        <v>67766</v>
      </c>
      <c r="D531" s="2350">
        <v>27463</v>
      </c>
    </row>
    <row r="532" spans="1:4" x14ac:dyDescent="0.25">
      <c r="A532" s="2351" t="s">
        <v>127</v>
      </c>
      <c r="B532" s="2352">
        <v>91909</v>
      </c>
      <c r="C532" s="2353">
        <v>66716</v>
      </c>
      <c r="D532" s="2354">
        <v>25193</v>
      </c>
    </row>
    <row r="533" spans="1:4" x14ac:dyDescent="0.25">
      <c r="A533" s="2355" t="s">
        <v>128</v>
      </c>
      <c r="B533" s="2356">
        <v>93609</v>
      </c>
      <c r="C533" s="2357">
        <v>67915</v>
      </c>
      <c r="D533" s="2358">
        <v>25694</v>
      </c>
    </row>
    <row r="534" spans="1:4" x14ac:dyDescent="0.25">
      <c r="A534" s="2359" t="s">
        <v>129</v>
      </c>
      <c r="B534" s="2360">
        <v>119387</v>
      </c>
      <c r="C534" s="2361">
        <v>86365</v>
      </c>
      <c r="D534" s="2362">
        <v>33022</v>
      </c>
    </row>
    <row r="535" spans="1:4" x14ac:dyDescent="0.25">
      <c r="A535" s="2363" t="s">
        <v>130</v>
      </c>
      <c r="B535" s="2364">
        <v>91786</v>
      </c>
      <c r="C535" s="2365">
        <v>68469</v>
      </c>
      <c r="D535" s="2366">
        <v>23317</v>
      </c>
    </row>
    <row r="536" spans="1:4" x14ac:dyDescent="0.25">
      <c r="A536" s="2367" t="s">
        <v>131</v>
      </c>
      <c r="B536" s="2368">
        <v>109373</v>
      </c>
      <c r="C536" s="2369">
        <v>80403</v>
      </c>
      <c r="D536" s="2370">
        <v>28970</v>
      </c>
    </row>
    <row r="537" spans="1:4" x14ac:dyDescent="0.25">
      <c r="A537" s="2371" t="s">
        <v>132</v>
      </c>
      <c r="B537" s="2372">
        <v>121051</v>
      </c>
      <c r="C537" s="2373">
        <v>84414</v>
      </c>
      <c r="D537" s="2374">
        <v>36637</v>
      </c>
    </row>
    <row r="538" spans="1:4" x14ac:dyDescent="0.25">
      <c r="A538" s="2375" t="s">
        <v>133</v>
      </c>
      <c r="B538" s="2376">
        <v>160435</v>
      </c>
      <c r="C538" s="2377">
        <v>115690</v>
      </c>
      <c r="D538" s="2378">
        <v>44745</v>
      </c>
    </row>
    <row r="539" spans="1:4" x14ac:dyDescent="0.25">
      <c r="A539" s="2379" t="s">
        <v>134</v>
      </c>
      <c r="B539" s="2380">
        <v>136208</v>
      </c>
      <c r="C539" s="2381">
        <v>96250</v>
      </c>
      <c r="D539" s="2382">
        <v>39958</v>
      </c>
    </row>
    <row r="540" spans="1:4" x14ac:dyDescent="0.25">
      <c r="A540" s="2383" t="s">
        <v>135</v>
      </c>
      <c r="B540" s="2384">
        <v>114186</v>
      </c>
      <c r="C540" s="2385">
        <v>79812</v>
      </c>
      <c r="D540" s="2386">
        <v>34374</v>
      </c>
    </row>
    <row r="541" spans="1:4" x14ac:dyDescent="0.25">
      <c r="A541" s="2387" t="s">
        <v>136</v>
      </c>
      <c r="B541" s="2388">
        <v>113886</v>
      </c>
      <c r="C541" s="2389">
        <v>78759</v>
      </c>
      <c r="D541" s="2390">
        <v>35127</v>
      </c>
    </row>
    <row r="542" spans="1:4" x14ac:dyDescent="0.25">
      <c r="A542" s="2391" t="s">
        <v>137</v>
      </c>
      <c r="B542" s="2392">
        <v>102589</v>
      </c>
      <c r="C542" s="2393">
        <v>70350</v>
      </c>
      <c r="D542" s="2394">
        <v>32239</v>
      </c>
    </row>
    <row r="543" spans="1:4" x14ac:dyDescent="0.25">
      <c r="A543" s="2395" t="s">
        <v>138</v>
      </c>
      <c r="B543" s="2396">
        <v>137777</v>
      </c>
      <c r="C543" s="2397">
        <v>98119</v>
      </c>
      <c r="D543" s="2398">
        <v>39658</v>
      </c>
    </row>
    <row r="544" spans="1:4" x14ac:dyDescent="0.25">
      <c r="A544" s="2399" t="s">
        <v>103</v>
      </c>
    </row>
  </sheetData>
  <mergeCells count="2">
    <mergeCell ref="E2:G2"/>
    <mergeCell ref="H2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5"/>
  <sheetViews>
    <sheetView workbookViewId="0">
      <selection activeCell="E13" sqref="E13"/>
    </sheetView>
  </sheetViews>
  <sheetFormatPr defaultRowHeight="15" x14ac:dyDescent="0.25"/>
  <cols>
    <col min="1" max="1" width="17.28515625" customWidth="1"/>
    <col min="2" max="2" width="12" customWidth="1"/>
  </cols>
  <sheetData>
    <row r="1" spans="1:10" x14ac:dyDescent="0.25">
      <c r="A1" t="s">
        <v>708</v>
      </c>
    </row>
    <row r="2" spans="1:10" x14ac:dyDescent="0.25">
      <c r="A2" s="2400" t="s">
        <v>107</v>
      </c>
    </row>
    <row r="3" spans="1:10" s="7018" customFormat="1" ht="64.5" x14ac:dyDescent="0.25">
      <c r="A3" s="7012"/>
      <c r="B3" s="7013" t="s">
        <v>154</v>
      </c>
      <c r="C3" s="7014" t="s">
        <v>155</v>
      </c>
      <c r="D3" s="7080" t="s">
        <v>156</v>
      </c>
      <c r="E3" s="7081" t="s">
        <v>157</v>
      </c>
      <c r="F3" s="7082" t="s">
        <v>158</v>
      </c>
      <c r="G3" s="7015" t="s">
        <v>159</v>
      </c>
      <c r="H3" s="7083" t="s">
        <v>160</v>
      </c>
      <c r="I3" s="7016" t="s">
        <v>161</v>
      </c>
      <c r="J3" s="7017" t="s">
        <v>154</v>
      </c>
    </row>
    <row r="4" spans="1:10" x14ac:dyDescent="0.25">
      <c r="A4" s="2401" t="s">
        <v>66</v>
      </c>
      <c r="B4" s="2402">
        <v>2355298</v>
      </c>
      <c r="C4" s="2403" t="s">
        <v>266</v>
      </c>
      <c r="D4" s="2404" t="s">
        <v>163</v>
      </c>
      <c r="E4" s="2405" t="s">
        <v>221</v>
      </c>
      <c r="F4" s="2406" t="s">
        <v>267</v>
      </c>
      <c r="G4" s="2407" t="s">
        <v>268</v>
      </c>
      <c r="H4" s="2408" t="s">
        <v>269</v>
      </c>
      <c r="I4" s="2409" t="s">
        <v>194</v>
      </c>
      <c r="J4" s="2410" t="s">
        <v>169</v>
      </c>
    </row>
    <row r="5" spans="1:10" x14ac:dyDescent="0.25">
      <c r="A5" s="2411" t="s">
        <v>109</v>
      </c>
      <c r="B5" s="2412">
        <v>77522</v>
      </c>
      <c r="C5" s="2413" t="s">
        <v>170</v>
      </c>
      <c r="D5" s="2414" t="s">
        <v>171</v>
      </c>
      <c r="E5" s="2415" t="s">
        <v>164</v>
      </c>
      <c r="F5" s="2416" t="s">
        <v>270</v>
      </c>
      <c r="G5" s="2417" t="s">
        <v>271</v>
      </c>
      <c r="H5" s="2418" t="s">
        <v>272</v>
      </c>
      <c r="I5" s="2419" t="s">
        <v>196</v>
      </c>
      <c r="J5" s="2420" t="s">
        <v>169</v>
      </c>
    </row>
    <row r="6" spans="1:10" x14ac:dyDescent="0.25">
      <c r="A6" s="2421" t="s">
        <v>110</v>
      </c>
      <c r="B6" s="2422">
        <v>190586</v>
      </c>
      <c r="C6" s="2423" t="s">
        <v>273</v>
      </c>
      <c r="D6" s="2424" t="s">
        <v>177</v>
      </c>
      <c r="E6" s="2425" t="s">
        <v>178</v>
      </c>
      <c r="F6" s="2426" t="s">
        <v>274</v>
      </c>
      <c r="G6" s="2427" t="s">
        <v>275</v>
      </c>
      <c r="H6" s="2428" t="s">
        <v>276</v>
      </c>
      <c r="I6" s="2429" t="s">
        <v>182</v>
      </c>
      <c r="J6" s="2430" t="s">
        <v>169</v>
      </c>
    </row>
    <row r="7" spans="1:10" x14ac:dyDescent="0.25">
      <c r="A7" s="2431" t="s">
        <v>111</v>
      </c>
      <c r="B7" s="2432">
        <v>103296</v>
      </c>
      <c r="C7" s="2433" t="s">
        <v>163</v>
      </c>
      <c r="D7" s="2434" t="s">
        <v>185</v>
      </c>
      <c r="E7" s="2435" t="s">
        <v>219</v>
      </c>
      <c r="F7" s="2436" t="s">
        <v>185</v>
      </c>
      <c r="G7" s="2437" t="s">
        <v>277</v>
      </c>
      <c r="H7" s="2438" t="s">
        <v>278</v>
      </c>
      <c r="I7" s="2439" t="s">
        <v>188</v>
      </c>
      <c r="J7" s="2440" t="s">
        <v>169</v>
      </c>
    </row>
    <row r="8" spans="1:10" x14ac:dyDescent="0.25">
      <c r="A8" s="2441" t="s">
        <v>112</v>
      </c>
      <c r="B8" s="2442">
        <v>61266</v>
      </c>
      <c r="C8" s="2443" t="s">
        <v>279</v>
      </c>
      <c r="D8" s="2444" t="s">
        <v>228</v>
      </c>
      <c r="E8" s="2445" t="s">
        <v>175</v>
      </c>
      <c r="F8" s="2446" t="s">
        <v>280</v>
      </c>
      <c r="G8" s="2447" t="s">
        <v>194</v>
      </c>
      <c r="H8" s="2448" t="s">
        <v>193</v>
      </c>
      <c r="I8" s="2449" t="s">
        <v>194</v>
      </c>
      <c r="J8" s="2450" t="s">
        <v>169</v>
      </c>
    </row>
    <row r="9" spans="1:10" x14ac:dyDescent="0.25">
      <c r="A9" s="2451" t="s">
        <v>113</v>
      </c>
      <c r="B9" s="2452">
        <v>65565</v>
      </c>
      <c r="C9" s="2453" t="s">
        <v>281</v>
      </c>
      <c r="D9" s="2454" t="s">
        <v>171</v>
      </c>
      <c r="E9" s="2455" t="s">
        <v>196</v>
      </c>
      <c r="F9" s="2456" t="s">
        <v>282</v>
      </c>
      <c r="G9" s="2457" t="s">
        <v>198</v>
      </c>
      <c r="H9" s="2458" t="s">
        <v>163</v>
      </c>
      <c r="I9" s="2459" t="s">
        <v>163</v>
      </c>
      <c r="J9" s="2460" t="s">
        <v>169</v>
      </c>
    </row>
    <row r="10" spans="1:10" x14ac:dyDescent="0.25">
      <c r="A10" s="2461" t="s">
        <v>114</v>
      </c>
      <c r="B10" s="2462">
        <v>51127</v>
      </c>
      <c r="C10" s="2463" t="s">
        <v>283</v>
      </c>
      <c r="D10" s="2464" t="s">
        <v>175</v>
      </c>
      <c r="E10" s="2465" t="s">
        <v>192</v>
      </c>
      <c r="F10" s="2466" t="s">
        <v>229</v>
      </c>
      <c r="G10" s="2467" t="s">
        <v>198</v>
      </c>
      <c r="H10" s="2468" t="s">
        <v>177</v>
      </c>
      <c r="I10" s="2469" t="s">
        <v>190</v>
      </c>
      <c r="J10" s="2470" t="s">
        <v>169</v>
      </c>
    </row>
    <row r="11" spans="1:10" x14ac:dyDescent="0.25">
      <c r="A11" s="2471" t="s">
        <v>115</v>
      </c>
      <c r="B11" s="2472">
        <v>62541</v>
      </c>
      <c r="C11" s="2473" t="s">
        <v>284</v>
      </c>
      <c r="D11" s="2474" t="s">
        <v>182</v>
      </c>
      <c r="E11" s="2475" t="s">
        <v>177</v>
      </c>
      <c r="F11" s="2476" t="s">
        <v>270</v>
      </c>
      <c r="G11" s="2477" t="s">
        <v>163</v>
      </c>
      <c r="H11" s="2478" t="s">
        <v>285</v>
      </c>
      <c r="I11" s="2479" t="s">
        <v>204</v>
      </c>
      <c r="J11" s="2480" t="s">
        <v>169</v>
      </c>
    </row>
    <row r="12" spans="1:10" x14ac:dyDescent="0.25">
      <c r="A12" s="2481" t="s">
        <v>116</v>
      </c>
      <c r="B12" s="2482">
        <v>63831</v>
      </c>
      <c r="C12" s="2483" t="s">
        <v>286</v>
      </c>
      <c r="D12" s="2484" t="s">
        <v>228</v>
      </c>
      <c r="E12" s="2485" t="s">
        <v>194</v>
      </c>
      <c r="F12" s="2486" t="s">
        <v>287</v>
      </c>
      <c r="G12" s="2487" t="s">
        <v>217</v>
      </c>
      <c r="H12" s="2488" t="s">
        <v>185</v>
      </c>
      <c r="I12" s="2489" t="s">
        <v>175</v>
      </c>
      <c r="J12" s="2490" t="s">
        <v>169</v>
      </c>
    </row>
    <row r="13" spans="1:10" x14ac:dyDescent="0.25">
      <c r="A13" s="2491" t="s">
        <v>117</v>
      </c>
      <c r="B13" s="2492">
        <v>63571</v>
      </c>
      <c r="C13" s="2493" t="s">
        <v>288</v>
      </c>
      <c r="D13" s="2494" t="s">
        <v>192</v>
      </c>
      <c r="E13" s="2495" t="s">
        <v>178</v>
      </c>
      <c r="F13" s="2496" t="s">
        <v>289</v>
      </c>
      <c r="G13" s="2497" t="s">
        <v>198</v>
      </c>
      <c r="H13" s="2498" t="s">
        <v>184</v>
      </c>
      <c r="I13" s="2499" t="s">
        <v>204</v>
      </c>
      <c r="J13" s="2500" t="s">
        <v>169</v>
      </c>
    </row>
    <row r="14" spans="1:10" x14ac:dyDescent="0.25">
      <c r="A14" s="2501" t="s">
        <v>118</v>
      </c>
      <c r="B14" s="2502">
        <v>66126</v>
      </c>
      <c r="C14" s="2503" t="s">
        <v>290</v>
      </c>
      <c r="D14" s="2504" t="s">
        <v>175</v>
      </c>
      <c r="E14" s="2505" t="s">
        <v>211</v>
      </c>
      <c r="F14" s="2506" t="s">
        <v>291</v>
      </c>
      <c r="G14" s="2507" t="s">
        <v>163</v>
      </c>
      <c r="H14" s="2508" t="s">
        <v>292</v>
      </c>
      <c r="I14" s="2509" t="s">
        <v>192</v>
      </c>
      <c r="J14" s="2510" t="s">
        <v>169</v>
      </c>
    </row>
    <row r="15" spans="1:10" hidden="1" x14ac:dyDescent="0.25">
      <c r="A15" s="2511" t="s">
        <v>119</v>
      </c>
      <c r="B15" s="2512">
        <v>83692</v>
      </c>
      <c r="C15" s="2513" t="s">
        <v>293</v>
      </c>
      <c r="D15" s="2514" t="s">
        <v>177</v>
      </c>
      <c r="E15" s="2515" t="s">
        <v>211</v>
      </c>
      <c r="F15" s="2516" t="s">
        <v>294</v>
      </c>
      <c r="G15" s="2517" t="s">
        <v>170</v>
      </c>
      <c r="H15" s="2518" t="s">
        <v>214</v>
      </c>
      <c r="I15" s="2519" t="s">
        <v>192</v>
      </c>
      <c r="J15" s="2520" t="s">
        <v>169</v>
      </c>
    </row>
    <row r="16" spans="1:10" hidden="1" x14ac:dyDescent="0.25">
      <c r="A16" s="2521" t="s">
        <v>120</v>
      </c>
      <c r="B16" s="2522">
        <v>62341</v>
      </c>
      <c r="C16" s="2523" t="s">
        <v>295</v>
      </c>
      <c r="D16" s="2524" t="s">
        <v>211</v>
      </c>
      <c r="E16" s="2525" t="s">
        <v>182</v>
      </c>
      <c r="F16" s="2526" t="s">
        <v>234</v>
      </c>
      <c r="G16" s="2527" t="s">
        <v>217</v>
      </c>
      <c r="H16" s="2528" t="s">
        <v>296</v>
      </c>
      <c r="I16" s="2529" t="s">
        <v>214</v>
      </c>
      <c r="J16" s="2530" t="s">
        <v>169</v>
      </c>
    </row>
    <row r="17" spans="1:10" hidden="1" x14ac:dyDescent="0.25">
      <c r="A17" s="2531" t="s">
        <v>121</v>
      </c>
      <c r="B17" s="2532">
        <v>61866</v>
      </c>
      <c r="C17" s="2533" t="s">
        <v>297</v>
      </c>
      <c r="D17" s="2534" t="s">
        <v>190</v>
      </c>
      <c r="E17" s="2535" t="s">
        <v>263</v>
      </c>
      <c r="F17" s="2536" t="s">
        <v>298</v>
      </c>
      <c r="G17" s="2537" t="s">
        <v>168</v>
      </c>
      <c r="H17" s="2538" t="s">
        <v>196</v>
      </c>
      <c r="I17" s="2539" t="s">
        <v>204</v>
      </c>
      <c r="J17" s="2540" t="s">
        <v>169</v>
      </c>
    </row>
    <row r="18" spans="1:10" hidden="1" x14ac:dyDescent="0.25">
      <c r="A18" s="2541" t="s">
        <v>122</v>
      </c>
      <c r="B18" s="2542">
        <v>89032</v>
      </c>
      <c r="C18" s="2543" t="s">
        <v>223</v>
      </c>
      <c r="D18" s="2544" t="s">
        <v>190</v>
      </c>
      <c r="E18" s="2545" t="s">
        <v>299</v>
      </c>
      <c r="F18" s="2546" t="s">
        <v>225</v>
      </c>
      <c r="G18" s="2547" t="s">
        <v>231</v>
      </c>
      <c r="H18" s="2548" t="s">
        <v>270</v>
      </c>
      <c r="I18" s="2549" t="s">
        <v>228</v>
      </c>
      <c r="J18" s="2550" t="s">
        <v>169</v>
      </c>
    </row>
    <row r="19" spans="1:10" hidden="1" x14ac:dyDescent="0.25">
      <c r="A19" s="2551" t="s">
        <v>123</v>
      </c>
      <c r="B19" s="2552">
        <v>52819</v>
      </c>
      <c r="C19" s="2553" t="s">
        <v>300</v>
      </c>
      <c r="D19" s="2554" t="s">
        <v>194</v>
      </c>
      <c r="E19" s="2555" t="s">
        <v>201</v>
      </c>
      <c r="F19" s="2556" t="s">
        <v>301</v>
      </c>
      <c r="G19" s="2557" t="s">
        <v>168</v>
      </c>
      <c r="H19" s="2558" t="s">
        <v>231</v>
      </c>
      <c r="I19" s="2559" t="s">
        <v>198</v>
      </c>
      <c r="J19" s="2560" t="s">
        <v>169</v>
      </c>
    </row>
    <row r="20" spans="1:10" hidden="1" x14ac:dyDescent="0.25">
      <c r="A20" s="2561" t="s">
        <v>124</v>
      </c>
      <c r="B20" s="2562">
        <v>62845</v>
      </c>
      <c r="C20" s="2563" t="s">
        <v>302</v>
      </c>
      <c r="D20" s="2564" t="s">
        <v>194</v>
      </c>
      <c r="E20" s="2565" t="s">
        <v>207</v>
      </c>
      <c r="F20" s="2566" t="s">
        <v>303</v>
      </c>
      <c r="G20" s="2567" t="s">
        <v>198</v>
      </c>
      <c r="H20" s="2568" t="s">
        <v>235</v>
      </c>
      <c r="I20" s="2569" t="s">
        <v>163</v>
      </c>
      <c r="J20" s="2570" t="s">
        <v>169</v>
      </c>
    </row>
    <row r="21" spans="1:10" hidden="1" x14ac:dyDescent="0.25">
      <c r="A21" s="2571" t="s">
        <v>125</v>
      </c>
      <c r="B21" s="2572">
        <v>76244</v>
      </c>
      <c r="C21" s="2573" t="s">
        <v>244</v>
      </c>
      <c r="D21" s="2574" t="s">
        <v>171</v>
      </c>
      <c r="E21" s="2575" t="s">
        <v>194</v>
      </c>
      <c r="F21" s="2576" t="s">
        <v>237</v>
      </c>
      <c r="G21" s="2577" t="s">
        <v>171</v>
      </c>
      <c r="H21" s="2578" t="s">
        <v>238</v>
      </c>
      <c r="I21" s="2579" t="s">
        <v>198</v>
      </c>
      <c r="J21" s="2580" t="s">
        <v>169</v>
      </c>
    </row>
    <row r="22" spans="1:10" hidden="1" x14ac:dyDescent="0.25">
      <c r="A22" s="2581" t="s">
        <v>126</v>
      </c>
      <c r="B22" s="2582">
        <v>67766</v>
      </c>
      <c r="C22" s="2583" t="s">
        <v>304</v>
      </c>
      <c r="D22" s="2584" t="s">
        <v>211</v>
      </c>
      <c r="E22" s="2585" t="s">
        <v>190</v>
      </c>
      <c r="F22" s="2586" t="s">
        <v>305</v>
      </c>
      <c r="G22" s="2587" t="s">
        <v>168</v>
      </c>
      <c r="H22" s="2588" t="s">
        <v>171</v>
      </c>
      <c r="I22" s="2589" t="s">
        <v>190</v>
      </c>
      <c r="J22" s="2590" t="s">
        <v>169</v>
      </c>
    </row>
    <row r="23" spans="1:10" hidden="1" x14ac:dyDescent="0.25">
      <c r="A23" s="2591" t="s">
        <v>127</v>
      </c>
      <c r="B23" s="2592">
        <v>66716</v>
      </c>
      <c r="C23" s="2593" t="s">
        <v>306</v>
      </c>
      <c r="D23" s="2594" t="s">
        <v>171</v>
      </c>
      <c r="E23" s="2595" t="s">
        <v>177</v>
      </c>
      <c r="F23" s="2596" t="s">
        <v>307</v>
      </c>
      <c r="G23" s="2597" t="s">
        <v>204</v>
      </c>
      <c r="H23" s="2598" t="s">
        <v>238</v>
      </c>
      <c r="I23" s="2599" t="s">
        <v>204</v>
      </c>
      <c r="J23" s="2600" t="s">
        <v>169</v>
      </c>
    </row>
    <row r="24" spans="1:10" hidden="1" x14ac:dyDescent="0.25">
      <c r="A24" s="2601" t="s">
        <v>128</v>
      </c>
      <c r="B24" s="2602">
        <v>67915</v>
      </c>
      <c r="C24" s="2603" t="s">
        <v>308</v>
      </c>
      <c r="D24" s="2604" t="s">
        <v>190</v>
      </c>
      <c r="E24" s="2605" t="s">
        <v>228</v>
      </c>
      <c r="F24" s="2606" t="s">
        <v>309</v>
      </c>
      <c r="G24" s="2607" t="s">
        <v>198</v>
      </c>
      <c r="H24" s="2608" t="s">
        <v>228</v>
      </c>
      <c r="I24" s="2609" t="s">
        <v>217</v>
      </c>
      <c r="J24" s="2610" t="s">
        <v>169</v>
      </c>
    </row>
    <row r="25" spans="1:10" hidden="1" x14ac:dyDescent="0.25">
      <c r="A25" s="2611" t="s">
        <v>129</v>
      </c>
      <c r="B25" s="2612">
        <v>86365</v>
      </c>
      <c r="C25" s="2613" t="s">
        <v>310</v>
      </c>
      <c r="D25" s="2614" t="s">
        <v>194</v>
      </c>
      <c r="E25" s="2615" t="s">
        <v>311</v>
      </c>
      <c r="F25" s="2616" t="s">
        <v>248</v>
      </c>
      <c r="G25" s="2617" t="s">
        <v>183</v>
      </c>
      <c r="H25" s="2618" t="s">
        <v>269</v>
      </c>
      <c r="I25" s="2619" t="s">
        <v>217</v>
      </c>
      <c r="J25" s="2620" t="s">
        <v>169</v>
      </c>
    </row>
    <row r="26" spans="1:10" hidden="1" x14ac:dyDescent="0.25">
      <c r="A26" s="2621" t="s">
        <v>130</v>
      </c>
      <c r="B26" s="2622">
        <v>68469</v>
      </c>
      <c r="C26" s="2623" t="s">
        <v>312</v>
      </c>
      <c r="D26" s="2624" t="s">
        <v>192</v>
      </c>
      <c r="E26" s="2625" t="s">
        <v>164</v>
      </c>
      <c r="F26" s="2626" t="s">
        <v>313</v>
      </c>
      <c r="G26" s="2627" t="s">
        <v>168</v>
      </c>
      <c r="H26" s="2628" t="s">
        <v>177</v>
      </c>
      <c r="I26" s="2629" t="s">
        <v>217</v>
      </c>
      <c r="J26" s="2630" t="s">
        <v>169</v>
      </c>
    </row>
    <row r="27" spans="1:10" hidden="1" x14ac:dyDescent="0.25">
      <c r="A27" s="2631" t="s">
        <v>131</v>
      </c>
      <c r="B27" s="2632">
        <v>80403</v>
      </c>
      <c r="C27" s="2633" t="s">
        <v>314</v>
      </c>
      <c r="D27" s="2634" t="s">
        <v>228</v>
      </c>
      <c r="E27" s="2635" t="s">
        <v>190</v>
      </c>
      <c r="F27" s="2636" t="s">
        <v>315</v>
      </c>
      <c r="G27" s="2637" t="s">
        <v>228</v>
      </c>
      <c r="H27" s="2638" t="s">
        <v>311</v>
      </c>
      <c r="I27" s="2639" t="s">
        <v>204</v>
      </c>
      <c r="J27" s="2640" t="s">
        <v>169</v>
      </c>
    </row>
    <row r="28" spans="1:10" x14ac:dyDescent="0.25">
      <c r="A28" s="2641" t="s">
        <v>132</v>
      </c>
      <c r="B28" s="2642">
        <v>84414</v>
      </c>
      <c r="C28" s="2643" t="s">
        <v>316</v>
      </c>
      <c r="D28" s="2644" t="s">
        <v>192</v>
      </c>
      <c r="E28" s="2645" t="s">
        <v>177</v>
      </c>
      <c r="F28" s="2646" t="s">
        <v>317</v>
      </c>
      <c r="G28" s="2647" t="s">
        <v>207</v>
      </c>
      <c r="H28" s="2648" t="s">
        <v>164</v>
      </c>
      <c r="I28" s="2649" t="s">
        <v>190</v>
      </c>
      <c r="J28" s="2650" t="s">
        <v>169</v>
      </c>
    </row>
    <row r="29" spans="1:10" x14ac:dyDescent="0.25">
      <c r="A29" s="2651" t="s">
        <v>133</v>
      </c>
      <c r="B29" s="2652">
        <v>115690</v>
      </c>
      <c r="C29" s="2653" t="s">
        <v>318</v>
      </c>
      <c r="D29" s="2654" t="s">
        <v>228</v>
      </c>
      <c r="E29" s="2655" t="s">
        <v>257</v>
      </c>
      <c r="F29" s="2656" t="s">
        <v>255</v>
      </c>
      <c r="G29" s="2657" t="s">
        <v>228</v>
      </c>
      <c r="H29" s="2658" t="s">
        <v>221</v>
      </c>
      <c r="I29" s="2659" t="s">
        <v>192</v>
      </c>
      <c r="J29" s="2660" t="s">
        <v>169</v>
      </c>
    </row>
    <row r="30" spans="1:10" x14ac:dyDescent="0.25">
      <c r="A30" s="2661" t="s">
        <v>134</v>
      </c>
      <c r="B30" s="2662">
        <v>96250</v>
      </c>
      <c r="C30" s="2663" t="s">
        <v>319</v>
      </c>
      <c r="D30" s="2664" t="s">
        <v>190</v>
      </c>
      <c r="E30" s="2665" t="s">
        <v>177</v>
      </c>
      <c r="F30" s="2666" t="s">
        <v>320</v>
      </c>
      <c r="G30" s="2667" t="s">
        <v>198</v>
      </c>
      <c r="H30" s="2668" t="s">
        <v>235</v>
      </c>
      <c r="I30" s="2669" t="s">
        <v>171</v>
      </c>
      <c r="J30" s="2670" t="s">
        <v>169</v>
      </c>
    </row>
    <row r="31" spans="1:10" x14ac:dyDescent="0.25">
      <c r="A31" s="2671" t="s">
        <v>135</v>
      </c>
      <c r="B31" s="2672">
        <v>79812</v>
      </c>
      <c r="C31" s="2673" t="s">
        <v>321</v>
      </c>
      <c r="D31" s="2674" t="s">
        <v>228</v>
      </c>
      <c r="E31" s="2675" t="s">
        <v>194</v>
      </c>
      <c r="F31" s="2676" t="s">
        <v>176</v>
      </c>
      <c r="G31" s="2677" t="s">
        <v>204</v>
      </c>
      <c r="H31" s="2678" t="s">
        <v>194</v>
      </c>
      <c r="I31" s="2679" t="s">
        <v>192</v>
      </c>
      <c r="J31" s="2680" t="s">
        <v>169</v>
      </c>
    </row>
    <row r="32" spans="1:10" x14ac:dyDescent="0.25">
      <c r="A32" s="2681" t="s">
        <v>136</v>
      </c>
      <c r="B32" s="2682">
        <v>78759</v>
      </c>
      <c r="C32" s="2683" t="s">
        <v>322</v>
      </c>
      <c r="D32" s="2684" t="s">
        <v>190</v>
      </c>
      <c r="E32" s="2685" t="s">
        <v>237</v>
      </c>
      <c r="F32" s="2686" t="s">
        <v>196</v>
      </c>
      <c r="G32" s="2687" t="s">
        <v>228</v>
      </c>
      <c r="H32" s="2688" t="s">
        <v>217</v>
      </c>
      <c r="I32" s="2689" t="s">
        <v>204</v>
      </c>
      <c r="J32" s="2690" t="s">
        <v>169</v>
      </c>
    </row>
    <row r="33" spans="1:10" x14ac:dyDescent="0.25">
      <c r="A33" s="2691" t="s">
        <v>137</v>
      </c>
      <c r="B33" s="2692">
        <v>70350</v>
      </c>
      <c r="C33" s="2693" t="s">
        <v>323</v>
      </c>
      <c r="D33" s="2694" t="s">
        <v>204</v>
      </c>
      <c r="E33" s="2695" t="s">
        <v>217</v>
      </c>
      <c r="F33" s="2696" t="s">
        <v>221</v>
      </c>
      <c r="G33" s="2697" t="s">
        <v>198</v>
      </c>
      <c r="H33" s="2698" t="s">
        <v>194</v>
      </c>
      <c r="I33" s="2699" t="s">
        <v>198</v>
      </c>
      <c r="J33" s="2700" t="s">
        <v>169</v>
      </c>
    </row>
    <row r="34" spans="1:10" x14ac:dyDescent="0.25">
      <c r="A34" s="2701" t="s">
        <v>138</v>
      </c>
      <c r="B34" s="2702">
        <v>98119</v>
      </c>
      <c r="C34" s="2703" t="s">
        <v>324</v>
      </c>
      <c r="D34" s="2704" t="s">
        <v>171</v>
      </c>
      <c r="E34" s="2705" t="s">
        <v>257</v>
      </c>
      <c r="F34" s="2706" t="s">
        <v>273</v>
      </c>
      <c r="G34" s="2707" t="s">
        <v>233</v>
      </c>
      <c r="H34" s="2708" t="s">
        <v>243</v>
      </c>
      <c r="I34" s="2709" t="s">
        <v>192</v>
      </c>
      <c r="J34" s="2710" t="s">
        <v>169</v>
      </c>
    </row>
    <row r="35" spans="1:10" x14ac:dyDescent="0.25">
      <c r="A35" s="2711" t="s">
        <v>103</v>
      </c>
    </row>
    <row r="37" spans="1:10" x14ac:dyDescent="0.25">
      <c r="A37" s="2712" t="s">
        <v>108</v>
      </c>
    </row>
    <row r="38" spans="1:10" x14ac:dyDescent="0.25">
      <c r="A38" s="2713"/>
      <c r="B38" s="2714" t="s">
        <v>154</v>
      </c>
      <c r="C38" s="2715" t="s">
        <v>155</v>
      </c>
      <c r="D38" s="2716" t="s">
        <v>156</v>
      </c>
      <c r="E38" s="2717" t="s">
        <v>157</v>
      </c>
      <c r="F38" s="2718" t="s">
        <v>158</v>
      </c>
      <c r="G38" s="2719" t="s">
        <v>159</v>
      </c>
      <c r="H38" s="2720" t="s">
        <v>160</v>
      </c>
      <c r="I38" s="2721" t="s">
        <v>161</v>
      </c>
      <c r="J38" s="2722" t="s">
        <v>154</v>
      </c>
    </row>
    <row r="39" spans="1:10" x14ac:dyDescent="0.25">
      <c r="A39" s="2723" t="s">
        <v>66</v>
      </c>
      <c r="B39" s="2724">
        <v>957445</v>
      </c>
      <c r="C39" s="2725" t="s">
        <v>325</v>
      </c>
      <c r="D39" s="2726" t="s">
        <v>177</v>
      </c>
      <c r="E39" s="2727" t="s">
        <v>188</v>
      </c>
      <c r="F39" s="2728" t="s">
        <v>326</v>
      </c>
      <c r="G39" s="2729" t="s">
        <v>231</v>
      </c>
      <c r="H39" s="2730" t="s">
        <v>327</v>
      </c>
      <c r="I39" s="2731" t="s">
        <v>175</v>
      </c>
      <c r="J39" s="2732" t="s">
        <v>169</v>
      </c>
    </row>
    <row r="40" spans="1:10" x14ac:dyDescent="0.25">
      <c r="A40" s="2733" t="s">
        <v>109</v>
      </c>
      <c r="B40" s="2734">
        <v>26463</v>
      </c>
      <c r="C40" s="2735" t="s">
        <v>285</v>
      </c>
      <c r="D40" s="2736" t="s">
        <v>175</v>
      </c>
      <c r="E40" s="2737" t="s">
        <v>214</v>
      </c>
      <c r="F40" s="2738" t="s">
        <v>328</v>
      </c>
      <c r="G40" s="2739" t="s">
        <v>329</v>
      </c>
      <c r="H40" s="2740" t="s">
        <v>330</v>
      </c>
      <c r="I40" s="2741" t="s">
        <v>177</v>
      </c>
      <c r="J40" s="2742" t="s">
        <v>169</v>
      </c>
    </row>
    <row r="41" spans="1:10" x14ac:dyDescent="0.25">
      <c r="A41" s="2743" t="s">
        <v>110</v>
      </c>
      <c r="B41" s="2744">
        <v>58834</v>
      </c>
      <c r="C41" s="2745" t="s">
        <v>331</v>
      </c>
      <c r="D41" s="2746" t="s">
        <v>175</v>
      </c>
      <c r="E41" s="2747" t="s">
        <v>178</v>
      </c>
      <c r="F41" s="2748" t="s">
        <v>255</v>
      </c>
      <c r="G41" s="2749" t="s">
        <v>332</v>
      </c>
      <c r="H41" s="2750" t="s">
        <v>333</v>
      </c>
      <c r="I41" s="2751" t="s">
        <v>211</v>
      </c>
      <c r="J41" s="2752" t="s">
        <v>169</v>
      </c>
    </row>
    <row r="42" spans="1:10" x14ac:dyDescent="0.25">
      <c r="A42" s="2753" t="s">
        <v>111</v>
      </c>
      <c r="B42" s="2754">
        <v>32167</v>
      </c>
      <c r="C42" s="2755" t="s">
        <v>163</v>
      </c>
      <c r="D42" s="2756" t="s">
        <v>233</v>
      </c>
      <c r="E42" s="2757" t="s">
        <v>184</v>
      </c>
      <c r="F42" s="2758" t="s">
        <v>185</v>
      </c>
      <c r="G42" s="2759" t="s">
        <v>334</v>
      </c>
      <c r="H42" s="2760" t="s">
        <v>335</v>
      </c>
      <c r="I42" s="2761" t="s">
        <v>235</v>
      </c>
      <c r="J42" s="2762" t="s">
        <v>169</v>
      </c>
    </row>
    <row r="43" spans="1:10" x14ac:dyDescent="0.25">
      <c r="A43" s="2763" t="s">
        <v>112</v>
      </c>
      <c r="B43" s="2764">
        <v>31741</v>
      </c>
      <c r="C43" s="2765" t="s">
        <v>336</v>
      </c>
      <c r="D43" s="2766" t="s">
        <v>171</v>
      </c>
      <c r="E43" s="2767" t="s">
        <v>175</v>
      </c>
      <c r="F43" s="2768" t="s">
        <v>337</v>
      </c>
      <c r="G43" s="2769" t="s">
        <v>190</v>
      </c>
      <c r="H43" s="2770" t="s">
        <v>218</v>
      </c>
      <c r="I43" s="2771" t="s">
        <v>163</v>
      </c>
      <c r="J43" s="2772" t="s">
        <v>169</v>
      </c>
    </row>
    <row r="44" spans="1:10" x14ac:dyDescent="0.25">
      <c r="A44" s="2773" t="s">
        <v>113</v>
      </c>
      <c r="B44" s="2774">
        <v>35580</v>
      </c>
      <c r="C44" s="2775" t="s">
        <v>338</v>
      </c>
      <c r="D44" s="2776" t="s">
        <v>211</v>
      </c>
      <c r="E44" s="2777" t="s">
        <v>196</v>
      </c>
      <c r="F44" s="2778" t="s">
        <v>339</v>
      </c>
      <c r="G44" s="2779" t="s">
        <v>198</v>
      </c>
      <c r="H44" s="2780" t="s">
        <v>163</v>
      </c>
      <c r="I44" s="2781" t="s">
        <v>340</v>
      </c>
      <c r="J44" s="2782" t="s">
        <v>169</v>
      </c>
    </row>
    <row r="45" spans="1:10" hidden="1" x14ac:dyDescent="0.25">
      <c r="A45" s="2783" t="s">
        <v>114</v>
      </c>
      <c r="B45" s="2784">
        <v>22678</v>
      </c>
      <c r="C45" s="2785" t="s">
        <v>341</v>
      </c>
      <c r="D45" s="2786" t="s">
        <v>183</v>
      </c>
      <c r="E45" s="2787" t="s">
        <v>163</v>
      </c>
      <c r="F45" s="2788" t="s">
        <v>212</v>
      </c>
      <c r="G45" s="2789" t="s">
        <v>168</v>
      </c>
      <c r="H45" s="2790" t="s">
        <v>175</v>
      </c>
      <c r="I45" s="2791" t="s">
        <v>204</v>
      </c>
      <c r="J45" s="2792" t="s">
        <v>169</v>
      </c>
    </row>
    <row r="46" spans="1:10" hidden="1" x14ac:dyDescent="0.25">
      <c r="A46" s="2793" t="s">
        <v>115</v>
      </c>
      <c r="B46" s="2794">
        <v>33496</v>
      </c>
      <c r="C46" s="2795" t="s">
        <v>342</v>
      </c>
      <c r="D46" s="2796" t="s">
        <v>233</v>
      </c>
      <c r="E46" s="2797" t="s">
        <v>171</v>
      </c>
      <c r="F46" s="2798" t="s">
        <v>343</v>
      </c>
      <c r="G46" s="2799" t="s">
        <v>204</v>
      </c>
      <c r="H46" s="2800" t="s">
        <v>235</v>
      </c>
      <c r="I46" s="2801" t="s">
        <v>204</v>
      </c>
      <c r="J46" s="2802" t="s">
        <v>169</v>
      </c>
    </row>
    <row r="47" spans="1:10" hidden="1" x14ac:dyDescent="0.25">
      <c r="A47" s="2803" t="s">
        <v>116</v>
      </c>
      <c r="B47" s="2804">
        <v>28221</v>
      </c>
      <c r="C47" s="2805" t="s">
        <v>344</v>
      </c>
      <c r="D47" s="2806" t="s">
        <v>190</v>
      </c>
      <c r="E47" s="2807" t="s">
        <v>194</v>
      </c>
      <c r="F47" s="2808" t="s">
        <v>345</v>
      </c>
      <c r="G47" s="2809" t="s">
        <v>198</v>
      </c>
      <c r="H47" s="2810" t="s">
        <v>182</v>
      </c>
      <c r="I47" s="2811" t="s">
        <v>247</v>
      </c>
      <c r="J47" s="2812" t="s">
        <v>169</v>
      </c>
    </row>
    <row r="48" spans="1:10" hidden="1" x14ac:dyDescent="0.25">
      <c r="A48" s="2813" t="s">
        <v>117</v>
      </c>
      <c r="B48" s="2814">
        <v>30937</v>
      </c>
      <c r="C48" s="2815" t="s">
        <v>346</v>
      </c>
      <c r="D48" s="2816" t="s">
        <v>163</v>
      </c>
      <c r="E48" s="2817" t="s">
        <v>170</v>
      </c>
      <c r="F48" s="2818" t="s">
        <v>347</v>
      </c>
      <c r="G48" s="2819" t="s">
        <v>198</v>
      </c>
      <c r="H48" s="2820" t="s">
        <v>184</v>
      </c>
      <c r="I48" s="2821" t="s">
        <v>204</v>
      </c>
      <c r="J48" s="2822" t="s">
        <v>169</v>
      </c>
    </row>
    <row r="49" spans="1:10" hidden="1" x14ac:dyDescent="0.25">
      <c r="A49" s="2823" t="s">
        <v>118</v>
      </c>
      <c r="B49" s="2824">
        <v>27115</v>
      </c>
      <c r="C49" s="2825" t="s">
        <v>348</v>
      </c>
      <c r="D49" s="2826" t="s">
        <v>182</v>
      </c>
      <c r="E49" s="2827" t="s">
        <v>182</v>
      </c>
      <c r="F49" s="2828" t="s">
        <v>349</v>
      </c>
      <c r="G49" s="2829" t="s">
        <v>204</v>
      </c>
      <c r="H49" s="2830" t="s">
        <v>350</v>
      </c>
      <c r="I49" s="2831" t="s">
        <v>192</v>
      </c>
      <c r="J49" s="2832" t="s">
        <v>169</v>
      </c>
    </row>
    <row r="50" spans="1:10" hidden="1" x14ac:dyDescent="0.25">
      <c r="A50" s="2833" t="s">
        <v>119</v>
      </c>
      <c r="B50" s="2834">
        <v>32686</v>
      </c>
      <c r="C50" s="2835" t="s">
        <v>351</v>
      </c>
      <c r="D50" s="2836" t="s">
        <v>182</v>
      </c>
      <c r="E50" s="2837" t="s">
        <v>196</v>
      </c>
      <c r="F50" s="2838" t="s">
        <v>352</v>
      </c>
      <c r="G50" s="2839" t="s">
        <v>185</v>
      </c>
      <c r="H50" s="2840" t="s">
        <v>188</v>
      </c>
      <c r="I50" s="2841" t="s">
        <v>194</v>
      </c>
      <c r="J50" s="2842" t="s">
        <v>169</v>
      </c>
    </row>
    <row r="51" spans="1:10" hidden="1" x14ac:dyDescent="0.25">
      <c r="A51" s="2843" t="s">
        <v>120</v>
      </c>
      <c r="B51" s="2844">
        <v>29103</v>
      </c>
      <c r="C51" s="2845" t="s">
        <v>353</v>
      </c>
      <c r="D51" s="2846" t="s">
        <v>185</v>
      </c>
      <c r="E51" s="2847" t="s">
        <v>182</v>
      </c>
      <c r="F51" s="2848" t="s">
        <v>354</v>
      </c>
      <c r="G51" s="2849" t="s">
        <v>198</v>
      </c>
      <c r="H51" s="2850" t="s">
        <v>193</v>
      </c>
      <c r="I51" s="2851" t="s">
        <v>355</v>
      </c>
      <c r="J51" s="2852" t="s">
        <v>169</v>
      </c>
    </row>
    <row r="52" spans="1:10" hidden="1" x14ac:dyDescent="0.25">
      <c r="A52" s="2853" t="s">
        <v>121</v>
      </c>
      <c r="B52" s="2854">
        <v>24936</v>
      </c>
      <c r="C52" s="2855" t="s">
        <v>356</v>
      </c>
      <c r="D52" s="2856" t="s">
        <v>194</v>
      </c>
      <c r="E52" s="2857" t="s">
        <v>221</v>
      </c>
      <c r="F52" s="2858" t="s">
        <v>357</v>
      </c>
      <c r="G52" s="2859" t="s">
        <v>168</v>
      </c>
      <c r="H52" s="2860" t="s">
        <v>211</v>
      </c>
      <c r="I52" s="2861" t="s">
        <v>190</v>
      </c>
      <c r="J52" s="2862" t="s">
        <v>169</v>
      </c>
    </row>
    <row r="53" spans="1:10" hidden="1" x14ac:dyDescent="0.25">
      <c r="A53" s="2863" t="s">
        <v>122</v>
      </c>
      <c r="B53" s="2864">
        <v>35048</v>
      </c>
      <c r="C53" s="2865" t="s">
        <v>223</v>
      </c>
      <c r="D53" s="2866" t="s">
        <v>192</v>
      </c>
      <c r="E53" s="2867" t="s">
        <v>331</v>
      </c>
      <c r="F53" s="2868" t="s">
        <v>358</v>
      </c>
      <c r="G53" s="2869" t="s">
        <v>359</v>
      </c>
      <c r="H53" s="2870" t="s">
        <v>360</v>
      </c>
      <c r="I53" s="2871" t="s">
        <v>204</v>
      </c>
      <c r="J53" s="2872" t="s">
        <v>169</v>
      </c>
    </row>
    <row r="54" spans="1:10" hidden="1" x14ac:dyDescent="0.25">
      <c r="A54" s="2873" t="s">
        <v>123</v>
      </c>
      <c r="B54" s="2874">
        <v>23572</v>
      </c>
      <c r="C54" s="2875" t="s">
        <v>361</v>
      </c>
      <c r="D54" s="2876" t="s">
        <v>196</v>
      </c>
      <c r="E54" s="2877" t="s">
        <v>362</v>
      </c>
      <c r="F54" s="2878" t="s">
        <v>363</v>
      </c>
      <c r="G54" s="2879" t="s">
        <v>168</v>
      </c>
      <c r="H54" s="2880" t="s">
        <v>231</v>
      </c>
      <c r="I54" s="2881" t="s">
        <v>198</v>
      </c>
      <c r="J54" s="2882" t="s">
        <v>169</v>
      </c>
    </row>
    <row r="55" spans="1:10" hidden="1" x14ac:dyDescent="0.25">
      <c r="A55" s="2883" t="s">
        <v>124</v>
      </c>
      <c r="B55" s="2884">
        <v>29778</v>
      </c>
      <c r="C55" s="2885" t="s">
        <v>364</v>
      </c>
      <c r="D55" s="2886" t="s">
        <v>177</v>
      </c>
      <c r="E55" s="2887" t="s">
        <v>257</v>
      </c>
      <c r="F55" s="2888" t="s">
        <v>365</v>
      </c>
      <c r="G55" s="2889" t="s">
        <v>198</v>
      </c>
      <c r="H55" s="2890" t="s">
        <v>178</v>
      </c>
      <c r="I55" s="2891" t="s">
        <v>171</v>
      </c>
      <c r="J55" s="2892" t="s">
        <v>169</v>
      </c>
    </row>
    <row r="56" spans="1:10" hidden="1" x14ac:dyDescent="0.25">
      <c r="A56" s="2893" t="s">
        <v>125</v>
      </c>
      <c r="B56" s="2894">
        <v>28693</v>
      </c>
      <c r="C56" s="2895" t="s">
        <v>366</v>
      </c>
      <c r="D56" s="2896" t="s">
        <v>185</v>
      </c>
      <c r="E56" s="2897" t="s">
        <v>163</v>
      </c>
      <c r="F56" s="2898" t="s">
        <v>367</v>
      </c>
      <c r="G56" s="2899" t="s">
        <v>228</v>
      </c>
      <c r="H56" s="2900" t="s">
        <v>243</v>
      </c>
      <c r="I56" s="2901" t="s">
        <v>198</v>
      </c>
      <c r="J56" s="2902" t="s">
        <v>169</v>
      </c>
    </row>
    <row r="57" spans="1:10" hidden="1" x14ac:dyDescent="0.25">
      <c r="A57" s="2903" t="s">
        <v>126</v>
      </c>
      <c r="B57" s="2904">
        <v>27463</v>
      </c>
      <c r="C57" s="2905" t="s">
        <v>368</v>
      </c>
      <c r="D57" s="2906" t="s">
        <v>185</v>
      </c>
      <c r="E57" s="2907" t="s">
        <v>192</v>
      </c>
      <c r="F57" s="2908" t="s">
        <v>280</v>
      </c>
      <c r="G57" s="2909" t="s">
        <v>168</v>
      </c>
      <c r="H57" s="2910" t="s">
        <v>177</v>
      </c>
      <c r="I57" s="2911" t="s">
        <v>190</v>
      </c>
      <c r="J57" s="2912" t="s">
        <v>169</v>
      </c>
    </row>
    <row r="58" spans="1:10" x14ac:dyDescent="0.25">
      <c r="A58" s="2913" t="s">
        <v>127</v>
      </c>
      <c r="B58" s="2914">
        <v>25193</v>
      </c>
      <c r="C58" s="2915" t="s">
        <v>369</v>
      </c>
      <c r="D58" s="2916" t="s">
        <v>177</v>
      </c>
      <c r="E58" s="2917" t="s">
        <v>163</v>
      </c>
      <c r="F58" s="2918" t="s">
        <v>370</v>
      </c>
      <c r="G58" s="2919" t="s">
        <v>228</v>
      </c>
      <c r="H58" s="2920" t="s">
        <v>311</v>
      </c>
      <c r="I58" s="2921" t="s">
        <v>204</v>
      </c>
      <c r="J58" s="2922" t="s">
        <v>169</v>
      </c>
    </row>
    <row r="59" spans="1:10" x14ac:dyDescent="0.25">
      <c r="A59" s="2923" t="s">
        <v>128</v>
      </c>
      <c r="B59" s="2924">
        <v>25694</v>
      </c>
      <c r="C59" s="2925" t="s">
        <v>371</v>
      </c>
      <c r="D59" s="2926" t="s">
        <v>190</v>
      </c>
      <c r="E59" s="2927" t="s">
        <v>228</v>
      </c>
      <c r="F59" s="2928" t="s">
        <v>291</v>
      </c>
      <c r="G59" s="2929" t="s">
        <v>198</v>
      </c>
      <c r="H59" s="2930" t="s">
        <v>228</v>
      </c>
      <c r="I59" s="2931" t="s">
        <v>217</v>
      </c>
      <c r="J59" s="2932" t="s">
        <v>169</v>
      </c>
    </row>
    <row r="60" spans="1:10" x14ac:dyDescent="0.25">
      <c r="A60" s="2933" t="s">
        <v>129</v>
      </c>
      <c r="B60" s="2934">
        <v>33022</v>
      </c>
      <c r="C60" s="2935" t="s">
        <v>372</v>
      </c>
      <c r="D60" s="2936" t="s">
        <v>163</v>
      </c>
      <c r="E60" s="2937" t="s">
        <v>265</v>
      </c>
      <c r="F60" s="2938" t="s">
        <v>373</v>
      </c>
      <c r="G60" s="2939" t="s">
        <v>182</v>
      </c>
      <c r="H60" s="2940" t="s">
        <v>374</v>
      </c>
      <c r="I60" s="2941" t="s">
        <v>228</v>
      </c>
      <c r="J60" s="2942" t="s">
        <v>169</v>
      </c>
    </row>
    <row r="61" spans="1:10" x14ac:dyDescent="0.25">
      <c r="A61" s="2943" t="s">
        <v>130</v>
      </c>
      <c r="B61" s="2944">
        <v>23317</v>
      </c>
      <c r="C61" s="2945" t="s">
        <v>375</v>
      </c>
      <c r="D61" s="2946" t="s">
        <v>192</v>
      </c>
      <c r="E61" s="2947" t="s">
        <v>263</v>
      </c>
      <c r="F61" s="2948" t="s">
        <v>376</v>
      </c>
      <c r="G61" s="2949" t="s">
        <v>168</v>
      </c>
      <c r="H61" s="2950" t="s">
        <v>175</v>
      </c>
      <c r="I61" s="2951" t="s">
        <v>217</v>
      </c>
      <c r="J61" s="2952" t="s">
        <v>169</v>
      </c>
    </row>
    <row r="62" spans="1:10" x14ac:dyDescent="0.25">
      <c r="A62" s="2953" t="s">
        <v>131</v>
      </c>
      <c r="B62" s="2954">
        <v>28970</v>
      </c>
      <c r="C62" s="2955" t="s">
        <v>377</v>
      </c>
      <c r="D62" s="2956" t="s">
        <v>204</v>
      </c>
      <c r="E62" s="2957" t="s">
        <v>190</v>
      </c>
      <c r="F62" s="2958" t="s">
        <v>378</v>
      </c>
      <c r="G62" s="2959" t="s">
        <v>228</v>
      </c>
      <c r="H62" s="2960" t="s">
        <v>265</v>
      </c>
      <c r="I62" s="2961" t="s">
        <v>204</v>
      </c>
      <c r="J62" s="2962" t="s">
        <v>169</v>
      </c>
    </row>
    <row r="63" spans="1:10" x14ac:dyDescent="0.25">
      <c r="A63" s="2963" t="s">
        <v>132</v>
      </c>
      <c r="B63" s="2964">
        <v>36637</v>
      </c>
      <c r="C63" s="2965" t="s">
        <v>375</v>
      </c>
      <c r="D63" s="2966" t="s">
        <v>163</v>
      </c>
      <c r="E63" s="2967" t="s">
        <v>171</v>
      </c>
      <c r="F63" s="2968" t="s">
        <v>379</v>
      </c>
      <c r="G63" s="2969" t="s">
        <v>185</v>
      </c>
      <c r="H63" s="2970" t="s">
        <v>164</v>
      </c>
      <c r="I63" s="2971" t="s">
        <v>192</v>
      </c>
      <c r="J63" s="2972" t="s">
        <v>169</v>
      </c>
    </row>
    <row r="64" spans="1:10" x14ac:dyDescent="0.25">
      <c r="A64" s="2973" t="s">
        <v>133</v>
      </c>
      <c r="B64" s="2974">
        <v>44745</v>
      </c>
      <c r="C64" s="2975" t="s">
        <v>366</v>
      </c>
      <c r="D64" s="2976" t="s">
        <v>204</v>
      </c>
      <c r="E64" s="2977" t="s">
        <v>183</v>
      </c>
      <c r="F64" s="2978" t="s">
        <v>374</v>
      </c>
      <c r="G64" s="2979" t="s">
        <v>228</v>
      </c>
      <c r="H64" s="2980" t="s">
        <v>214</v>
      </c>
      <c r="I64" s="2981" t="s">
        <v>204</v>
      </c>
      <c r="J64" s="2982" t="s">
        <v>169</v>
      </c>
    </row>
    <row r="65" spans="1:10" x14ac:dyDescent="0.25">
      <c r="A65" s="2983" t="s">
        <v>134</v>
      </c>
      <c r="B65" s="2984">
        <v>39958</v>
      </c>
      <c r="C65" s="2985" t="s">
        <v>380</v>
      </c>
      <c r="D65" s="2986" t="s">
        <v>192</v>
      </c>
      <c r="E65" s="2987" t="s">
        <v>171</v>
      </c>
      <c r="F65" s="2988" t="s">
        <v>309</v>
      </c>
      <c r="G65" s="2989" t="s">
        <v>198</v>
      </c>
      <c r="H65" s="2990" t="s">
        <v>178</v>
      </c>
      <c r="I65" s="2991" t="s">
        <v>170</v>
      </c>
      <c r="J65" s="2992" t="s">
        <v>169</v>
      </c>
    </row>
    <row r="66" spans="1:10" x14ac:dyDescent="0.25">
      <c r="A66" s="2993" t="s">
        <v>135</v>
      </c>
      <c r="B66" s="2994">
        <v>34374</v>
      </c>
      <c r="C66" s="2995" t="s">
        <v>381</v>
      </c>
      <c r="D66" s="2996" t="s">
        <v>204</v>
      </c>
      <c r="E66" s="2997" t="s">
        <v>194</v>
      </c>
      <c r="F66" s="2998" t="s">
        <v>382</v>
      </c>
      <c r="G66" s="2999" t="s">
        <v>228</v>
      </c>
      <c r="H66" s="3000" t="s">
        <v>163</v>
      </c>
      <c r="I66" s="3001" t="s">
        <v>204</v>
      </c>
      <c r="J66" s="3002" t="s">
        <v>169</v>
      </c>
    </row>
    <row r="67" spans="1:10" x14ac:dyDescent="0.25">
      <c r="A67" s="3003" t="s">
        <v>136</v>
      </c>
      <c r="B67" s="3004">
        <v>35127</v>
      </c>
      <c r="C67" s="3005" t="s">
        <v>383</v>
      </c>
      <c r="D67" s="3006" t="s">
        <v>204</v>
      </c>
      <c r="E67" s="3007" t="s">
        <v>222</v>
      </c>
      <c r="F67" s="3008" t="s">
        <v>163</v>
      </c>
      <c r="G67" s="3009" t="s">
        <v>217</v>
      </c>
      <c r="H67" s="3010" t="s">
        <v>198</v>
      </c>
      <c r="I67" s="3011" t="s">
        <v>163</v>
      </c>
      <c r="J67" s="3012" t="s">
        <v>169</v>
      </c>
    </row>
    <row r="68" spans="1:10" x14ac:dyDescent="0.25">
      <c r="A68" s="3013" t="s">
        <v>137</v>
      </c>
      <c r="B68" s="3014">
        <v>32239</v>
      </c>
      <c r="C68" s="3015" t="s">
        <v>384</v>
      </c>
      <c r="D68" s="3016" t="s">
        <v>194</v>
      </c>
      <c r="E68" s="3017" t="s">
        <v>198</v>
      </c>
      <c r="F68" s="3018" t="s">
        <v>207</v>
      </c>
      <c r="G68" s="3019" t="s">
        <v>198</v>
      </c>
      <c r="H68" s="3020" t="s">
        <v>192</v>
      </c>
      <c r="I68" s="3021" t="s">
        <v>198</v>
      </c>
      <c r="J68" s="3022" t="s">
        <v>169</v>
      </c>
    </row>
    <row r="69" spans="1:10" x14ac:dyDescent="0.25">
      <c r="A69" s="3023" t="s">
        <v>138</v>
      </c>
      <c r="B69" s="3024">
        <v>39658</v>
      </c>
      <c r="C69" s="3025" t="s">
        <v>385</v>
      </c>
      <c r="D69" s="3026" t="s">
        <v>196</v>
      </c>
      <c r="E69" s="3027" t="s">
        <v>211</v>
      </c>
      <c r="F69" s="3028" t="s">
        <v>359</v>
      </c>
      <c r="G69" s="3029" t="s">
        <v>196</v>
      </c>
      <c r="H69" s="3030" t="s">
        <v>193</v>
      </c>
      <c r="I69" s="3031" t="s">
        <v>190</v>
      </c>
      <c r="J69" s="3032" t="s">
        <v>169</v>
      </c>
    </row>
    <row r="70" spans="1:10" x14ac:dyDescent="0.25">
      <c r="A70" s="3033" t="s">
        <v>103</v>
      </c>
    </row>
    <row r="72" spans="1:10" x14ac:dyDescent="0.25">
      <c r="A72" s="3034" t="s">
        <v>0</v>
      </c>
    </row>
    <row r="73" spans="1:10" x14ac:dyDescent="0.25">
      <c r="A73" s="3035"/>
      <c r="B73" s="3036" t="s">
        <v>154</v>
      </c>
      <c r="C73" s="3037" t="s">
        <v>155</v>
      </c>
      <c r="D73" s="3038" t="s">
        <v>156</v>
      </c>
      <c r="E73" s="3039" t="s">
        <v>157</v>
      </c>
      <c r="F73" s="3040" t="s">
        <v>158</v>
      </c>
      <c r="G73" s="3041" t="s">
        <v>159</v>
      </c>
      <c r="H73" s="3042" t="s">
        <v>160</v>
      </c>
      <c r="I73" s="3043" t="s">
        <v>161</v>
      </c>
      <c r="J73" s="3044" t="s">
        <v>154</v>
      </c>
    </row>
    <row r="74" spans="1:10" x14ac:dyDescent="0.25">
      <c r="A74" s="3045" t="s">
        <v>66</v>
      </c>
      <c r="B74" s="3046">
        <v>3312743</v>
      </c>
      <c r="C74" s="3047" t="s">
        <v>162</v>
      </c>
      <c r="D74" s="3048" t="s">
        <v>163</v>
      </c>
      <c r="E74" s="3049" t="s">
        <v>164</v>
      </c>
      <c r="F74" s="3050" t="s">
        <v>165</v>
      </c>
      <c r="G74" s="3051" t="s">
        <v>166</v>
      </c>
      <c r="H74" s="3052" t="s">
        <v>167</v>
      </c>
      <c r="I74" s="3053" t="s">
        <v>163</v>
      </c>
      <c r="J74" s="3054" t="s">
        <v>169</v>
      </c>
    </row>
    <row r="75" spans="1:10" x14ac:dyDescent="0.25">
      <c r="A75" s="3055" t="s">
        <v>109</v>
      </c>
      <c r="B75" s="3056">
        <v>103985</v>
      </c>
      <c r="C75" s="3057" t="s">
        <v>170</v>
      </c>
      <c r="D75" s="3058" t="s">
        <v>171</v>
      </c>
      <c r="E75" s="3059" t="s">
        <v>164</v>
      </c>
      <c r="F75" s="3060" t="s">
        <v>172</v>
      </c>
      <c r="G75" s="3061" t="s">
        <v>173</v>
      </c>
      <c r="H75" s="3062" t="s">
        <v>174</v>
      </c>
      <c r="I75" s="3063" t="s">
        <v>175</v>
      </c>
      <c r="J75" s="3064" t="s">
        <v>169</v>
      </c>
    </row>
    <row r="76" spans="1:10" x14ac:dyDescent="0.25">
      <c r="A76" s="3065" t="s">
        <v>110</v>
      </c>
      <c r="B76" s="3066">
        <v>249420</v>
      </c>
      <c r="C76" s="3067" t="s">
        <v>176</v>
      </c>
      <c r="D76" s="3068" t="s">
        <v>177</v>
      </c>
      <c r="E76" s="3069" t="s">
        <v>178</v>
      </c>
      <c r="F76" s="3070" t="s">
        <v>179</v>
      </c>
      <c r="G76" s="3071" t="s">
        <v>180</v>
      </c>
      <c r="H76" s="3072" t="s">
        <v>181</v>
      </c>
      <c r="I76" s="3073" t="s">
        <v>182</v>
      </c>
      <c r="J76" s="3074" t="s">
        <v>169</v>
      </c>
    </row>
    <row r="77" spans="1:10" x14ac:dyDescent="0.25">
      <c r="A77" s="3075" t="s">
        <v>111</v>
      </c>
      <c r="B77" s="3076">
        <v>135463</v>
      </c>
      <c r="C77" s="3077" t="s">
        <v>163</v>
      </c>
      <c r="D77" s="3078" t="s">
        <v>183</v>
      </c>
      <c r="E77" s="3079" t="s">
        <v>184</v>
      </c>
      <c r="F77" s="3080" t="s">
        <v>185</v>
      </c>
      <c r="G77" s="3081" t="s">
        <v>186</v>
      </c>
      <c r="H77" s="3082" t="s">
        <v>187</v>
      </c>
      <c r="I77" s="3083" t="s">
        <v>188</v>
      </c>
      <c r="J77" s="3084" t="s">
        <v>169</v>
      </c>
    </row>
    <row r="78" spans="1:10" x14ac:dyDescent="0.25">
      <c r="A78" s="3085" t="s">
        <v>112</v>
      </c>
      <c r="B78" s="3086">
        <v>93007</v>
      </c>
      <c r="C78" s="3087" t="s">
        <v>189</v>
      </c>
      <c r="D78" s="3088" t="s">
        <v>190</v>
      </c>
      <c r="E78" s="3089" t="s">
        <v>175</v>
      </c>
      <c r="F78" s="3090" t="s">
        <v>191</v>
      </c>
      <c r="G78" s="3091" t="s">
        <v>192</v>
      </c>
      <c r="H78" s="3092" t="s">
        <v>193</v>
      </c>
      <c r="I78" s="3093" t="s">
        <v>194</v>
      </c>
      <c r="J78" s="3094" t="s">
        <v>169</v>
      </c>
    </row>
    <row r="79" spans="1:10" x14ac:dyDescent="0.25">
      <c r="A79" s="3095" t="s">
        <v>113</v>
      </c>
      <c r="B79" s="3096">
        <v>101145</v>
      </c>
      <c r="C79" s="3097" t="s">
        <v>195</v>
      </c>
      <c r="D79" s="3098" t="s">
        <v>175</v>
      </c>
      <c r="E79" s="3099" t="s">
        <v>196</v>
      </c>
      <c r="F79" s="3100" t="s">
        <v>197</v>
      </c>
      <c r="G79" s="3101" t="s">
        <v>198</v>
      </c>
      <c r="H79" s="3102" t="s">
        <v>163</v>
      </c>
      <c r="I79" s="3103" t="s">
        <v>199</v>
      </c>
      <c r="J79" s="3104" t="s">
        <v>169</v>
      </c>
    </row>
    <row r="80" spans="1:10" x14ac:dyDescent="0.25">
      <c r="A80" s="3105" t="s">
        <v>114</v>
      </c>
      <c r="B80" s="3106">
        <v>73805</v>
      </c>
      <c r="C80" s="3107" t="s">
        <v>200</v>
      </c>
      <c r="D80" s="3108" t="s">
        <v>196</v>
      </c>
      <c r="E80" s="3109" t="s">
        <v>194</v>
      </c>
      <c r="F80" s="3110" t="s">
        <v>201</v>
      </c>
      <c r="G80" s="3111" t="s">
        <v>168</v>
      </c>
      <c r="H80" s="3112" t="s">
        <v>175</v>
      </c>
      <c r="I80" s="3113" t="s">
        <v>190</v>
      </c>
      <c r="J80" s="3114" t="s">
        <v>169</v>
      </c>
    </row>
    <row r="81" spans="1:10" x14ac:dyDescent="0.25">
      <c r="A81" s="3115" t="s">
        <v>115</v>
      </c>
      <c r="B81" s="3116">
        <v>96037</v>
      </c>
      <c r="C81" s="3117" t="s">
        <v>202</v>
      </c>
      <c r="D81" s="3118" t="s">
        <v>183</v>
      </c>
      <c r="E81" s="3119" t="s">
        <v>177</v>
      </c>
      <c r="F81" s="3120" t="s">
        <v>203</v>
      </c>
      <c r="G81" s="3121" t="s">
        <v>192</v>
      </c>
      <c r="H81" s="3122" t="s">
        <v>170</v>
      </c>
      <c r="I81" s="3123" t="s">
        <v>204</v>
      </c>
      <c r="J81" s="3124" t="s">
        <v>169</v>
      </c>
    </row>
    <row r="82" spans="1:10" x14ac:dyDescent="0.25">
      <c r="A82" s="3125" t="s">
        <v>116</v>
      </c>
      <c r="B82" s="3126">
        <v>92052</v>
      </c>
      <c r="C82" s="3127" t="s">
        <v>205</v>
      </c>
      <c r="D82" s="3128" t="s">
        <v>204</v>
      </c>
      <c r="E82" s="3129" t="s">
        <v>194</v>
      </c>
      <c r="F82" s="3130" t="s">
        <v>206</v>
      </c>
      <c r="G82" s="3131" t="s">
        <v>198</v>
      </c>
      <c r="H82" s="3132" t="s">
        <v>185</v>
      </c>
      <c r="I82" s="3133" t="s">
        <v>207</v>
      </c>
      <c r="J82" s="3134" t="s">
        <v>169</v>
      </c>
    </row>
    <row r="83" spans="1:10" x14ac:dyDescent="0.25">
      <c r="A83" s="3135" t="s">
        <v>117</v>
      </c>
      <c r="B83" s="3136">
        <v>94508</v>
      </c>
      <c r="C83" s="3137" t="s">
        <v>208</v>
      </c>
      <c r="D83" s="3138" t="s">
        <v>194</v>
      </c>
      <c r="E83" s="3139" t="s">
        <v>170</v>
      </c>
      <c r="F83" s="3140" t="s">
        <v>209</v>
      </c>
      <c r="G83" s="3141" t="s">
        <v>198</v>
      </c>
      <c r="H83" s="3142" t="s">
        <v>184</v>
      </c>
      <c r="I83" s="3143" t="s">
        <v>204</v>
      </c>
      <c r="J83" s="3144" t="s">
        <v>169</v>
      </c>
    </row>
    <row r="84" spans="1:10" x14ac:dyDescent="0.25">
      <c r="A84" s="3145" t="s">
        <v>118</v>
      </c>
      <c r="B84" s="3146">
        <v>93241</v>
      </c>
      <c r="C84" s="3147" t="s">
        <v>210</v>
      </c>
      <c r="D84" s="3148" t="s">
        <v>196</v>
      </c>
      <c r="E84" s="3149" t="s">
        <v>211</v>
      </c>
      <c r="F84" s="3150" t="s">
        <v>212</v>
      </c>
      <c r="G84" s="3151" t="s">
        <v>194</v>
      </c>
      <c r="H84" s="3152" t="s">
        <v>212</v>
      </c>
      <c r="I84" s="3153" t="s">
        <v>192</v>
      </c>
      <c r="J84" s="3154" t="s">
        <v>169</v>
      </c>
    </row>
    <row r="85" spans="1:10" x14ac:dyDescent="0.25">
      <c r="A85" s="3155" t="s">
        <v>119</v>
      </c>
      <c r="B85" s="3156">
        <v>116378</v>
      </c>
      <c r="C85" s="3157" t="s">
        <v>189</v>
      </c>
      <c r="D85" s="3158" t="s">
        <v>175</v>
      </c>
      <c r="E85" s="3159" t="s">
        <v>211</v>
      </c>
      <c r="F85" s="3160" t="s">
        <v>213</v>
      </c>
      <c r="G85" s="3161" t="s">
        <v>214</v>
      </c>
      <c r="H85" s="3162" t="s">
        <v>214</v>
      </c>
      <c r="I85" s="3163" t="s">
        <v>192</v>
      </c>
      <c r="J85" s="3164" t="s">
        <v>169</v>
      </c>
    </row>
    <row r="86" spans="1:10" x14ac:dyDescent="0.25">
      <c r="A86" s="3165" t="s">
        <v>120</v>
      </c>
      <c r="B86" s="3166">
        <v>91444</v>
      </c>
      <c r="C86" s="3167" t="s">
        <v>215</v>
      </c>
      <c r="D86" s="3168" t="s">
        <v>182</v>
      </c>
      <c r="E86" s="3169" t="s">
        <v>182</v>
      </c>
      <c r="F86" s="3170" t="s">
        <v>216</v>
      </c>
      <c r="G86" s="3171" t="s">
        <v>217</v>
      </c>
      <c r="H86" s="3172" t="s">
        <v>218</v>
      </c>
      <c r="I86" s="3173" t="s">
        <v>219</v>
      </c>
      <c r="J86" s="3174" t="s">
        <v>169</v>
      </c>
    </row>
    <row r="87" spans="1:10" x14ac:dyDescent="0.25">
      <c r="A87" s="3175" t="s">
        <v>121</v>
      </c>
      <c r="B87" s="3176">
        <v>86802</v>
      </c>
      <c r="C87" s="3177" t="s">
        <v>220</v>
      </c>
      <c r="D87" s="3178" t="s">
        <v>190</v>
      </c>
      <c r="E87" s="3179" t="s">
        <v>221</v>
      </c>
      <c r="F87" s="3180" t="s">
        <v>222</v>
      </c>
      <c r="G87" s="3181" t="s">
        <v>168</v>
      </c>
      <c r="H87" s="3182" t="s">
        <v>196</v>
      </c>
      <c r="I87" s="3183" t="s">
        <v>204</v>
      </c>
      <c r="J87" s="3184" t="s">
        <v>169</v>
      </c>
    </row>
    <row r="88" spans="1:10" x14ac:dyDescent="0.25">
      <c r="A88" s="3185" t="s">
        <v>122</v>
      </c>
      <c r="B88" s="3186">
        <v>124080</v>
      </c>
      <c r="C88" s="3187" t="s">
        <v>223</v>
      </c>
      <c r="D88" s="3188" t="s">
        <v>190</v>
      </c>
      <c r="E88" s="3189" t="s">
        <v>224</v>
      </c>
      <c r="F88" s="3190" t="s">
        <v>225</v>
      </c>
      <c r="G88" s="3191" t="s">
        <v>226</v>
      </c>
      <c r="H88" s="3192" t="s">
        <v>227</v>
      </c>
      <c r="I88" s="3193" t="s">
        <v>228</v>
      </c>
      <c r="J88" s="3194" t="s">
        <v>169</v>
      </c>
    </row>
    <row r="89" spans="1:10" x14ac:dyDescent="0.25">
      <c r="A89" s="3195" t="s">
        <v>123</v>
      </c>
      <c r="B89" s="3196">
        <v>76391</v>
      </c>
      <c r="C89" s="3197" t="s">
        <v>186</v>
      </c>
      <c r="D89" s="3198" t="s">
        <v>171</v>
      </c>
      <c r="E89" s="3199" t="s">
        <v>229</v>
      </c>
      <c r="F89" s="3200" t="s">
        <v>230</v>
      </c>
      <c r="G89" s="3201" t="s">
        <v>168</v>
      </c>
      <c r="H89" s="3202" t="s">
        <v>231</v>
      </c>
      <c r="I89" s="3203" t="s">
        <v>198</v>
      </c>
      <c r="J89" s="3204" t="s">
        <v>169</v>
      </c>
    </row>
    <row r="90" spans="1:10" x14ac:dyDescent="0.25">
      <c r="A90" s="3205" t="s">
        <v>124</v>
      </c>
      <c r="B90" s="3206">
        <v>92623</v>
      </c>
      <c r="C90" s="3207" t="s">
        <v>232</v>
      </c>
      <c r="D90" s="3208" t="s">
        <v>163</v>
      </c>
      <c r="E90" s="3209" t="s">
        <v>233</v>
      </c>
      <c r="F90" s="3210" t="s">
        <v>234</v>
      </c>
      <c r="G90" s="3211" t="s">
        <v>198</v>
      </c>
      <c r="H90" s="3212" t="s">
        <v>235</v>
      </c>
      <c r="I90" s="3213" t="s">
        <v>163</v>
      </c>
      <c r="J90" s="3214" t="s">
        <v>169</v>
      </c>
    </row>
    <row r="91" spans="1:10" x14ac:dyDescent="0.25">
      <c r="A91" s="3215" t="s">
        <v>125</v>
      </c>
      <c r="B91" s="3216">
        <v>104937</v>
      </c>
      <c r="C91" s="3217" t="s">
        <v>236</v>
      </c>
      <c r="D91" s="3218" t="s">
        <v>175</v>
      </c>
      <c r="E91" s="3219" t="s">
        <v>194</v>
      </c>
      <c r="F91" s="3220" t="s">
        <v>237</v>
      </c>
      <c r="G91" s="3221" t="s">
        <v>194</v>
      </c>
      <c r="H91" s="3222" t="s">
        <v>238</v>
      </c>
      <c r="I91" s="3223" t="s">
        <v>198</v>
      </c>
      <c r="J91" s="3224" t="s">
        <v>169</v>
      </c>
    </row>
    <row r="92" spans="1:10" x14ac:dyDescent="0.25">
      <c r="A92" s="3225" t="s">
        <v>126</v>
      </c>
      <c r="B92" s="3226">
        <v>95229</v>
      </c>
      <c r="C92" s="3227" t="s">
        <v>239</v>
      </c>
      <c r="D92" s="3228" t="s">
        <v>211</v>
      </c>
      <c r="E92" s="3229" t="s">
        <v>190</v>
      </c>
      <c r="F92" s="3230" t="s">
        <v>240</v>
      </c>
      <c r="G92" s="3231" t="s">
        <v>168</v>
      </c>
      <c r="H92" s="3232" t="s">
        <v>177</v>
      </c>
      <c r="I92" s="3233" t="s">
        <v>190</v>
      </c>
      <c r="J92" s="3234" t="s">
        <v>169</v>
      </c>
    </row>
    <row r="93" spans="1:10" x14ac:dyDescent="0.25">
      <c r="A93" s="3235" t="s">
        <v>127</v>
      </c>
      <c r="B93" s="3236">
        <v>91909</v>
      </c>
      <c r="C93" s="3237" t="s">
        <v>241</v>
      </c>
      <c r="D93" s="3238" t="s">
        <v>171</v>
      </c>
      <c r="E93" s="3239" t="s">
        <v>171</v>
      </c>
      <c r="F93" s="3240" t="s">
        <v>242</v>
      </c>
      <c r="G93" s="3241" t="s">
        <v>204</v>
      </c>
      <c r="H93" s="3242" t="s">
        <v>243</v>
      </c>
      <c r="I93" s="3243" t="s">
        <v>204</v>
      </c>
      <c r="J93" s="3244" t="s">
        <v>169</v>
      </c>
    </row>
    <row r="94" spans="1:10" x14ac:dyDescent="0.25">
      <c r="A94" s="3245" t="s">
        <v>128</v>
      </c>
      <c r="B94" s="3246">
        <v>93609</v>
      </c>
      <c r="C94" s="3247" t="s">
        <v>244</v>
      </c>
      <c r="D94" s="3248" t="s">
        <v>190</v>
      </c>
      <c r="E94" s="3249" t="s">
        <v>228</v>
      </c>
      <c r="F94" s="3250" t="s">
        <v>245</v>
      </c>
      <c r="G94" s="3251" t="s">
        <v>198</v>
      </c>
      <c r="H94" s="3252" t="s">
        <v>228</v>
      </c>
      <c r="I94" s="3253" t="s">
        <v>217</v>
      </c>
      <c r="J94" s="3254" t="s">
        <v>169</v>
      </c>
    </row>
    <row r="95" spans="1:10" x14ac:dyDescent="0.25">
      <c r="A95" s="3255" t="s">
        <v>129</v>
      </c>
      <c r="B95" s="3256">
        <v>119387</v>
      </c>
      <c r="C95" s="3257" t="s">
        <v>246</v>
      </c>
      <c r="D95" s="3258" t="s">
        <v>194</v>
      </c>
      <c r="E95" s="3259" t="s">
        <v>247</v>
      </c>
      <c r="F95" s="3260" t="s">
        <v>248</v>
      </c>
      <c r="G95" s="3261" t="s">
        <v>183</v>
      </c>
      <c r="H95" s="3262" t="s">
        <v>249</v>
      </c>
      <c r="I95" s="3263" t="s">
        <v>217</v>
      </c>
      <c r="J95" s="3264" t="s">
        <v>169</v>
      </c>
    </row>
    <row r="96" spans="1:10" x14ac:dyDescent="0.25">
      <c r="A96" s="3265" t="s">
        <v>130</v>
      </c>
      <c r="B96" s="3266">
        <v>91786</v>
      </c>
      <c r="C96" s="3267" t="s">
        <v>250</v>
      </c>
      <c r="D96" s="3268" t="s">
        <v>192</v>
      </c>
      <c r="E96" s="3269" t="s">
        <v>221</v>
      </c>
      <c r="F96" s="3270" t="s">
        <v>251</v>
      </c>
      <c r="G96" s="3271" t="s">
        <v>168</v>
      </c>
      <c r="H96" s="3272" t="s">
        <v>177</v>
      </c>
      <c r="I96" s="3273" t="s">
        <v>217</v>
      </c>
      <c r="J96" s="3274" t="s">
        <v>169</v>
      </c>
    </row>
    <row r="97" spans="1:10" x14ac:dyDescent="0.25">
      <c r="A97" s="3275" t="s">
        <v>131</v>
      </c>
      <c r="B97" s="3276">
        <v>109373</v>
      </c>
      <c r="C97" s="3277" t="s">
        <v>252</v>
      </c>
      <c r="D97" s="3278" t="s">
        <v>204</v>
      </c>
      <c r="E97" s="3279" t="s">
        <v>190</v>
      </c>
      <c r="F97" s="3280" t="s">
        <v>253</v>
      </c>
      <c r="G97" s="3281" t="s">
        <v>228</v>
      </c>
      <c r="H97" s="3282" t="s">
        <v>247</v>
      </c>
      <c r="I97" s="3283" t="s">
        <v>204</v>
      </c>
      <c r="J97" s="3284" t="s">
        <v>169</v>
      </c>
    </row>
    <row r="98" spans="1:10" x14ac:dyDescent="0.25">
      <c r="A98" s="3285" t="s">
        <v>132</v>
      </c>
      <c r="B98" s="3286">
        <v>121051</v>
      </c>
      <c r="C98" s="3287" t="s">
        <v>254</v>
      </c>
      <c r="D98" s="3288" t="s">
        <v>194</v>
      </c>
      <c r="E98" s="3289" t="s">
        <v>171</v>
      </c>
      <c r="F98" s="3290" t="s">
        <v>255</v>
      </c>
      <c r="G98" s="3291" t="s">
        <v>233</v>
      </c>
      <c r="H98" s="3292" t="s">
        <v>164</v>
      </c>
      <c r="I98" s="3293" t="s">
        <v>190</v>
      </c>
      <c r="J98" s="3294" t="s">
        <v>169</v>
      </c>
    </row>
    <row r="99" spans="1:10" x14ac:dyDescent="0.25">
      <c r="A99" s="3295" t="s">
        <v>133</v>
      </c>
      <c r="B99" s="3296">
        <v>160435</v>
      </c>
      <c r="C99" s="3297" t="s">
        <v>256</v>
      </c>
      <c r="D99" s="3298" t="s">
        <v>228</v>
      </c>
      <c r="E99" s="3299" t="s">
        <v>257</v>
      </c>
      <c r="F99" s="3300" t="s">
        <v>258</v>
      </c>
      <c r="G99" s="3301" t="s">
        <v>228</v>
      </c>
      <c r="H99" s="3302" t="s">
        <v>164</v>
      </c>
      <c r="I99" s="3303" t="s">
        <v>190</v>
      </c>
      <c r="J99" s="3304" t="s">
        <v>169</v>
      </c>
    </row>
    <row r="100" spans="1:10" x14ac:dyDescent="0.25">
      <c r="A100" s="3305" t="s">
        <v>134</v>
      </c>
      <c r="B100" s="3306">
        <v>136208</v>
      </c>
      <c r="C100" s="3307" t="s">
        <v>220</v>
      </c>
      <c r="D100" s="3308" t="s">
        <v>190</v>
      </c>
      <c r="E100" s="3309" t="s">
        <v>177</v>
      </c>
      <c r="F100" s="3310" t="s">
        <v>201</v>
      </c>
      <c r="G100" s="3311" t="s">
        <v>198</v>
      </c>
      <c r="H100" s="3312" t="s">
        <v>235</v>
      </c>
      <c r="I100" s="3313" t="s">
        <v>185</v>
      </c>
      <c r="J100" s="3314" t="s">
        <v>169</v>
      </c>
    </row>
    <row r="101" spans="1:10" x14ac:dyDescent="0.25">
      <c r="A101" s="3315" t="s">
        <v>135</v>
      </c>
      <c r="B101" s="3316">
        <v>114186</v>
      </c>
      <c r="C101" s="3317" t="s">
        <v>259</v>
      </c>
      <c r="D101" s="3318" t="s">
        <v>204</v>
      </c>
      <c r="E101" s="3319" t="s">
        <v>194</v>
      </c>
      <c r="F101" s="3320" t="s">
        <v>226</v>
      </c>
      <c r="G101" s="3321" t="s">
        <v>204</v>
      </c>
      <c r="H101" s="3322" t="s">
        <v>163</v>
      </c>
      <c r="I101" s="3323" t="s">
        <v>190</v>
      </c>
      <c r="J101" s="3324" t="s">
        <v>169</v>
      </c>
    </row>
    <row r="102" spans="1:10" x14ac:dyDescent="0.25">
      <c r="A102" s="3325" t="s">
        <v>136</v>
      </c>
      <c r="B102" s="3326">
        <v>113886</v>
      </c>
      <c r="C102" s="3327" t="s">
        <v>260</v>
      </c>
      <c r="D102" s="3328" t="s">
        <v>204</v>
      </c>
      <c r="E102" s="3329" t="s">
        <v>261</v>
      </c>
      <c r="F102" s="3330" t="s">
        <v>177</v>
      </c>
      <c r="G102" s="3331" t="s">
        <v>228</v>
      </c>
      <c r="H102" s="3332" t="s">
        <v>198</v>
      </c>
      <c r="I102" s="3333" t="s">
        <v>190</v>
      </c>
      <c r="J102" s="3334" t="s">
        <v>169</v>
      </c>
    </row>
    <row r="103" spans="1:10" x14ac:dyDescent="0.25">
      <c r="A103" s="3335" t="s">
        <v>137</v>
      </c>
      <c r="B103" s="3336">
        <v>102589</v>
      </c>
      <c r="C103" s="3337" t="s">
        <v>262</v>
      </c>
      <c r="D103" s="3338" t="s">
        <v>190</v>
      </c>
      <c r="E103" s="3339" t="s">
        <v>217</v>
      </c>
      <c r="F103" s="3340" t="s">
        <v>263</v>
      </c>
      <c r="G103" s="3341" t="s">
        <v>198</v>
      </c>
      <c r="H103" s="3342" t="s">
        <v>194</v>
      </c>
      <c r="I103" s="3343" t="s">
        <v>198</v>
      </c>
      <c r="J103" s="3344" t="s">
        <v>169</v>
      </c>
    </row>
    <row r="104" spans="1:10" x14ac:dyDescent="0.25">
      <c r="A104" s="3345" t="s">
        <v>138</v>
      </c>
      <c r="B104" s="3346">
        <v>137777</v>
      </c>
      <c r="C104" s="3347" t="s">
        <v>264</v>
      </c>
      <c r="D104" s="3348" t="s">
        <v>177</v>
      </c>
      <c r="E104" s="3349" t="s">
        <v>183</v>
      </c>
      <c r="F104" s="3350" t="s">
        <v>226</v>
      </c>
      <c r="G104" s="3351" t="s">
        <v>257</v>
      </c>
      <c r="H104" s="3352" t="s">
        <v>265</v>
      </c>
      <c r="I104" s="3353" t="s">
        <v>192</v>
      </c>
      <c r="J104" s="3354" t="s">
        <v>169</v>
      </c>
    </row>
    <row r="105" spans="1:10" x14ac:dyDescent="0.25">
      <c r="A105" s="3355" t="s">
        <v>103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05"/>
  <sheetViews>
    <sheetView workbookViewId="0">
      <selection activeCell="C4" sqref="C4"/>
    </sheetView>
  </sheetViews>
  <sheetFormatPr defaultRowHeight="15" x14ac:dyDescent="0.25"/>
  <cols>
    <col min="1" max="1" width="13.7109375" customWidth="1"/>
  </cols>
  <sheetData>
    <row r="1" spans="1:11" x14ac:dyDescent="0.25">
      <c r="A1" t="s">
        <v>709</v>
      </c>
    </row>
    <row r="2" spans="1:11" x14ac:dyDescent="0.25">
      <c r="A2" s="3356" t="s">
        <v>107</v>
      </c>
    </row>
    <row r="3" spans="1:11" s="7018" customFormat="1" ht="64.5" x14ac:dyDescent="0.25">
      <c r="A3" s="7019"/>
      <c r="B3" s="7020" t="s">
        <v>154</v>
      </c>
      <c r="C3" s="7021" t="s">
        <v>386</v>
      </c>
      <c r="D3" s="7022" t="s">
        <v>387</v>
      </c>
      <c r="E3" s="7023" t="s">
        <v>388</v>
      </c>
      <c r="F3" s="7024" t="s">
        <v>389</v>
      </c>
      <c r="G3" s="7025" t="s">
        <v>390</v>
      </c>
      <c r="H3" s="7026" t="s">
        <v>391</v>
      </c>
      <c r="I3" s="7027" t="s">
        <v>392</v>
      </c>
      <c r="J3" s="7028" t="s">
        <v>393</v>
      </c>
      <c r="K3" s="7029" t="s">
        <v>154</v>
      </c>
    </row>
    <row r="4" spans="1:11" x14ac:dyDescent="0.25">
      <c r="A4" s="3357" t="s">
        <v>66</v>
      </c>
      <c r="B4" s="3358">
        <v>2355298</v>
      </c>
      <c r="C4" s="7142">
        <v>0.71899999999999997</v>
      </c>
      <c r="D4" s="3359" t="s">
        <v>394</v>
      </c>
      <c r="E4" s="3360" t="s">
        <v>198</v>
      </c>
      <c r="F4" s="3361" t="s">
        <v>218</v>
      </c>
      <c r="G4" s="3362" t="s">
        <v>177</v>
      </c>
      <c r="H4" s="3363" t="s">
        <v>228</v>
      </c>
      <c r="I4" s="3364" t="s">
        <v>217</v>
      </c>
      <c r="J4" s="3365" t="s">
        <v>168</v>
      </c>
      <c r="K4" s="3366" t="s">
        <v>169</v>
      </c>
    </row>
    <row r="5" spans="1:11" x14ac:dyDescent="0.25">
      <c r="A5" s="3367" t="s">
        <v>109</v>
      </c>
      <c r="B5" s="3368">
        <v>77522</v>
      </c>
      <c r="C5" s="3369" t="s">
        <v>395</v>
      </c>
      <c r="D5" s="3370" t="s">
        <v>162</v>
      </c>
      <c r="E5" s="3371" t="s">
        <v>198</v>
      </c>
      <c r="F5" s="3372" t="s">
        <v>285</v>
      </c>
      <c r="G5" s="3373" t="s">
        <v>196</v>
      </c>
      <c r="H5" s="3374" t="s">
        <v>168</v>
      </c>
      <c r="I5" s="3375" t="s">
        <v>228</v>
      </c>
      <c r="J5" s="3376" t="s">
        <v>168</v>
      </c>
      <c r="K5" s="3377" t="s">
        <v>169</v>
      </c>
    </row>
    <row r="6" spans="1:11" x14ac:dyDescent="0.25">
      <c r="A6" s="3378" t="s">
        <v>110</v>
      </c>
      <c r="B6" s="3379">
        <v>190586</v>
      </c>
      <c r="C6" s="3380" t="s">
        <v>396</v>
      </c>
      <c r="D6" s="3381" t="s">
        <v>397</v>
      </c>
      <c r="E6" s="3382" t="s">
        <v>198</v>
      </c>
      <c r="F6" s="3383" t="s">
        <v>214</v>
      </c>
      <c r="G6" s="3384" t="s">
        <v>185</v>
      </c>
      <c r="H6" s="3385" t="s">
        <v>168</v>
      </c>
      <c r="I6" s="3386" t="s">
        <v>217</v>
      </c>
      <c r="J6" s="3387" t="s">
        <v>168</v>
      </c>
      <c r="K6" s="3388" t="s">
        <v>169</v>
      </c>
    </row>
    <row r="7" spans="1:11" x14ac:dyDescent="0.25">
      <c r="A7" s="3389" t="s">
        <v>111</v>
      </c>
      <c r="B7" s="3390">
        <v>103296</v>
      </c>
      <c r="C7" s="3391" t="s">
        <v>398</v>
      </c>
      <c r="D7" s="3392" t="s">
        <v>399</v>
      </c>
      <c r="E7" s="3393" t="s">
        <v>217</v>
      </c>
      <c r="F7" s="3394" t="s">
        <v>188</v>
      </c>
      <c r="G7" s="3395" t="s">
        <v>233</v>
      </c>
      <c r="H7" s="3396" t="s">
        <v>168</v>
      </c>
      <c r="I7" s="3397" t="s">
        <v>228</v>
      </c>
      <c r="J7" s="3398" t="s">
        <v>168</v>
      </c>
      <c r="K7" s="3399" t="s">
        <v>169</v>
      </c>
    </row>
    <row r="8" spans="1:11" x14ac:dyDescent="0.25">
      <c r="A8" s="3400" t="s">
        <v>112</v>
      </c>
      <c r="B8" s="3401">
        <v>61266</v>
      </c>
      <c r="C8" s="3402" t="s">
        <v>400</v>
      </c>
      <c r="D8" s="3403" t="s">
        <v>401</v>
      </c>
      <c r="E8" s="3404" t="s">
        <v>198</v>
      </c>
      <c r="F8" s="3405" t="s">
        <v>355</v>
      </c>
      <c r="G8" s="3406" t="s">
        <v>182</v>
      </c>
      <c r="H8" s="3407" t="s">
        <v>168</v>
      </c>
      <c r="I8" s="3408" t="s">
        <v>190</v>
      </c>
      <c r="J8" s="3409"/>
      <c r="K8" s="3410" t="s">
        <v>169</v>
      </c>
    </row>
    <row r="9" spans="1:11" x14ac:dyDescent="0.25">
      <c r="A9" s="3411" t="s">
        <v>113</v>
      </c>
      <c r="B9" s="3412">
        <v>65565</v>
      </c>
      <c r="C9" s="3413" t="s">
        <v>318</v>
      </c>
      <c r="D9" s="3414" t="s">
        <v>402</v>
      </c>
      <c r="E9" s="3415" t="s">
        <v>198</v>
      </c>
      <c r="F9" s="3416" t="s">
        <v>243</v>
      </c>
      <c r="G9" s="3417" t="s">
        <v>163</v>
      </c>
      <c r="H9" s="3418" t="s">
        <v>190</v>
      </c>
      <c r="I9" s="3419" t="s">
        <v>228</v>
      </c>
      <c r="J9" s="3420" t="s">
        <v>168</v>
      </c>
      <c r="K9" s="3421" t="s">
        <v>169</v>
      </c>
    </row>
    <row r="10" spans="1:11" x14ac:dyDescent="0.25">
      <c r="A10" s="3422" t="s">
        <v>114</v>
      </c>
      <c r="B10" s="3423">
        <v>51127</v>
      </c>
      <c r="C10" s="3424" t="s">
        <v>403</v>
      </c>
      <c r="D10" s="3425" t="s">
        <v>299</v>
      </c>
      <c r="E10" s="3426" t="s">
        <v>198</v>
      </c>
      <c r="F10" s="3427" t="s">
        <v>404</v>
      </c>
      <c r="G10" s="3428" t="s">
        <v>190</v>
      </c>
      <c r="H10" s="3429" t="s">
        <v>168</v>
      </c>
      <c r="I10" s="3430" t="s">
        <v>217</v>
      </c>
      <c r="J10" s="3431" t="s">
        <v>168</v>
      </c>
      <c r="K10" s="3432" t="s">
        <v>169</v>
      </c>
    </row>
    <row r="11" spans="1:11" x14ac:dyDescent="0.25">
      <c r="A11" s="3433" t="s">
        <v>115</v>
      </c>
      <c r="B11" s="3434">
        <v>62541</v>
      </c>
      <c r="C11" s="3435" t="s">
        <v>405</v>
      </c>
      <c r="D11" s="3436" t="s">
        <v>406</v>
      </c>
      <c r="E11" s="3437" t="s">
        <v>198</v>
      </c>
      <c r="F11" s="3438" t="s">
        <v>407</v>
      </c>
      <c r="G11" s="3439" t="s">
        <v>177</v>
      </c>
      <c r="H11" s="3440" t="s">
        <v>168</v>
      </c>
      <c r="I11" s="3441" t="s">
        <v>204</v>
      </c>
      <c r="J11" s="3442"/>
      <c r="K11" s="3443" t="s">
        <v>169</v>
      </c>
    </row>
    <row r="12" spans="1:11" x14ac:dyDescent="0.25">
      <c r="A12" s="3444" t="s">
        <v>116</v>
      </c>
      <c r="B12" s="3445">
        <v>63831</v>
      </c>
      <c r="C12" s="3446" t="s">
        <v>408</v>
      </c>
      <c r="D12" s="3447" t="s">
        <v>409</v>
      </c>
      <c r="E12" s="3448" t="s">
        <v>198</v>
      </c>
      <c r="F12" s="3449" t="s">
        <v>355</v>
      </c>
      <c r="G12" s="3450" t="s">
        <v>190</v>
      </c>
      <c r="H12" s="3451" t="s">
        <v>204</v>
      </c>
      <c r="I12" s="3452" t="s">
        <v>217</v>
      </c>
      <c r="J12" s="3453" t="s">
        <v>168</v>
      </c>
      <c r="K12" s="3454" t="s">
        <v>169</v>
      </c>
    </row>
    <row r="13" spans="1:11" x14ac:dyDescent="0.25">
      <c r="A13" s="3455" t="s">
        <v>117</v>
      </c>
      <c r="B13" s="3456">
        <v>63571</v>
      </c>
      <c r="C13" s="3457" t="s">
        <v>410</v>
      </c>
      <c r="D13" s="3458" t="s">
        <v>411</v>
      </c>
      <c r="E13" s="3459" t="s">
        <v>198</v>
      </c>
      <c r="F13" s="3460" t="s">
        <v>176</v>
      </c>
      <c r="G13" s="3461" t="s">
        <v>177</v>
      </c>
      <c r="H13" s="3462" t="s">
        <v>168</v>
      </c>
      <c r="I13" s="3463" t="s">
        <v>228</v>
      </c>
      <c r="J13" s="3464"/>
      <c r="K13" s="3465" t="s">
        <v>169</v>
      </c>
    </row>
    <row r="14" spans="1:11" x14ac:dyDescent="0.25">
      <c r="A14" s="3466" t="s">
        <v>118</v>
      </c>
      <c r="B14" s="3467">
        <v>66126</v>
      </c>
      <c r="C14" s="3468" t="s">
        <v>412</v>
      </c>
      <c r="D14" s="3469" t="s">
        <v>413</v>
      </c>
      <c r="E14" s="3470" t="s">
        <v>198</v>
      </c>
      <c r="F14" s="3471" t="s">
        <v>340</v>
      </c>
      <c r="G14" s="3472" t="s">
        <v>192</v>
      </c>
      <c r="H14" s="3473"/>
      <c r="I14" s="3474" t="s">
        <v>217</v>
      </c>
      <c r="J14" s="3475"/>
      <c r="K14" s="3476" t="s">
        <v>169</v>
      </c>
    </row>
    <row r="15" spans="1:11" x14ac:dyDescent="0.25">
      <c r="A15" s="3477" t="s">
        <v>119</v>
      </c>
      <c r="B15" s="3478">
        <v>83692</v>
      </c>
      <c r="C15" s="3479" t="s">
        <v>414</v>
      </c>
      <c r="D15" s="3480" t="s">
        <v>415</v>
      </c>
      <c r="E15" s="3481" t="s">
        <v>198</v>
      </c>
      <c r="F15" s="3482" t="s">
        <v>416</v>
      </c>
      <c r="G15" s="3483" t="s">
        <v>175</v>
      </c>
      <c r="H15" s="3484" t="s">
        <v>168</v>
      </c>
      <c r="I15" s="3485" t="s">
        <v>217</v>
      </c>
      <c r="J15" s="3486" t="s">
        <v>168</v>
      </c>
      <c r="K15" s="3487" t="s">
        <v>169</v>
      </c>
    </row>
    <row r="16" spans="1:11" x14ac:dyDescent="0.25">
      <c r="A16" s="3488" t="s">
        <v>120</v>
      </c>
      <c r="B16" s="3489">
        <v>62341</v>
      </c>
      <c r="C16" s="3490" t="s">
        <v>417</v>
      </c>
      <c r="D16" s="3491" t="s">
        <v>379</v>
      </c>
      <c r="E16" s="3492" t="s">
        <v>198</v>
      </c>
      <c r="F16" s="3493" t="s">
        <v>340</v>
      </c>
      <c r="G16" s="3494" t="s">
        <v>190</v>
      </c>
      <c r="H16" s="3495" t="s">
        <v>199</v>
      </c>
      <c r="I16" s="3496" t="s">
        <v>217</v>
      </c>
      <c r="J16" s="3497" t="s">
        <v>168</v>
      </c>
      <c r="K16" s="3498" t="s">
        <v>169</v>
      </c>
    </row>
    <row r="17" spans="1:19" x14ac:dyDescent="0.25">
      <c r="A17" s="3499" t="s">
        <v>121</v>
      </c>
      <c r="B17" s="3500">
        <v>61866</v>
      </c>
      <c r="C17" s="3501" t="s">
        <v>418</v>
      </c>
      <c r="D17" s="3502" t="s">
        <v>419</v>
      </c>
      <c r="E17" s="3503" t="s">
        <v>198</v>
      </c>
      <c r="F17" s="3504" t="s">
        <v>420</v>
      </c>
      <c r="G17" s="3505" t="s">
        <v>217</v>
      </c>
      <c r="H17" s="3506"/>
      <c r="I17" s="3507" t="s">
        <v>198</v>
      </c>
      <c r="J17" s="3508" t="s">
        <v>168</v>
      </c>
      <c r="K17" s="3509" t="s">
        <v>169</v>
      </c>
    </row>
    <row r="18" spans="1:19" x14ac:dyDescent="0.25">
      <c r="A18" s="3510" t="s">
        <v>122</v>
      </c>
      <c r="B18" s="3511">
        <v>89032</v>
      </c>
      <c r="C18" s="3512" t="s">
        <v>348</v>
      </c>
      <c r="D18" s="3513" t="s">
        <v>421</v>
      </c>
      <c r="E18" s="3514" t="s">
        <v>198</v>
      </c>
      <c r="F18" s="3515" t="s">
        <v>247</v>
      </c>
      <c r="G18" s="3516" t="s">
        <v>194</v>
      </c>
      <c r="H18" s="3517" t="s">
        <v>168</v>
      </c>
      <c r="I18" s="3518" t="s">
        <v>217</v>
      </c>
      <c r="J18" s="3519" t="s">
        <v>168</v>
      </c>
      <c r="K18" s="3520" t="s">
        <v>169</v>
      </c>
    </row>
    <row r="19" spans="1:19" x14ac:dyDescent="0.25">
      <c r="A19" s="3521" t="s">
        <v>123</v>
      </c>
      <c r="B19" s="3522">
        <v>52819</v>
      </c>
      <c r="C19" s="3523" t="s">
        <v>422</v>
      </c>
      <c r="D19" s="3524" t="s">
        <v>313</v>
      </c>
      <c r="E19" s="3525" t="s">
        <v>217</v>
      </c>
      <c r="F19" s="3526" t="s">
        <v>327</v>
      </c>
      <c r="G19" s="3527" t="s">
        <v>204</v>
      </c>
      <c r="H19" s="3528" t="s">
        <v>168</v>
      </c>
      <c r="I19" s="3529" t="s">
        <v>198</v>
      </c>
      <c r="J19" s="3530" t="s">
        <v>168</v>
      </c>
      <c r="K19" s="3531" t="s">
        <v>169</v>
      </c>
    </row>
    <row r="20" spans="1:19" x14ac:dyDescent="0.25">
      <c r="A20" s="3532" t="s">
        <v>124</v>
      </c>
      <c r="B20" s="3533">
        <v>62845</v>
      </c>
      <c r="C20" s="3534" t="s">
        <v>423</v>
      </c>
      <c r="D20" s="3535" t="s">
        <v>424</v>
      </c>
      <c r="E20" s="3536" t="s">
        <v>198</v>
      </c>
      <c r="F20" s="3537" t="s">
        <v>425</v>
      </c>
      <c r="G20" s="3538" t="s">
        <v>204</v>
      </c>
      <c r="H20" s="3539" t="s">
        <v>168</v>
      </c>
      <c r="I20" s="3540" t="s">
        <v>198</v>
      </c>
      <c r="J20" s="3541" t="s">
        <v>168</v>
      </c>
      <c r="K20" s="3542" t="s">
        <v>169</v>
      </c>
      <c r="M20" s="3534"/>
      <c r="N20" s="3535"/>
      <c r="O20" s="3536"/>
      <c r="P20" s="3537"/>
      <c r="Q20" s="3538"/>
      <c r="R20" s="3539"/>
      <c r="S20" s="3540"/>
    </row>
    <row r="21" spans="1:19" x14ac:dyDescent="0.25">
      <c r="A21" s="3543" t="s">
        <v>125</v>
      </c>
      <c r="B21" s="3544">
        <v>76244</v>
      </c>
      <c r="C21" s="3545" t="s">
        <v>426</v>
      </c>
      <c r="D21" s="3546" t="s">
        <v>427</v>
      </c>
      <c r="E21" s="3547" t="s">
        <v>198</v>
      </c>
      <c r="F21" s="3548" t="s">
        <v>188</v>
      </c>
      <c r="G21" s="3549" t="s">
        <v>190</v>
      </c>
      <c r="H21" s="3550" t="s">
        <v>168</v>
      </c>
      <c r="I21" s="3551" t="s">
        <v>198</v>
      </c>
      <c r="J21" s="3552" t="s">
        <v>168</v>
      </c>
      <c r="K21" s="3553" t="s">
        <v>169</v>
      </c>
    </row>
    <row r="22" spans="1:19" x14ac:dyDescent="0.25">
      <c r="A22" s="3554" t="s">
        <v>126</v>
      </c>
      <c r="B22" s="3555">
        <v>67766</v>
      </c>
      <c r="C22" s="3556" t="s">
        <v>428</v>
      </c>
      <c r="D22" s="3557" t="s">
        <v>409</v>
      </c>
      <c r="E22" s="3558" t="s">
        <v>198</v>
      </c>
      <c r="F22" s="3559" t="s">
        <v>188</v>
      </c>
      <c r="G22" s="3560" t="s">
        <v>228</v>
      </c>
      <c r="H22" s="3561"/>
      <c r="I22" s="3562" t="s">
        <v>198</v>
      </c>
      <c r="J22" s="3563" t="s">
        <v>168</v>
      </c>
      <c r="K22" s="3564" t="s">
        <v>169</v>
      </c>
    </row>
    <row r="23" spans="1:19" x14ac:dyDescent="0.25">
      <c r="A23" s="3565" t="s">
        <v>127</v>
      </c>
      <c r="B23" s="3566">
        <v>66716</v>
      </c>
      <c r="C23" s="3567" t="s">
        <v>429</v>
      </c>
      <c r="D23" s="3568" t="s">
        <v>430</v>
      </c>
      <c r="E23" s="3569" t="s">
        <v>198</v>
      </c>
      <c r="F23" s="3570" t="s">
        <v>235</v>
      </c>
      <c r="G23" s="3571" t="s">
        <v>192</v>
      </c>
      <c r="H23" s="3572" t="s">
        <v>168</v>
      </c>
      <c r="I23" s="3573" t="s">
        <v>198</v>
      </c>
      <c r="J23" s="3574" t="s">
        <v>168</v>
      </c>
      <c r="K23" s="3575" t="s">
        <v>169</v>
      </c>
    </row>
    <row r="24" spans="1:19" x14ac:dyDescent="0.25">
      <c r="A24" s="3576" t="s">
        <v>128</v>
      </c>
      <c r="B24" s="3577">
        <v>67915</v>
      </c>
      <c r="C24" s="3578" t="s">
        <v>431</v>
      </c>
      <c r="D24" s="3579" t="s">
        <v>358</v>
      </c>
      <c r="E24" s="3580" t="s">
        <v>198</v>
      </c>
      <c r="F24" s="3581" t="s">
        <v>221</v>
      </c>
      <c r="G24" s="3582" t="s">
        <v>228</v>
      </c>
      <c r="H24" s="3583"/>
      <c r="I24" s="3584" t="s">
        <v>198</v>
      </c>
      <c r="J24" s="3585"/>
      <c r="K24" s="3586" t="s">
        <v>169</v>
      </c>
    </row>
    <row r="25" spans="1:19" x14ac:dyDescent="0.25">
      <c r="A25" s="3587" t="s">
        <v>129</v>
      </c>
      <c r="B25" s="3588">
        <v>86365</v>
      </c>
      <c r="C25" s="3589" t="s">
        <v>432</v>
      </c>
      <c r="D25" s="3590" t="s">
        <v>433</v>
      </c>
      <c r="E25" s="3591" t="s">
        <v>198</v>
      </c>
      <c r="F25" s="3592" t="s">
        <v>219</v>
      </c>
      <c r="G25" s="3593" t="s">
        <v>228</v>
      </c>
      <c r="H25" s="3594"/>
      <c r="I25" s="3595" t="s">
        <v>198</v>
      </c>
      <c r="J25" s="3596" t="s">
        <v>168</v>
      </c>
      <c r="K25" s="3597" t="s">
        <v>169</v>
      </c>
    </row>
    <row r="26" spans="1:19" x14ac:dyDescent="0.25">
      <c r="A26" s="3598" t="s">
        <v>130</v>
      </c>
      <c r="B26" s="3599">
        <v>68469</v>
      </c>
      <c r="C26" s="3600" t="s">
        <v>434</v>
      </c>
      <c r="D26" s="3601" t="s">
        <v>355</v>
      </c>
      <c r="E26" s="3602" t="s">
        <v>198</v>
      </c>
      <c r="F26" s="3603" t="s">
        <v>219</v>
      </c>
      <c r="G26" s="3604" t="s">
        <v>228</v>
      </c>
      <c r="H26" s="3605" t="s">
        <v>168</v>
      </c>
      <c r="I26" s="3606" t="s">
        <v>198</v>
      </c>
      <c r="J26" s="3607" t="s">
        <v>168</v>
      </c>
      <c r="K26" s="3608" t="s">
        <v>169</v>
      </c>
    </row>
    <row r="27" spans="1:19" x14ac:dyDescent="0.25">
      <c r="A27" s="3609" t="s">
        <v>131</v>
      </c>
      <c r="B27" s="3610">
        <v>80403</v>
      </c>
      <c r="C27" s="3611" t="s">
        <v>435</v>
      </c>
      <c r="D27" s="3612" t="s">
        <v>407</v>
      </c>
      <c r="E27" s="3613" t="s">
        <v>198</v>
      </c>
      <c r="F27" s="3614" t="s">
        <v>164</v>
      </c>
      <c r="G27" s="3615" t="s">
        <v>204</v>
      </c>
      <c r="H27" s="3616"/>
      <c r="I27" s="3617" t="s">
        <v>198</v>
      </c>
      <c r="J27" s="3618"/>
      <c r="K27" s="3619" t="s">
        <v>169</v>
      </c>
    </row>
    <row r="28" spans="1:19" x14ac:dyDescent="0.25">
      <c r="A28" s="3620" t="s">
        <v>132</v>
      </c>
      <c r="B28" s="3621">
        <v>84414</v>
      </c>
      <c r="C28" s="3622" t="s">
        <v>436</v>
      </c>
      <c r="D28" s="3623" t="s">
        <v>437</v>
      </c>
      <c r="E28" s="3624" t="s">
        <v>198</v>
      </c>
      <c r="F28" s="3625" t="s">
        <v>296</v>
      </c>
      <c r="G28" s="3626" t="s">
        <v>199</v>
      </c>
      <c r="H28" s="3627" t="s">
        <v>168</v>
      </c>
      <c r="I28" s="3628" t="s">
        <v>217</v>
      </c>
      <c r="J28" s="3629" t="s">
        <v>168</v>
      </c>
      <c r="K28" s="3630" t="s">
        <v>169</v>
      </c>
    </row>
    <row r="29" spans="1:19" x14ac:dyDescent="0.25">
      <c r="A29" s="3631" t="s">
        <v>133</v>
      </c>
      <c r="B29" s="3632">
        <v>115690</v>
      </c>
      <c r="C29" s="3633" t="s">
        <v>438</v>
      </c>
      <c r="D29" s="3634" t="s">
        <v>439</v>
      </c>
      <c r="E29" s="3635" t="s">
        <v>198</v>
      </c>
      <c r="F29" s="3636" t="s">
        <v>420</v>
      </c>
      <c r="G29" s="3637" t="s">
        <v>207</v>
      </c>
      <c r="H29" s="3638" t="s">
        <v>168</v>
      </c>
      <c r="I29" s="3639" t="s">
        <v>217</v>
      </c>
      <c r="J29" s="3640" t="s">
        <v>168</v>
      </c>
      <c r="K29" s="3641" t="s">
        <v>169</v>
      </c>
    </row>
    <row r="30" spans="1:19" x14ac:dyDescent="0.25">
      <c r="A30" s="3642" t="s">
        <v>134</v>
      </c>
      <c r="B30" s="3643">
        <v>96250</v>
      </c>
      <c r="C30" s="3644" t="s">
        <v>440</v>
      </c>
      <c r="D30" s="3645" t="s">
        <v>349</v>
      </c>
      <c r="E30" s="3646" t="s">
        <v>198</v>
      </c>
      <c r="F30" s="3647" t="s">
        <v>441</v>
      </c>
      <c r="G30" s="3648" t="s">
        <v>175</v>
      </c>
      <c r="H30" s="3649" t="s">
        <v>190</v>
      </c>
      <c r="I30" s="3650" t="s">
        <v>217</v>
      </c>
      <c r="J30" s="3651" t="s">
        <v>168</v>
      </c>
      <c r="K30" s="3652" t="s">
        <v>169</v>
      </c>
    </row>
    <row r="31" spans="1:19" x14ac:dyDescent="0.25">
      <c r="A31" s="3653" t="s">
        <v>135</v>
      </c>
      <c r="B31" s="3654">
        <v>79812</v>
      </c>
      <c r="C31" s="3655" t="s">
        <v>442</v>
      </c>
      <c r="D31" s="3656" t="s">
        <v>443</v>
      </c>
      <c r="E31" s="3657" t="s">
        <v>198</v>
      </c>
      <c r="F31" s="3658" t="s">
        <v>441</v>
      </c>
      <c r="G31" s="3659" t="s">
        <v>207</v>
      </c>
      <c r="H31" s="3660" t="s">
        <v>168</v>
      </c>
      <c r="I31" s="3661" t="s">
        <v>217</v>
      </c>
      <c r="J31" s="3662" t="s">
        <v>168</v>
      </c>
      <c r="K31" s="3663" t="s">
        <v>169</v>
      </c>
    </row>
    <row r="32" spans="1:19" x14ac:dyDescent="0.25">
      <c r="A32" s="3664" t="s">
        <v>136</v>
      </c>
      <c r="B32" s="3665">
        <v>78759</v>
      </c>
      <c r="C32" s="3666" t="s">
        <v>246</v>
      </c>
      <c r="D32" s="3667" t="s">
        <v>362</v>
      </c>
      <c r="E32" s="3668" t="s">
        <v>198</v>
      </c>
      <c r="F32" s="3669" t="s">
        <v>188</v>
      </c>
      <c r="G32" s="3670" t="s">
        <v>192</v>
      </c>
      <c r="H32" s="3671" t="s">
        <v>409</v>
      </c>
      <c r="I32" s="3672" t="s">
        <v>217</v>
      </c>
      <c r="J32" s="3673"/>
      <c r="K32" s="3674" t="s">
        <v>169</v>
      </c>
    </row>
    <row r="33" spans="1:11" x14ac:dyDescent="0.25">
      <c r="A33" s="3675" t="s">
        <v>137</v>
      </c>
      <c r="B33" s="3676">
        <v>70350</v>
      </c>
      <c r="C33" s="3677" t="s">
        <v>342</v>
      </c>
      <c r="D33" s="3678" t="s">
        <v>292</v>
      </c>
      <c r="E33" s="3679" t="s">
        <v>198</v>
      </c>
      <c r="F33" s="3680" t="s">
        <v>235</v>
      </c>
      <c r="G33" s="3681" t="s">
        <v>194</v>
      </c>
      <c r="H33" s="3682"/>
      <c r="I33" s="3683" t="s">
        <v>217</v>
      </c>
      <c r="J33" s="3684"/>
      <c r="K33" s="3685" t="s">
        <v>169</v>
      </c>
    </row>
    <row r="34" spans="1:11" x14ac:dyDescent="0.25">
      <c r="A34" s="3686" t="s">
        <v>138</v>
      </c>
      <c r="B34" s="3687">
        <v>98119</v>
      </c>
      <c r="C34" s="3688" t="s">
        <v>266</v>
      </c>
      <c r="D34" s="3689" t="s">
        <v>444</v>
      </c>
      <c r="E34" s="3690" t="s">
        <v>198</v>
      </c>
      <c r="F34" s="3691" t="s">
        <v>225</v>
      </c>
      <c r="G34" s="3692" t="s">
        <v>257</v>
      </c>
      <c r="H34" s="3693" t="s">
        <v>168</v>
      </c>
      <c r="I34" s="3694" t="s">
        <v>217</v>
      </c>
      <c r="J34" s="3695" t="s">
        <v>168</v>
      </c>
      <c r="K34" s="3696" t="s">
        <v>169</v>
      </c>
    </row>
    <row r="35" spans="1:11" x14ac:dyDescent="0.25">
      <c r="A35" s="3697" t="s">
        <v>103</v>
      </c>
    </row>
    <row r="37" spans="1:11" x14ac:dyDescent="0.25">
      <c r="A37" s="3698" t="s">
        <v>108</v>
      </c>
    </row>
    <row r="38" spans="1:11" x14ac:dyDescent="0.25">
      <c r="A38" s="3699"/>
      <c r="B38" s="3700" t="s">
        <v>154</v>
      </c>
      <c r="C38" s="3701" t="s">
        <v>386</v>
      </c>
      <c r="D38" s="3702" t="s">
        <v>387</v>
      </c>
      <c r="E38" s="3703" t="s">
        <v>388</v>
      </c>
      <c r="F38" s="3704" t="s">
        <v>389</v>
      </c>
      <c r="G38" s="3705" t="s">
        <v>390</v>
      </c>
      <c r="H38" s="3706" t="s">
        <v>391</v>
      </c>
      <c r="I38" s="3707" t="s">
        <v>392</v>
      </c>
      <c r="J38" s="3708" t="s">
        <v>393</v>
      </c>
      <c r="K38" s="3709" t="s">
        <v>154</v>
      </c>
    </row>
    <row r="39" spans="1:11" x14ac:dyDescent="0.25">
      <c r="A39" s="3710" t="s">
        <v>66</v>
      </c>
      <c r="B39" s="3711">
        <v>957445</v>
      </c>
      <c r="C39" s="3712" t="s">
        <v>442</v>
      </c>
      <c r="D39" s="3713" t="s">
        <v>445</v>
      </c>
      <c r="E39" s="3714" t="s">
        <v>198</v>
      </c>
      <c r="F39" s="3715" t="s">
        <v>446</v>
      </c>
      <c r="G39" s="3716" t="s">
        <v>192</v>
      </c>
      <c r="H39" s="3717" t="s">
        <v>177</v>
      </c>
      <c r="I39" s="3718" t="s">
        <v>204</v>
      </c>
      <c r="J39" s="3719" t="s">
        <v>168</v>
      </c>
      <c r="K39" s="3720" t="s">
        <v>169</v>
      </c>
    </row>
    <row r="40" spans="1:11" x14ac:dyDescent="0.25">
      <c r="A40" s="3721" t="s">
        <v>109</v>
      </c>
      <c r="B40" s="3722">
        <v>26463</v>
      </c>
      <c r="C40" s="3723" t="s">
        <v>447</v>
      </c>
      <c r="D40" s="3724" t="s">
        <v>300</v>
      </c>
      <c r="E40" s="3725" t="s">
        <v>198</v>
      </c>
      <c r="F40" s="3726" t="s">
        <v>265</v>
      </c>
      <c r="G40" s="3727" t="s">
        <v>204</v>
      </c>
      <c r="H40" s="3728"/>
      <c r="I40" s="3729" t="s">
        <v>228</v>
      </c>
      <c r="J40" s="3730" t="s">
        <v>168</v>
      </c>
      <c r="K40" s="3731" t="s">
        <v>169</v>
      </c>
    </row>
    <row r="41" spans="1:11" x14ac:dyDescent="0.25">
      <c r="A41" s="3732" t="s">
        <v>110</v>
      </c>
      <c r="B41" s="3733">
        <v>58834</v>
      </c>
      <c r="C41" s="3734" t="s">
        <v>448</v>
      </c>
      <c r="D41" s="3735" t="s">
        <v>449</v>
      </c>
      <c r="E41" s="3736" t="s">
        <v>198</v>
      </c>
      <c r="F41" s="3737" t="s">
        <v>382</v>
      </c>
      <c r="G41" s="3738" t="s">
        <v>190</v>
      </c>
      <c r="H41" s="3739" t="s">
        <v>168</v>
      </c>
      <c r="I41" s="3740" t="s">
        <v>228</v>
      </c>
      <c r="J41" s="3741" t="s">
        <v>168</v>
      </c>
      <c r="K41" s="3742" t="s">
        <v>169</v>
      </c>
    </row>
    <row r="42" spans="1:11" x14ac:dyDescent="0.25">
      <c r="A42" s="3743" t="s">
        <v>111</v>
      </c>
      <c r="B42" s="3744">
        <v>32167</v>
      </c>
      <c r="C42" s="3745" t="s">
        <v>450</v>
      </c>
      <c r="D42" s="3746" t="s">
        <v>451</v>
      </c>
      <c r="E42" s="3747" t="s">
        <v>198</v>
      </c>
      <c r="F42" s="3748" t="s">
        <v>265</v>
      </c>
      <c r="G42" s="3749" t="s">
        <v>192</v>
      </c>
      <c r="H42" s="3750"/>
      <c r="I42" s="3751" t="s">
        <v>228</v>
      </c>
      <c r="J42" s="3752"/>
      <c r="K42" s="3753" t="s">
        <v>169</v>
      </c>
    </row>
    <row r="43" spans="1:11" x14ac:dyDescent="0.25">
      <c r="A43" s="3754" t="s">
        <v>112</v>
      </c>
      <c r="B43" s="3755">
        <v>31741</v>
      </c>
      <c r="C43" s="3756" t="s">
        <v>452</v>
      </c>
      <c r="D43" s="3757" t="s">
        <v>453</v>
      </c>
      <c r="E43" s="3758" t="s">
        <v>198</v>
      </c>
      <c r="F43" s="3759" t="s">
        <v>419</v>
      </c>
      <c r="G43" s="3760" t="s">
        <v>177</v>
      </c>
      <c r="H43" s="3761" t="s">
        <v>168</v>
      </c>
      <c r="I43" s="3762" t="s">
        <v>163</v>
      </c>
      <c r="J43" s="3763"/>
      <c r="K43" s="3764" t="s">
        <v>169</v>
      </c>
    </row>
    <row r="44" spans="1:11" x14ac:dyDescent="0.25">
      <c r="A44" s="3765" t="s">
        <v>113</v>
      </c>
      <c r="B44" s="3766">
        <v>35580</v>
      </c>
      <c r="C44" s="3767" t="s">
        <v>454</v>
      </c>
      <c r="D44" s="3768" t="s">
        <v>179</v>
      </c>
      <c r="E44" s="3769" t="s">
        <v>198</v>
      </c>
      <c r="F44" s="3770" t="s">
        <v>455</v>
      </c>
      <c r="G44" s="3771" t="s">
        <v>163</v>
      </c>
      <c r="H44" s="3772" t="s">
        <v>193</v>
      </c>
      <c r="I44" s="3773" t="s">
        <v>192</v>
      </c>
      <c r="J44" s="3774"/>
      <c r="K44" s="3775" t="s">
        <v>169</v>
      </c>
    </row>
    <row r="45" spans="1:11" x14ac:dyDescent="0.25">
      <c r="A45" s="3776" t="s">
        <v>114</v>
      </c>
      <c r="B45" s="3777">
        <v>22678</v>
      </c>
      <c r="C45" s="3778" t="s">
        <v>366</v>
      </c>
      <c r="D45" s="3779" t="s">
        <v>456</v>
      </c>
      <c r="E45" s="3780" t="s">
        <v>198</v>
      </c>
      <c r="F45" s="3781" t="s">
        <v>248</v>
      </c>
      <c r="G45" s="3782" t="s">
        <v>190</v>
      </c>
      <c r="H45" s="3783"/>
      <c r="I45" s="3784" t="s">
        <v>228</v>
      </c>
      <c r="J45" s="3785" t="s">
        <v>168</v>
      </c>
      <c r="K45" s="3786" t="s">
        <v>169</v>
      </c>
    </row>
    <row r="46" spans="1:11" x14ac:dyDescent="0.25">
      <c r="A46" s="3787" t="s">
        <v>115</v>
      </c>
      <c r="B46" s="3788">
        <v>33496</v>
      </c>
      <c r="C46" s="3789" t="s">
        <v>452</v>
      </c>
      <c r="D46" s="3790" t="s">
        <v>165</v>
      </c>
      <c r="E46" s="3791" t="s">
        <v>198</v>
      </c>
      <c r="F46" s="3792" t="s">
        <v>274</v>
      </c>
      <c r="G46" s="3793" t="s">
        <v>190</v>
      </c>
      <c r="H46" s="3794"/>
      <c r="I46" s="3795" t="s">
        <v>190</v>
      </c>
      <c r="J46" s="3796" t="s">
        <v>168</v>
      </c>
      <c r="K46" s="3797" t="s">
        <v>169</v>
      </c>
    </row>
    <row r="47" spans="1:11" x14ac:dyDescent="0.25">
      <c r="A47" s="3798" t="s">
        <v>116</v>
      </c>
      <c r="B47" s="3799">
        <v>28221</v>
      </c>
      <c r="C47" s="3800" t="s">
        <v>457</v>
      </c>
      <c r="D47" s="3801" t="s">
        <v>458</v>
      </c>
      <c r="E47" s="3802" t="s">
        <v>198</v>
      </c>
      <c r="F47" s="3803" t="s">
        <v>459</v>
      </c>
      <c r="G47" s="3804" t="s">
        <v>204</v>
      </c>
      <c r="H47" s="3805" t="s">
        <v>218</v>
      </c>
      <c r="I47" s="3806" t="s">
        <v>204</v>
      </c>
      <c r="J47" s="3807" t="s">
        <v>168</v>
      </c>
      <c r="K47" s="3808" t="s">
        <v>169</v>
      </c>
    </row>
    <row r="48" spans="1:11" x14ac:dyDescent="0.25">
      <c r="A48" s="3809" t="s">
        <v>117</v>
      </c>
      <c r="B48" s="3810">
        <v>30937</v>
      </c>
      <c r="C48" s="3811" t="s">
        <v>460</v>
      </c>
      <c r="D48" s="3812" t="s">
        <v>357</v>
      </c>
      <c r="E48" s="3813" t="s">
        <v>198</v>
      </c>
      <c r="F48" s="3814" t="s">
        <v>258</v>
      </c>
      <c r="G48" s="3815" t="s">
        <v>163</v>
      </c>
      <c r="H48" s="3816" t="s">
        <v>168</v>
      </c>
      <c r="I48" s="3817" t="s">
        <v>190</v>
      </c>
      <c r="J48" s="3818" t="s">
        <v>168</v>
      </c>
      <c r="K48" s="3819" t="s">
        <v>169</v>
      </c>
    </row>
    <row r="49" spans="1:11" x14ac:dyDescent="0.25">
      <c r="A49" s="3820" t="s">
        <v>118</v>
      </c>
      <c r="B49" s="3821">
        <v>27115</v>
      </c>
      <c r="C49" s="3822" t="s">
        <v>239</v>
      </c>
      <c r="D49" s="3823" t="s">
        <v>461</v>
      </c>
      <c r="E49" s="3824" t="s">
        <v>198</v>
      </c>
      <c r="F49" s="3825" t="s">
        <v>462</v>
      </c>
      <c r="G49" s="3826" t="s">
        <v>204</v>
      </c>
      <c r="H49" s="3827"/>
      <c r="I49" s="3828" t="s">
        <v>192</v>
      </c>
      <c r="J49" s="3829" t="s">
        <v>168</v>
      </c>
      <c r="K49" s="3830" t="s">
        <v>169</v>
      </c>
    </row>
    <row r="50" spans="1:11" x14ac:dyDescent="0.25">
      <c r="A50" s="3831" t="s">
        <v>119</v>
      </c>
      <c r="B50" s="3832">
        <v>32686</v>
      </c>
      <c r="C50" s="3833" t="s">
        <v>463</v>
      </c>
      <c r="D50" s="3834" t="s">
        <v>464</v>
      </c>
      <c r="E50" s="3835" t="s">
        <v>198</v>
      </c>
      <c r="F50" s="3836" t="s">
        <v>458</v>
      </c>
      <c r="G50" s="3837" t="s">
        <v>192</v>
      </c>
      <c r="H50" s="3838" t="s">
        <v>168</v>
      </c>
      <c r="I50" s="3839" t="s">
        <v>204</v>
      </c>
      <c r="J50" s="3840" t="s">
        <v>168</v>
      </c>
      <c r="K50" s="3841" t="s">
        <v>169</v>
      </c>
    </row>
    <row r="51" spans="1:11" x14ac:dyDescent="0.25">
      <c r="A51" s="3842" t="s">
        <v>120</v>
      </c>
      <c r="B51" s="3843">
        <v>29103</v>
      </c>
      <c r="C51" s="3844" t="s">
        <v>465</v>
      </c>
      <c r="D51" s="3845" t="s">
        <v>227</v>
      </c>
      <c r="E51" s="3846" t="s">
        <v>198</v>
      </c>
      <c r="F51" s="3847" t="s">
        <v>248</v>
      </c>
      <c r="G51" s="3848" t="s">
        <v>204</v>
      </c>
      <c r="H51" s="3849" t="s">
        <v>466</v>
      </c>
      <c r="I51" s="3850" t="s">
        <v>204</v>
      </c>
      <c r="J51" s="3851" t="s">
        <v>168</v>
      </c>
      <c r="K51" s="3852" t="s">
        <v>169</v>
      </c>
    </row>
    <row r="52" spans="1:11" x14ac:dyDescent="0.25">
      <c r="A52" s="3853" t="s">
        <v>121</v>
      </c>
      <c r="B52" s="3854">
        <v>24936</v>
      </c>
      <c r="C52" s="3855" t="s">
        <v>467</v>
      </c>
      <c r="D52" s="3856" t="s">
        <v>468</v>
      </c>
      <c r="E52" s="3857" t="s">
        <v>198</v>
      </c>
      <c r="F52" s="3858" t="s">
        <v>409</v>
      </c>
      <c r="G52" s="3859" t="s">
        <v>228</v>
      </c>
      <c r="H52" s="3860" t="s">
        <v>168</v>
      </c>
      <c r="I52" s="3861" t="s">
        <v>228</v>
      </c>
      <c r="J52" s="3862" t="s">
        <v>168</v>
      </c>
      <c r="K52" s="3863" t="s">
        <v>169</v>
      </c>
    </row>
    <row r="53" spans="1:11" x14ac:dyDescent="0.25">
      <c r="A53" s="3864" t="s">
        <v>122</v>
      </c>
      <c r="B53" s="3865">
        <v>35048</v>
      </c>
      <c r="C53" s="3866" t="s">
        <v>469</v>
      </c>
      <c r="D53" s="3867" t="s">
        <v>439</v>
      </c>
      <c r="E53" s="3868" t="s">
        <v>168</v>
      </c>
      <c r="F53" s="3869" t="s">
        <v>470</v>
      </c>
      <c r="G53" s="3870" t="s">
        <v>204</v>
      </c>
      <c r="H53" s="3871" t="s">
        <v>168</v>
      </c>
      <c r="I53" s="3872" t="s">
        <v>228</v>
      </c>
      <c r="J53" s="3873" t="s">
        <v>168</v>
      </c>
      <c r="K53" s="3874" t="s">
        <v>169</v>
      </c>
    </row>
    <row r="54" spans="1:11" x14ac:dyDescent="0.25">
      <c r="A54" s="3875" t="s">
        <v>123</v>
      </c>
      <c r="B54" s="3876">
        <v>23572</v>
      </c>
      <c r="C54" s="3877" t="s">
        <v>471</v>
      </c>
      <c r="D54" s="3878" t="s">
        <v>227</v>
      </c>
      <c r="E54" s="3879" t="s">
        <v>198</v>
      </c>
      <c r="F54" s="3880" t="s">
        <v>249</v>
      </c>
      <c r="G54" s="3881" t="s">
        <v>228</v>
      </c>
      <c r="H54" s="3882"/>
      <c r="I54" s="3883" t="s">
        <v>217</v>
      </c>
      <c r="J54" s="3884"/>
      <c r="K54" s="3885" t="s">
        <v>169</v>
      </c>
    </row>
    <row r="55" spans="1:11" x14ac:dyDescent="0.25">
      <c r="A55" s="3886" t="s">
        <v>124</v>
      </c>
      <c r="B55" s="3887">
        <v>29778</v>
      </c>
      <c r="C55" s="3888" t="s">
        <v>472</v>
      </c>
      <c r="D55" s="3889" t="s">
        <v>446</v>
      </c>
      <c r="E55" s="3890" t="s">
        <v>198</v>
      </c>
      <c r="F55" s="3891" t="s">
        <v>374</v>
      </c>
      <c r="G55" s="3892" t="s">
        <v>228</v>
      </c>
      <c r="H55" s="3893"/>
      <c r="I55" s="3894" t="s">
        <v>228</v>
      </c>
      <c r="J55" s="3895"/>
      <c r="K55" s="3896" t="s">
        <v>169</v>
      </c>
    </row>
    <row r="56" spans="1:11" x14ac:dyDescent="0.25">
      <c r="A56" s="3897" t="s">
        <v>125</v>
      </c>
      <c r="B56" s="3898">
        <v>28693</v>
      </c>
      <c r="C56" s="3899" t="s">
        <v>356</v>
      </c>
      <c r="D56" s="3900" t="s">
        <v>326</v>
      </c>
      <c r="E56" s="3901" t="s">
        <v>198</v>
      </c>
      <c r="F56" s="3902" t="s">
        <v>425</v>
      </c>
      <c r="G56" s="3903" t="s">
        <v>228</v>
      </c>
      <c r="H56" s="3904" t="s">
        <v>168</v>
      </c>
      <c r="I56" s="3905" t="s">
        <v>217</v>
      </c>
      <c r="J56" s="3906" t="s">
        <v>168</v>
      </c>
      <c r="K56" s="3907" t="s">
        <v>169</v>
      </c>
    </row>
    <row r="57" spans="1:11" x14ac:dyDescent="0.25">
      <c r="A57" s="3908" t="s">
        <v>126</v>
      </c>
      <c r="B57" s="3909">
        <v>27463</v>
      </c>
      <c r="C57" s="3910" t="s">
        <v>236</v>
      </c>
      <c r="D57" s="3911" t="s">
        <v>473</v>
      </c>
      <c r="E57" s="3912" t="s">
        <v>198</v>
      </c>
      <c r="F57" s="3913" t="s">
        <v>424</v>
      </c>
      <c r="G57" s="3914" t="s">
        <v>228</v>
      </c>
      <c r="H57" s="3915"/>
      <c r="I57" s="3916" t="s">
        <v>217</v>
      </c>
      <c r="J57" s="3917"/>
      <c r="K57" s="3918" t="s">
        <v>169</v>
      </c>
    </row>
    <row r="58" spans="1:11" x14ac:dyDescent="0.25">
      <c r="A58" s="3919" t="s">
        <v>127</v>
      </c>
      <c r="B58" s="3920">
        <v>25193</v>
      </c>
      <c r="C58" s="3921" t="s">
        <v>371</v>
      </c>
      <c r="D58" s="3922" t="s">
        <v>455</v>
      </c>
      <c r="E58" s="3923" t="s">
        <v>198</v>
      </c>
      <c r="F58" s="3924" t="s">
        <v>456</v>
      </c>
      <c r="G58" s="3925" t="s">
        <v>204</v>
      </c>
      <c r="H58" s="3926"/>
      <c r="I58" s="3927" t="s">
        <v>204</v>
      </c>
      <c r="J58" s="3928"/>
      <c r="K58" s="3929" t="s">
        <v>169</v>
      </c>
    </row>
    <row r="59" spans="1:11" x14ac:dyDescent="0.25">
      <c r="A59" s="3930" t="s">
        <v>128</v>
      </c>
      <c r="B59" s="3931">
        <v>25694</v>
      </c>
      <c r="C59" s="3932" t="s">
        <v>474</v>
      </c>
      <c r="D59" s="3933" t="s">
        <v>425</v>
      </c>
      <c r="E59" s="3934" t="s">
        <v>198</v>
      </c>
      <c r="F59" s="3935" t="s">
        <v>358</v>
      </c>
      <c r="G59" s="3936" t="s">
        <v>228</v>
      </c>
      <c r="H59" s="3937"/>
      <c r="I59" s="3938" t="s">
        <v>217</v>
      </c>
      <c r="J59" s="3939"/>
      <c r="K59" s="3940" t="s">
        <v>169</v>
      </c>
    </row>
    <row r="60" spans="1:11" x14ac:dyDescent="0.25">
      <c r="A60" s="3941" t="s">
        <v>129</v>
      </c>
      <c r="B60" s="3942">
        <v>33022</v>
      </c>
      <c r="C60" s="3943" t="s">
        <v>475</v>
      </c>
      <c r="D60" s="3944" t="s">
        <v>476</v>
      </c>
      <c r="E60" s="3945" t="s">
        <v>198</v>
      </c>
      <c r="F60" s="3946" t="s">
        <v>243</v>
      </c>
      <c r="G60" s="3947" t="s">
        <v>217</v>
      </c>
      <c r="H60" s="3948"/>
      <c r="I60" s="3949" t="s">
        <v>217</v>
      </c>
      <c r="J60" s="3950" t="s">
        <v>168</v>
      </c>
      <c r="K60" s="3951" t="s">
        <v>169</v>
      </c>
    </row>
    <row r="61" spans="1:11" x14ac:dyDescent="0.25">
      <c r="A61" s="3952" t="s">
        <v>130</v>
      </c>
      <c r="B61" s="3953">
        <v>23317</v>
      </c>
      <c r="C61" s="3954" t="s">
        <v>423</v>
      </c>
      <c r="D61" s="3955" t="s">
        <v>470</v>
      </c>
      <c r="E61" s="3956" t="s">
        <v>198</v>
      </c>
      <c r="F61" s="3957" t="s">
        <v>416</v>
      </c>
      <c r="G61" s="3958" t="s">
        <v>217</v>
      </c>
      <c r="H61" s="3959"/>
      <c r="I61" s="3960" t="s">
        <v>198</v>
      </c>
      <c r="J61" s="3961" t="s">
        <v>168</v>
      </c>
      <c r="K61" s="3962" t="s">
        <v>169</v>
      </c>
    </row>
    <row r="62" spans="1:11" x14ac:dyDescent="0.25">
      <c r="A62" s="3963" t="s">
        <v>131</v>
      </c>
      <c r="B62" s="3964">
        <v>28970</v>
      </c>
      <c r="C62" s="3965" t="s">
        <v>477</v>
      </c>
      <c r="D62" s="3966" t="s">
        <v>268</v>
      </c>
      <c r="E62" s="3967" t="s">
        <v>198</v>
      </c>
      <c r="F62" s="3968" t="s">
        <v>243</v>
      </c>
      <c r="G62" s="3969" t="s">
        <v>228</v>
      </c>
      <c r="H62" s="3970"/>
      <c r="I62" s="3971" t="s">
        <v>217</v>
      </c>
      <c r="J62" s="3972" t="s">
        <v>168</v>
      </c>
      <c r="K62" s="3973" t="s">
        <v>169</v>
      </c>
    </row>
    <row r="63" spans="1:11" x14ac:dyDescent="0.25">
      <c r="A63" s="3974" t="s">
        <v>132</v>
      </c>
      <c r="B63" s="3975">
        <v>36637</v>
      </c>
      <c r="C63" s="3976" t="s">
        <v>336</v>
      </c>
      <c r="D63" s="3977" t="s">
        <v>478</v>
      </c>
      <c r="E63" s="3978" t="s">
        <v>198</v>
      </c>
      <c r="F63" s="3979" t="s">
        <v>273</v>
      </c>
      <c r="G63" s="3980" t="s">
        <v>194</v>
      </c>
      <c r="H63" s="3981" t="s">
        <v>168</v>
      </c>
      <c r="I63" s="3982" t="s">
        <v>204</v>
      </c>
      <c r="J63" s="3983" t="s">
        <v>168</v>
      </c>
      <c r="K63" s="3984" t="s">
        <v>169</v>
      </c>
    </row>
    <row r="64" spans="1:11" x14ac:dyDescent="0.25">
      <c r="A64" s="3985" t="s">
        <v>133</v>
      </c>
      <c r="B64" s="3986">
        <v>44745</v>
      </c>
      <c r="C64" s="3987" t="s">
        <v>344</v>
      </c>
      <c r="D64" s="3988" t="s">
        <v>206</v>
      </c>
      <c r="E64" s="3989" t="s">
        <v>198</v>
      </c>
      <c r="F64" s="3990" t="s">
        <v>265</v>
      </c>
      <c r="G64" s="3991" t="s">
        <v>175</v>
      </c>
      <c r="H64" s="3992"/>
      <c r="I64" s="3993" t="s">
        <v>228</v>
      </c>
      <c r="J64" s="3994"/>
      <c r="K64" s="3995" t="s">
        <v>169</v>
      </c>
    </row>
    <row r="65" spans="1:11" x14ac:dyDescent="0.25">
      <c r="A65" s="3996" t="s">
        <v>134</v>
      </c>
      <c r="B65" s="3997">
        <v>39958</v>
      </c>
      <c r="C65" s="3998" t="s">
        <v>479</v>
      </c>
      <c r="D65" s="3999" t="s">
        <v>480</v>
      </c>
      <c r="E65" s="4000" t="s">
        <v>198</v>
      </c>
      <c r="F65" s="4001" t="s">
        <v>243</v>
      </c>
      <c r="G65" s="4002" t="s">
        <v>194</v>
      </c>
      <c r="H65" s="4003" t="s">
        <v>207</v>
      </c>
      <c r="I65" s="4004" t="s">
        <v>228</v>
      </c>
      <c r="J65" s="4005" t="s">
        <v>168</v>
      </c>
      <c r="K65" s="4006" t="s">
        <v>169</v>
      </c>
    </row>
    <row r="66" spans="1:11" x14ac:dyDescent="0.25">
      <c r="A66" s="4007" t="s">
        <v>135</v>
      </c>
      <c r="B66" s="4008">
        <v>34374</v>
      </c>
      <c r="C66" s="4009" t="s">
        <v>481</v>
      </c>
      <c r="D66" s="4010" t="s">
        <v>482</v>
      </c>
      <c r="E66" s="4011" t="s">
        <v>198</v>
      </c>
      <c r="F66" s="4012" t="s">
        <v>382</v>
      </c>
      <c r="G66" s="4013" t="s">
        <v>171</v>
      </c>
      <c r="H66" s="4014" t="s">
        <v>168</v>
      </c>
      <c r="I66" s="4015" t="s">
        <v>228</v>
      </c>
      <c r="J66" s="4016"/>
      <c r="K66" s="4017" t="s">
        <v>169</v>
      </c>
    </row>
    <row r="67" spans="1:11" x14ac:dyDescent="0.25">
      <c r="A67" s="4018" t="s">
        <v>136</v>
      </c>
      <c r="B67" s="4019">
        <v>35127</v>
      </c>
      <c r="C67" s="4020" t="s">
        <v>483</v>
      </c>
      <c r="D67" s="4021" t="s">
        <v>203</v>
      </c>
      <c r="E67" s="4022" t="s">
        <v>198</v>
      </c>
      <c r="F67" s="4023" t="s">
        <v>219</v>
      </c>
      <c r="G67" s="4024" t="s">
        <v>190</v>
      </c>
      <c r="H67" s="4025" t="s">
        <v>326</v>
      </c>
      <c r="I67" s="4026" t="s">
        <v>228</v>
      </c>
      <c r="J67" s="4027"/>
      <c r="K67" s="4028" t="s">
        <v>169</v>
      </c>
    </row>
    <row r="68" spans="1:11" x14ac:dyDescent="0.25">
      <c r="A68" s="4029" t="s">
        <v>137</v>
      </c>
      <c r="B68" s="4030">
        <v>32239</v>
      </c>
      <c r="C68" s="4031" t="s">
        <v>467</v>
      </c>
      <c r="D68" s="4032" t="s">
        <v>350</v>
      </c>
      <c r="E68" s="4033" t="s">
        <v>198</v>
      </c>
      <c r="F68" s="4034" t="s">
        <v>265</v>
      </c>
      <c r="G68" s="4035" t="s">
        <v>190</v>
      </c>
      <c r="H68" s="4036"/>
      <c r="I68" s="4037" t="s">
        <v>204</v>
      </c>
      <c r="J68" s="4038"/>
      <c r="K68" s="4039" t="s">
        <v>169</v>
      </c>
    </row>
    <row r="69" spans="1:11" x14ac:dyDescent="0.25">
      <c r="A69" s="4040" t="s">
        <v>138</v>
      </c>
      <c r="B69" s="4041">
        <v>39658</v>
      </c>
      <c r="C69" s="4042" t="s">
        <v>451</v>
      </c>
      <c r="D69" s="4043" t="s">
        <v>484</v>
      </c>
      <c r="E69" s="4044" t="s">
        <v>198</v>
      </c>
      <c r="F69" s="4045" t="s">
        <v>462</v>
      </c>
      <c r="G69" s="4046" t="s">
        <v>177</v>
      </c>
      <c r="H69" s="4047"/>
      <c r="I69" s="4048" t="s">
        <v>228</v>
      </c>
      <c r="J69" s="4049" t="s">
        <v>168</v>
      </c>
      <c r="K69" s="4050" t="s">
        <v>169</v>
      </c>
    </row>
    <row r="70" spans="1:11" x14ac:dyDescent="0.25">
      <c r="A70" s="4051" t="s">
        <v>103</v>
      </c>
    </row>
    <row r="72" spans="1:11" x14ac:dyDescent="0.25">
      <c r="A72" s="4052" t="s">
        <v>0</v>
      </c>
    </row>
    <row r="73" spans="1:11" ht="64.5" x14ac:dyDescent="0.25">
      <c r="A73" s="4053"/>
      <c r="B73" s="4054" t="s">
        <v>154</v>
      </c>
      <c r="C73" s="4055" t="s">
        <v>386</v>
      </c>
      <c r="D73" s="7097" t="s">
        <v>387</v>
      </c>
      <c r="E73" s="7098" t="s">
        <v>388</v>
      </c>
      <c r="F73" s="7099" t="s">
        <v>389</v>
      </c>
      <c r="G73" s="7100" t="s">
        <v>390</v>
      </c>
      <c r="H73" s="7101" t="s">
        <v>391</v>
      </c>
      <c r="I73" s="7102" t="s">
        <v>392</v>
      </c>
      <c r="J73" s="4056" t="s">
        <v>393</v>
      </c>
      <c r="K73" s="4057" t="s">
        <v>154</v>
      </c>
    </row>
    <row r="74" spans="1:11" x14ac:dyDescent="0.25">
      <c r="A74" s="4058" t="s">
        <v>66</v>
      </c>
      <c r="B74" s="4059">
        <v>3312743</v>
      </c>
      <c r="C74" s="4060" t="s">
        <v>460</v>
      </c>
      <c r="D74" s="7103" t="s">
        <v>240</v>
      </c>
      <c r="E74" s="7104" t="s">
        <v>198</v>
      </c>
      <c r="F74" s="7105" t="s">
        <v>243</v>
      </c>
      <c r="G74" s="7106" t="s">
        <v>163</v>
      </c>
      <c r="H74" s="7107" t="s">
        <v>190</v>
      </c>
      <c r="I74" s="7108" t="s">
        <v>217</v>
      </c>
      <c r="J74" s="4061" t="s">
        <v>168</v>
      </c>
      <c r="K74" s="4062" t="s">
        <v>169</v>
      </c>
    </row>
    <row r="75" spans="1:11" x14ac:dyDescent="0.25">
      <c r="A75" s="4063" t="s">
        <v>109</v>
      </c>
      <c r="B75" s="4064">
        <v>103985</v>
      </c>
      <c r="C75" s="4065" t="s">
        <v>485</v>
      </c>
      <c r="D75" s="4066" t="s">
        <v>486</v>
      </c>
      <c r="E75" s="4067" t="s">
        <v>198</v>
      </c>
      <c r="F75" s="4068" t="s">
        <v>487</v>
      </c>
      <c r="G75" s="4069" t="s">
        <v>177</v>
      </c>
      <c r="H75" s="4070" t="s">
        <v>168</v>
      </c>
      <c r="I75" s="4071" t="s">
        <v>228</v>
      </c>
      <c r="J75" s="4072" t="s">
        <v>168</v>
      </c>
      <c r="K75" s="4073" t="s">
        <v>169</v>
      </c>
    </row>
    <row r="76" spans="1:11" x14ac:dyDescent="0.25">
      <c r="A76" s="4074" t="s">
        <v>110</v>
      </c>
      <c r="B76" s="4075">
        <v>249420</v>
      </c>
      <c r="C76" s="4076" t="s">
        <v>488</v>
      </c>
      <c r="D76" s="4077" t="s">
        <v>397</v>
      </c>
      <c r="E76" s="4078" t="s">
        <v>198</v>
      </c>
      <c r="F76" s="4079" t="s">
        <v>170</v>
      </c>
      <c r="G76" s="4080" t="s">
        <v>211</v>
      </c>
      <c r="H76" s="4081" t="s">
        <v>168</v>
      </c>
      <c r="I76" s="4082" t="s">
        <v>228</v>
      </c>
      <c r="J76" s="4083" t="s">
        <v>168</v>
      </c>
      <c r="K76" s="4084" t="s">
        <v>169</v>
      </c>
    </row>
    <row r="77" spans="1:11" x14ac:dyDescent="0.25">
      <c r="A77" s="4085" t="s">
        <v>111</v>
      </c>
      <c r="B77" s="4086">
        <v>135463</v>
      </c>
      <c r="C77" s="4087" t="s">
        <v>485</v>
      </c>
      <c r="D77" s="4088" t="s">
        <v>489</v>
      </c>
      <c r="E77" s="4089" t="s">
        <v>198</v>
      </c>
      <c r="F77" s="4090" t="s">
        <v>285</v>
      </c>
      <c r="G77" s="4091" t="s">
        <v>183</v>
      </c>
      <c r="H77" s="4092" t="s">
        <v>168</v>
      </c>
      <c r="I77" s="4093" t="s">
        <v>228</v>
      </c>
      <c r="J77" s="4094" t="s">
        <v>168</v>
      </c>
      <c r="K77" s="4095" t="s">
        <v>169</v>
      </c>
    </row>
    <row r="78" spans="1:11" x14ac:dyDescent="0.25">
      <c r="A78" s="4096" t="s">
        <v>112</v>
      </c>
      <c r="B78" s="4097">
        <v>93007</v>
      </c>
      <c r="C78" s="4098" t="s">
        <v>490</v>
      </c>
      <c r="D78" s="4099" t="s">
        <v>427</v>
      </c>
      <c r="E78" s="4100" t="s">
        <v>198</v>
      </c>
      <c r="F78" s="4101" t="s">
        <v>491</v>
      </c>
      <c r="G78" s="4102" t="s">
        <v>211</v>
      </c>
      <c r="H78" s="4103" t="s">
        <v>168</v>
      </c>
      <c r="I78" s="4104" t="s">
        <v>192</v>
      </c>
      <c r="J78" s="4105"/>
      <c r="K78" s="4106" t="s">
        <v>169</v>
      </c>
    </row>
    <row r="79" spans="1:11" x14ac:dyDescent="0.25">
      <c r="A79" s="4107" t="s">
        <v>113</v>
      </c>
      <c r="B79" s="4108">
        <v>101145</v>
      </c>
      <c r="C79" s="4109" t="s">
        <v>492</v>
      </c>
      <c r="D79" s="4110" t="s">
        <v>274</v>
      </c>
      <c r="E79" s="4111" t="s">
        <v>198</v>
      </c>
      <c r="F79" s="4112" t="s">
        <v>176</v>
      </c>
      <c r="G79" s="4113" t="s">
        <v>163</v>
      </c>
      <c r="H79" s="4114" t="s">
        <v>183</v>
      </c>
      <c r="I79" s="4115" t="s">
        <v>204</v>
      </c>
      <c r="J79" s="4116" t="s">
        <v>168</v>
      </c>
      <c r="K79" s="4117" t="s">
        <v>169</v>
      </c>
    </row>
    <row r="80" spans="1:11" x14ac:dyDescent="0.25">
      <c r="A80" s="4118" t="s">
        <v>114</v>
      </c>
      <c r="B80" s="4119">
        <v>73805</v>
      </c>
      <c r="C80" s="4120" t="s">
        <v>493</v>
      </c>
      <c r="D80" s="4121" t="s">
        <v>407</v>
      </c>
      <c r="E80" s="4122" t="s">
        <v>198</v>
      </c>
      <c r="F80" s="4123" t="s">
        <v>494</v>
      </c>
      <c r="G80" s="4124" t="s">
        <v>190</v>
      </c>
      <c r="H80" s="4125" t="s">
        <v>168</v>
      </c>
      <c r="I80" s="4126" t="s">
        <v>217</v>
      </c>
      <c r="J80" s="4127" t="s">
        <v>168</v>
      </c>
      <c r="K80" s="4128" t="s">
        <v>169</v>
      </c>
    </row>
    <row r="81" spans="1:11" x14ac:dyDescent="0.25">
      <c r="A81" s="4129" t="s">
        <v>115</v>
      </c>
      <c r="B81" s="4130">
        <v>96037</v>
      </c>
      <c r="C81" s="4131" t="s">
        <v>495</v>
      </c>
      <c r="D81" s="4132" t="s">
        <v>363</v>
      </c>
      <c r="E81" s="4133" t="s">
        <v>198</v>
      </c>
      <c r="F81" s="4134" t="s">
        <v>462</v>
      </c>
      <c r="G81" s="4135" t="s">
        <v>163</v>
      </c>
      <c r="H81" s="4136" t="s">
        <v>168</v>
      </c>
      <c r="I81" s="4137" t="s">
        <v>204</v>
      </c>
      <c r="J81" s="4138" t="s">
        <v>168</v>
      </c>
      <c r="K81" s="4139" t="s">
        <v>169</v>
      </c>
    </row>
    <row r="82" spans="1:11" x14ac:dyDescent="0.25">
      <c r="A82" s="4140" t="s">
        <v>116</v>
      </c>
      <c r="B82" s="4141">
        <v>92052</v>
      </c>
      <c r="C82" s="4142" t="s">
        <v>496</v>
      </c>
      <c r="D82" s="4143" t="s">
        <v>367</v>
      </c>
      <c r="E82" s="4144" t="s">
        <v>198</v>
      </c>
      <c r="F82" s="4145" t="s">
        <v>491</v>
      </c>
      <c r="G82" s="4146" t="s">
        <v>190</v>
      </c>
      <c r="H82" s="4147" t="s">
        <v>182</v>
      </c>
      <c r="I82" s="4148" t="s">
        <v>217</v>
      </c>
      <c r="J82" s="4149" t="s">
        <v>168</v>
      </c>
      <c r="K82" s="4150" t="s">
        <v>169</v>
      </c>
    </row>
    <row r="83" spans="1:11" x14ac:dyDescent="0.25">
      <c r="A83" s="4151" t="s">
        <v>117</v>
      </c>
      <c r="B83" s="4152">
        <v>94508</v>
      </c>
      <c r="C83" s="4153" t="s">
        <v>400</v>
      </c>
      <c r="D83" s="4154" t="s">
        <v>497</v>
      </c>
      <c r="E83" s="4155" t="s">
        <v>198</v>
      </c>
      <c r="F83" s="4156" t="s">
        <v>237</v>
      </c>
      <c r="G83" s="4157" t="s">
        <v>171</v>
      </c>
      <c r="H83" s="4158" t="s">
        <v>168</v>
      </c>
      <c r="I83" s="4159" t="s">
        <v>204</v>
      </c>
      <c r="J83" s="4160" t="s">
        <v>168</v>
      </c>
      <c r="K83" s="4161" t="s">
        <v>169</v>
      </c>
    </row>
    <row r="84" spans="1:11" x14ac:dyDescent="0.25">
      <c r="A84" s="4162" t="s">
        <v>118</v>
      </c>
      <c r="B84" s="4163">
        <v>93241</v>
      </c>
      <c r="C84" s="4164" t="s">
        <v>498</v>
      </c>
      <c r="D84" s="4165" t="s">
        <v>499</v>
      </c>
      <c r="E84" s="4166" t="s">
        <v>198</v>
      </c>
      <c r="F84" s="4167" t="s">
        <v>359</v>
      </c>
      <c r="G84" s="4168" t="s">
        <v>190</v>
      </c>
      <c r="H84" s="4169"/>
      <c r="I84" s="4170" t="s">
        <v>228</v>
      </c>
      <c r="J84" s="4171" t="s">
        <v>168</v>
      </c>
      <c r="K84" s="4172" t="s">
        <v>169</v>
      </c>
    </row>
    <row r="85" spans="1:11" x14ac:dyDescent="0.25">
      <c r="A85" s="4173" t="s">
        <v>119</v>
      </c>
      <c r="B85" s="4174">
        <v>116378</v>
      </c>
      <c r="C85" s="4175" t="s">
        <v>500</v>
      </c>
      <c r="D85" s="4176" t="s">
        <v>294</v>
      </c>
      <c r="E85" s="4177" t="s">
        <v>198</v>
      </c>
      <c r="F85" s="4178" t="s">
        <v>424</v>
      </c>
      <c r="G85" s="4179" t="s">
        <v>171</v>
      </c>
      <c r="H85" s="4180" t="s">
        <v>168</v>
      </c>
      <c r="I85" s="4181" t="s">
        <v>217</v>
      </c>
      <c r="J85" s="4182" t="s">
        <v>168</v>
      </c>
      <c r="K85" s="4183" t="s">
        <v>169</v>
      </c>
    </row>
    <row r="86" spans="1:11" x14ac:dyDescent="0.25">
      <c r="A86" s="4184" t="s">
        <v>120</v>
      </c>
      <c r="B86" s="4185">
        <v>91444</v>
      </c>
      <c r="C86" s="4186" t="s">
        <v>501</v>
      </c>
      <c r="D86" s="4187" t="s">
        <v>502</v>
      </c>
      <c r="E86" s="4188" t="s">
        <v>198</v>
      </c>
      <c r="F86" s="4189" t="s">
        <v>359</v>
      </c>
      <c r="G86" s="4190" t="s">
        <v>190</v>
      </c>
      <c r="H86" s="4191" t="s">
        <v>178</v>
      </c>
      <c r="I86" s="4192" t="s">
        <v>228</v>
      </c>
      <c r="J86" s="4193" t="s">
        <v>168</v>
      </c>
      <c r="K86" s="4194" t="s">
        <v>169</v>
      </c>
    </row>
    <row r="87" spans="1:11" x14ac:dyDescent="0.25">
      <c r="A87" s="4195" t="s">
        <v>121</v>
      </c>
      <c r="B87" s="4196">
        <v>86802</v>
      </c>
      <c r="C87" s="4197" t="s">
        <v>503</v>
      </c>
      <c r="D87" s="4198" t="s">
        <v>504</v>
      </c>
      <c r="E87" s="4199" t="s">
        <v>198</v>
      </c>
      <c r="F87" s="4200" t="s">
        <v>382</v>
      </c>
      <c r="G87" s="4201" t="s">
        <v>217</v>
      </c>
      <c r="H87" s="4202" t="s">
        <v>168</v>
      </c>
      <c r="I87" s="4203" t="s">
        <v>217</v>
      </c>
      <c r="J87" s="4204" t="s">
        <v>168</v>
      </c>
      <c r="K87" s="4205" t="s">
        <v>169</v>
      </c>
    </row>
    <row r="88" spans="1:11" x14ac:dyDescent="0.25">
      <c r="A88" s="4206" t="s">
        <v>122</v>
      </c>
      <c r="B88" s="4207">
        <v>124080</v>
      </c>
      <c r="C88" s="4208" t="s">
        <v>348</v>
      </c>
      <c r="D88" s="4209" t="s">
        <v>505</v>
      </c>
      <c r="E88" s="4210" t="s">
        <v>198</v>
      </c>
      <c r="F88" s="4211" t="s">
        <v>238</v>
      </c>
      <c r="G88" s="4212" t="s">
        <v>192</v>
      </c>
      <c r="H88" s="4213" t="s">
        <v>168</v>
      </c>
      <c r="I88" s="4214" t="s">
        <v>217</v>
      </c>
      <c r="J88" s="4215" t="s">
        <v>168</v>
      </c>
      <c r="K88" s="4216" t="s">
        <v>169</v>
      </c>
    </row>
    <row r="89" spans="1:11" x14ac:dyDescent="0.25">
      <c r="A89" s="4217" t="s">
        <v>123</v>
      </c>
      <c r="B89" s="4218">
        <v>76391</v>
      </c>
      <c r="C89" s="4219" t="s">
        <v>281</v>
      </c>
      <c r="D89" s="4220" t="s">
        <v>506</v>
      </c>
      <c r="E89" s="4221" t="s">
        <v>217</v>
      </c>
      <c r="F89" s="4222" t="s">
        <v>507</v>
      </c>
      <c r="G89" s="4223" t="s">
        <v>204</v>
      </c>
      <c r="H89" s="4224" t="s">
        <v>168</v>
      </c>
      <c r="I89" s="4225" t="s">
        <v>198</v>
      </c>
      <c r="J89" s="4226" t="s">
        <v>168</v>
      </c>
      <c r="K89" s="4227" t="s">
        <v>169</v>
      </c>
    </row>
    <row r="90" spans="1:11" x14ac:dyDescent="0.25">
      <c r="A90" s="4228" t="s">
        <v>124</v>
      </c>
      <c r="B90" s="4229">
        <v>92623</v>
      </c>
      <c r="C90" s="4230" t="s">
        <v>508</v>
      </c>
      <c r="D90" s="4231" t="s">
        <v>176</v>
      </c>
      <c r="E90" s="4232" t="s">
        <v>198</v>
      </c>
      <c r="F90" s="4233" t="s">
        <v>407</v>
      </c>
      <c r="G90" s="4234" t="s">
        <v>204</v>
      </c>
      <c r="H90" s="4235" t="s">
        <v>168</v>
      </c>
      <c r="I90" s="4236" t="s">
        <v>217</v>
      </c>
      <c r="J90" s="4237" t="s">
        <v>168</v>
      </c>
      <c r="K90" s="4238" t="s">
        <v>169</v>
      </c>
    </row>
    <row r="91" spans="1:11" x14ac:dyDescent="0.25">
      <c r="A91" s="4239" t="s">
        <v>125</v>
      </c>
      <c r="B91" s="4240">
        <v>104937</v>
      </c>
      <c r="C91" s="4241" t="s">
        <v>509</v>
      </c>
      <c r="D91" s="4242" t="s">
        <v>461</v>
      </c>
      <c r="E91" s="4243" t="s">
        <v>198</v>
      </c>
      <c r="F91" s="4244" t="s">
        <v>487</v>
      </c>
      <c r="G91" s="4245" t="s">
        <v>204</v>
      </c>
      <c r="H91" s="4246" t="s">
        <v>168</v>
      </c>
      <c r="I91" s="4247" t="s">
        <v>198</v>
      </c>
      <c r="J91" s="4248" t="s">
        <v>168</v>
      </c>
      <c r="K91" s="4249" t="s">
        <v>169</v>
      </c>
    </row>
    <row r="92" spans="1:11" x14ac:dyDescent="0.25">
      <c r="A92" s="4250" t="s">
        <v>126</v>
      </c>
      <c r="B92" s="4251">
        <v>95229</v>
      </c>
      <c r="C92" s="4252" t="s">
        <v>510</v>
      </c>
      <c r="D92" s="4253" t="s">
        <v>367</v>
      </c>
      <c r="E92" s="4254" t="s">
        <v>198</v>
      </c>
      <c r="F92" s="4255" t="s">
        <v>184</v>
      </c>
      <c r="G92" s="4256" t="s">
        <v>228</v>
      </c>
      <c r="H92" s="4257"/>
      <c r="I92" s="4258" t="s">
        <v>198</v>
      </c>
      <c r="J92" s="4259" t="s">
        <v>168</v>
      </c>
      <c r="K92" s="4260" t="s">
        <v>169</v>
      </c>
    </row>
    <row r="93" spans="1:11" x14ac:dyDescent="0.25">
      <c r="A93" s="4261" t="s">
        <v>127</v>
      </c>
      <c r="B93" s="4262">
        <v>91909</v>
      </c>
      <c r="C93" s="4263" t="s">
        <v>308</v>
      </c>
      <c r="D93" s="4264" t="s">
        <v>261</v>
      </c>
      <c r="E93" s="4265" t="s">
        <v>198</v>
      </c>
      <c r="F93" s="4266" t="s">
        <v>193</v>
      </c>
      <c r="G93" s="4267" t="s">
        <v>192</v>
      </c>
      <c r="H93" s="4268" t="s">
        <v>168</v>
      </c>
      <c r="I93" s="4269" t="s">
        <v>217</v>
      </c>
      <c r="J93" s="4270" t="s">
        <v>168</v>
      </c>
      <c r="K93" s="4271" t="s">
        <v>169</v>
      </c>
    </row>
    <row r="94" spans="1:11" x14ac:dyDescent="0.25">
      <c r="A94" s="4272" t="s">
        <v>128</v>
      </c>
      <c r="B94" s="4273">
        <v>93609</v>
      </c>
      <c r="C94" s="4274" t="s">
        <v>511</v>
      </c>
      <c r="D94" s="4275" t="s">
        <v>358</v>
      </c>
      <c r="E94" s="4276" t="s">
        <v>198</v>
      </c>
      <c r="F94" s="4277" t="s">
        <v>285</v>
      </c>
      <c r="G94" s="4278" t="s">
        <v>228</v>
      </c>
      <c r="H94" s="4279"/>
      <c r="I94" s="4280" t="s">
        <v>198</v>
      </c>
      <c r="J94" s="4281"/>
      <c r="K94" s="4282" t="s">
        <v>169</v>
      </c>
    </row>
    <row r="95" spans="1:11" x14ac:dyDescent="0.25">
      <c r="A95" s="4283" t="s">
        <v>129</v>
      </c>
      <c r="B95" s="4284">
        <v>119387</v>
      </c>
      <c r="C95" s="4285" t="s">
        <v>512</v>
      </c>
      <c r="D95" s="4286" t="s">
        <v>339</v>
      </c>
      <c r="E95" s="4287" t="s">
        <v>198</v>
      </c>
      <c r="F95" s="4288" t="s">
        <v>218</v>
      </c>
      <c r="G95" s="4289" t="s">
        <v>228</v>
      </c>
      <c r="H95" s="4290"/>
      <c r="I95" s="4291" t="s">
        <v>198</v>
      </c>
      <c r="J95" s="4292" t="s">
        <v>168</v>
      </c>
      <c r="K95" s="4293" t="s">
        <v>169</v>
      </c>
    </row>
    <row r="96" spans="1:11" x14ac:dyDescent="0.25">
      <c r="A96" s="4294" t="s">
        <v>130</v>
      </c>
      <c r="B96" s="4295">
        <v>91786</v>
      </c>
      <c r="C96" s="4296" t="s">
        <v>513</v>
      </c>
      <c r="D96" s="4297" t="s">
        <v>226</v>
      </c>
      <c r="E96" s="4298" t="s">
        <v>198</v>
      </c>
      <c r="F96" s="4299" t="s">
        <v>296</v>
      </c>
      <c r="G96" s="4300" t="s">
        <v>228</v>
      </c>
      <c r="H96" s="4301" t="s">
        <v>168</v>
      </c>
      <c r="I96" s="4302" t="s">
        <v>198</v>
      </c>
      <c r="J96" s="4303" t="s">
        <v>168</v>
      </c>
      <c r="K96" s="4304" t="s">
        <v>169</v>
      </c>
    </row>
    <row r="97" spans="1:11" x14ac:dyDescent="0.25">
      <c r="A97" s="4305" t="s">
        <v>131</v>
      </c>
      <c r="B97" s="4306">
        <v>109373</v>
      </c>
      <c r="C97" s="4307" t="s">
        <v>514</v>
      </c>
      <c r="D97" s="4308" t="s">
        <v>224</v>
      </c>
      <c r="E97" s="4309" t="s">
        <v>198</v>
      </c>
      <c r="F97" s="4310" t="s">
        <v>170</v>
      </c>
      <c r="G97" s="4311" t="s">
        <v>204</v>
      </c>
      <c r="H97" s="4312"/>
      <c r="I97" s="4313" t="s">
        <v>198</v>
      </c>
      <c r="J97" s="4314" t="s">
        <v>168</v>
      </c>
      <c r="K97" s="4315" t="s">
        <v>169</v>
      </c>
    </row>
    <row r="98" spans="1:11" x14ac:dyDescent="0.25">
      <c r="A98" s="4316" t="s">
        <v>132</v>
      </c>
      <c r="B98" s="4317">
        <v>121051</v>
      </c>
      <c r="C98" s="4318" t="s">
        <v>515</v>
      </c>
      <c r="D98" s="4319" t="s">
        <v>516</v>
      </c>
      <c r="E98" s="4320" t="s">
        <v>198</v>
      </c>
      <c r="F98" s="4321" t="s">
        <v>382</v>
      </c>
      <c r="G98" s="4322" t="s">
        <v>182</v>
      </c>
      <c r="H98" s="4323" t="s">
        <v>168</v>
      </c>
      <c r="I98" s="4324" t="s">
        <v>228</v>
      </c>
      <c r="J98" s="4325" t="s">
        <v>168</v>
      </c>
      <c r="K98" s="4326" t="s">
        <v>169</v>
      </c>
    </row>
    <row r="99" spans="1:11" x14ac:dyDescent="0.25">
      <c r="A99" s="4327" t="s">
        <v>133</v>
      </c>
      <c r="B99" s="4328">
        <v>160435</v>
      </c>
      <c r="C99" s="4329" t="s">
        <v>517</v>
      </c>
      <c r="D99" s="4330" t="s">
        <v>439</v>
      </c>
      <c r="E99" s="4331" t="s">
        <v>198</v>
      </c>
      <c r="F99" s="4332" t="s">
        <v>184</v>
      </c>
      <c r="G99" s="4333" t="s">
        <v>199</v>
      </c>
      <c r="H99" s="4334" t="s">
        <v>168</v>
      </c>
      <c r="I99" s="4335" t="s">
        <v>228</v>
      </c>
      <c r="J99" s="4336" t="s">
        <v>168</v>
      </c>
      <c r="K99" s="4337" t="s">
        <v>169</v>
      </c>
    </row>
    <row r="100" spans="1:11" x14ac:dyDescent="0.25">
      <c r="A100" s="4338" t="s">
        <v>134</v>
      </c>
      <c r="B100" s="4339">
        <v>136208</v>
      </c>
      <c r="C100" s="4340" t="s">
        <v>281</v>
      </c>
      <c r="D100" s="4341" t="s">
        <v>518</v>
      </c>
      <c r="E100" s="4342" t="s">
        <v>198</v>
      </c>
      <c r="F100" s="4343" t="s">
        <v>184</v>
      </c>
      <c r="G100" s="4344" t="s">
        <v>177</v>
      </c>
      <c r="H100" s="4345" t="s">
        <v>177</v>
      </c>
      <c r="I100" s="4346" t="s">
        <v>217</v>
      </c>
      <c r="J100" s="4347" t="s">
        <v>168</v>
      </c>
      <c r="K100" s="4348" t="s">
        <v>169</v>
      </c>
    </row>
    <row r="101" spans="1:11" x14ac:dyDescent="0.25">
      <c r="A101" s="4349" t="s">
        <v>135</v>
      </c>
      <c r="B101" s="4350">
        <v>114186</v>
      </c>
      <c r="C101" s="4351" t="s">
        <v>460</v>
      </c>
      <c r="D101" s="4352" t="s">
        <v>519</v>
      </c>
      <c r="E101" s="4353" t="s">
        <v>198</v>
      </c>
      <c r="F101" s="4354" t="s">
        <v>184</v>
      </c>
      <c r="G101" s="4355" t="s">
        <v>183</v>
      </c>
      <c r="H101" s="4356" t="s">
        <v>168</v>
      </c>
      <c r="I101" s="4357" t="s">
        <v>217</v>
      </c>
      <c r="J101" s="4358" t="s">
        <v>168</v>
      </c>
      <c r="K101" s="4359" t="s">
        <v>169</v>
      </c>
    </row>
    <row r="102" spans="1:11" x14ac:dyDescent="0.25">
      <c r="A102" s="4360" t="s">
        <v>136</v>
      </c>
      <c r="B102" s="4361">
        <v>113886</v>
      </c>
      <c r="C102" s="4362" t="s">
        <v>338</v>
      </c>
      <c r="D102" s="4363" t="s">
        <v>520</v>
      </c>
      <c r="E102" s="4364" t="s">
        <v>198</v>
      </c>
      <c r="F102" s="4365" t="s">
        <v>170</v>
      </c>
      <c r="G102" s="4366" t="s">
        <v>190</v>
      </c>
      <c r="H102" s="4367" t="s">
        <v>521</v>
      </c>
      <c r="I102" s="4368" t="s">
        <v>217</v>
      </c>
      <c r="J102" s="4369"/>
      <c r="K102" s="4370" t="s">
        <v>169</v>
      </c>
    </row>
    <row r="103" spans="1:11" x14ac:dyDescent="0.25">
      <c r="A103" s="4371" t="s">
        <v>137</v>
      </c>
      <c r="B103" s="4372">
        <v>102589</v>
      </c>
      <c r="C103" s="4373" t="s">
        <v>522</v>
      </c>
      <c r="D103" s="4374" t="s">
        <v>212</v>
      </c>
      <c r="E103" s="4375" t="s">
        <v>198</v>
      </c>
      <c r="F103" s="4376" t="s">
        <v>420</v>
      </c>
      <c r="G103" s="4377" t="s">
        <v>192</v>
      </c>
      <c r="H103" s="4378"/>
      <c r="I103" s="4379" t="s">
        <v>228</v>
      </c>
      <c r="J103" s="4380"/>
      <c r="K103" s="4381" t="s">
        <v>169</v>
      </c>
    </row>
    <row r="104" spans="1:11" x14ac:dyDescent="0.25">
      <c r="A104" s="4382" t="s">
        <v>138</v>
      </c>
      <c r="B104" s="4383">
        <v>137777</v>
      </c>
      <c r="C104" s="4384" t="s">
        <v>523</v>
      </c>
      <c r="D104" s="4385" t="s">
        <v>524</v>
      </c>
      <c r="E104" s="4386" t="s">
        <v>198</v>
      </c>
      <c r="F104" s="4387" t="s">
        <v>424</v>
      </c>
      <c r="G104" s="4388" t="s">
        <v>185</v>
      </c>
      <c r="H104" s="4389" t="s">
        <v>168</v>
      </c>
      <c r="I104" s="4390" t="s">
        <v>228</v>
      </c>
      <c r="J104" s="4391" t="s">
        <v>168</v>
      </c>
      <c r="K104" s="4392" t="s">
        <v>169</v>
      </c>
    </row>
    <row r="105" spans="1:11" x14ac:dyDescent="0.25">
      <c r="A105" s="4393" t="s">
        <v>103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5"/>
  <sheetViews>
    <sheetView workbookViewId="0">
      <selection activeCell="E13" sqref="E13"/>
    </sheetView>
  </sheetViews>
  <sheetFormatPr defaultRowHeight="15" x14ac:dyDescent="0.25"/>
  <sheetData>
    <row r="1" spans="1:14" x14ac:dyDescent="0.25">
      <c r="A1" t="s">
        <v>710</v>
      </c>
    </row>
    <row r="2" spans="1:14" x14ac:dyDescent="0.25">
      <c r="A2" s="4394" t="s">
        <v>107</v>
      </c>
    </row>
    <row r="3" spans="1:14" s="7018" customFormat="1" ht="51.75" x14ac:dyDescent="0.25">
      <c r="A3" s="7030"/>
      <c r="B3" s="7031" t="s">
        <v>154</v>
      </c>
      <c r="C3" s="7032" t="s">
        <v>142</v>
      </c>
      <c r="D3" s="7033" t="s">
        <v>525</v>
      </c>
      <c r="E3" s="7034" t="s">
        <v>144</v>
      </c>
      <c r="F3" s="7035" t="s">
        <v>526</v>
      </c>
      <c r="G3" s="7036" t="s">
        <v>527</v>
      </c>
      <c r="H3" s="7037" t="s">
        <v>528</v>
      </c>
      <c r="I3" s="7038" t="s">
        <v>529</v>
      </c>
      <c r="J3" s="7039" t="s">
        <v>530</v>
      </c>
      <c r="K3" s="7040" t="s">
        <v>531</v>
      </c>
      <c r="L3" s="7041" t="s">
        <v>532</v>
      </c>
      <c r="M3" s="7042" t="s">
        <v>393</v>
      </c>
      <c r="N3" s="7043" t="s">
        <v>154</v>
      </c>
    </row>
    <row r="4" spans="1:14" x14ac:dyDescent="0.25">
      <c r="A4" s="4395" t="s">
        <v>66</v>
      </c>
      <c r="B4" s="4396">
        <v>2355298</v>
      </c>
      <c r="C4" s="4397" t="s">
        <v>533</v>
      </c>
      <c r="D4" s="4398" t="s">
        <v>204</v>
      </c>
      <c r="E4" s="4399" t="s">
        <v>168</v>
      </c>
      <c r="F4" s="4400" t="s">
        <v>285</v>
      </c>
      <c r="G4" s="4401" t="s">
        <v>219</v>
      </c>
      <c r="H4" s="4402" t="s">
        <v>175</v>
      </c>
      <c r="I4" s="4403" t="s">
        <v>437</v>
      </c>
      <c r="J4" s="4404" t="s">
        <v>198</v>
      </c>
      <c r="K4" s="4405" t="s">
        <v>175</v>
      </c>
      <c r="L4" s="4406" t="s">
        <v>204</v>
      </c>
      <c r="M4" s="4407" t="s">
        <v>168</v>
      </c>
      <c r="N4" s="4408" t="s">
        <v>169</v>
      </c>
    </row>
    <row r="5" spans="1:14" x14ac:dyDescent="0.25">
      <c r="A5" s="4409" t="s">
        <v>109</v>
      </c>
      <c r="B5" s="4410">
        <v>77522</v>
      </c>
      <c r="C5" s="4411" t="s">
        <v>534</v>
      </c>
      <c r="D5" s="4412" t="s">
        <v>198</v>
      </c>
      <c r="E5" s="4413" t="s">
        <v>168</v>
      </c>
      <c r="F5" s="4414" t="s">
        <v>170</v>
      </c>
      <c r="G5" s="4415" t="s">
        <v>198</v>
      </c>
      <c r="H5" s="4416" t="s">
        <v>198</v>
      </c>
      <c r="I5" s="4417" t="s">
        <v>219</v>
      </c>
      <c r="J5" s="4418" t="s">
        <v>168</v>
      </c>
      <c r="K5" s="4419" t="s">
        <v>198</v>
      </c>
      <c r="L5" s="4420" t="s">
        <v>198</v>
      </c>
      <c r="M5" s="4421" t="s">
        <v>168</v>
      </c>
      <c r="N5" s="4422" t="s">
        <v>169</v>
      </c>
    </row>
    <row r="6" spans="1:14" x14ac:dyDescent="0.25">
      <c r="A6" s="4423" t="s">
        <v>110</v>
      </c>
      <c r="B6" s="4424">
        <v>190586</v>
      </c>
      <c r="C6" s="4425" t="s">
        <v>418</v>
      </c>
      <c r="D6" s="4426" t="s">
        <v>198</v>
      </c>
      <c r="E6" s="4427" t="s">
        <v>168</v>
      </c>
      <c r="F6" s="4428" t="s">
        <v>382</v>
      </c>
      <c r="G6" s="4429" t="s">
        <v>228</v>
      </c>
      <c r="H6" s="4430" t="s">
        <v>217</v>
      </c>
      <c r="I6" s="4431" t="s">
        <v>535</v>
      </c>
      <c r="J6" s="4432" t="s">
        <v>168</v>
      </c>
      <c r="K6" s="4433" t="s">
        <v>217</v>
      </c>
      <c r="L6" s="4434" t="s">
        <v>198</v>
      </c>
      <c r="M6" s="4435" t="s">
        <v>168</v>
      </c>
      <c r="N6" s="4436" t="s">
        <v>169</v>
      </c>
    </row>
    <row r="7" spans="1:14" x14ac:dyDescent="0.25">
      <c r="A7" s="4437" t="s">
        <v>111</v>
      </c>
      <c r="B7" s="4438">
        <v>103296</v>
      </c>
      <c r="C7" s="4439" t="s">
        <v>536</v>
      </c>
      <c r="D7" s="4440" t="s">
        <v>198</v>
      </c>
      <c r="E7" s="4441" t="s">
        <v>168</v>
      </c>
      <c r="F7" s="4442" t="s">
        <v>285</v>
      </c>
      <c r="G7" s="4443" t="s">
        <v>198</v>
      </c>
      <c r="H7" s="4444" t="s">
        <v>198</v>
      </c>
      <c r="I7" s="4445" t="s">
        <v>285</v>
      </c>
      <c r="J7" s="4446" t="s">
        <v>168</v>
      </c>
      <c r="K7" s="4447" t="s">
        <v>217</v>
      </c>
      <c r="L7" s="4448" t="s">
        <v>198</v>
      </c>
      <c r="M7" s="4449" t="s">
        <v>168</v>
      </c>
      <c r="N7" s="4450" t="s">
        <v>169</v>
      </c>
    </row>
    <row r="8" spans="1:14" x14ac:dyDescent="0.25">
      <c r="A8" s="4451" t="s">
        <v>112</v>
      </c>
      <c r="B8" s="4452">
        <v>61266</v>
      </c>
      <c r="C8" s="4453" t="s">
        <v>537</v>
      </c>
      <c r="D8" s="4454" t="s">
        <v>228</v>
      </c>
      <c r="E8" s="4455" t="s">
        <v>168</v>
      </c>
      <c r="F8" s="4456" t="s">
        <v>196</v>
      </c>
      <c r="G8" s="4457" t="s">
        <v>263</v>
      </c>
      <c r="H8" s="4458" t="s">
        <v>199</v>
      </c>
      <c r="I8" s="4459" t="s">
        <v>538</v>
      </c>
      <c r="J8" s="4460" t="s">
        <v>217</v>
      </c>
      <c r="K8" s="4461" t="s">
        <v>171</v>
      </c>
      <c r="L8" s="4462" t="s">
        <v>190</v>
      </c>
      <c r="M8" s="4463"/>
      <c r="N8" s="4464" t="s">
        <v>169</v>
      </c>
    </row>
    <row r="9" spans="1:14" x14ac:dyDescent="0.25">
      <c r="A9" s="4465" t="s">
        <v>113</v>
      </c>
      <c r="B9" s="4466">
        <v>65565</v>
      </c>
      <c r="C9" s="4467" t="s">
        <v>539</v>
      </c>
      <c r="D9" s="4468" t="s">
        <v>217</v>
      </c>
      <c r="E9" s="4469" t="s">
        <v>168</v>
      </c>
      <c r="F9" s="4470" t="s">
        <v>257</v>
      </c>
      <c r="G9" s="4471" t="s">
        <v>296</v>
      </c>
      <c r="H9" s="4472" t="s">
        <v>199</v>
      </c>
      <c r="I9" s="4473" t="s">
        <v>540</v>
      </c>
      <c r="J9" s="4474" t="s">
        <v>198</v>
      </c>
      <c r="K9" s="4475" t="s">
        <v>190</v>
      </c>
      <c r="L9" s="4476" t="s">
        <v>192</v>
      </c>
      <c r="M9" s="4477" t="s">
        <v>168</v>
      </c>
      <c r="N9" s="4478" t="s">
        <v>169</v>
      </c>
    </row>
    <row r="10" spans="1:14" x14ac:dyDescent="0.25">
      <c r="A10" s="4479" t="s">
        <v>114</v>
      </c>
      <c r="B10" s="4480">
        <v>51127</v>
      </c>
      <c r="C10" s="4481" t="s">
        <v>541</v>
      </c>
      <c r="D10" s="4482" t="s">
        <v>217</v>
      </c>
      <c r="E10" s="4483" t="s">
        <v>168</v>
      </c>
      <c r="F10" s="4484" t="s">
        <v>233</v>
      </c>
      <c r="G10" s="4485" t="s">
        <v>459</v>
      </c>
      <c r="H10" s="4486" t="s">
        <v>190</v>
      </c>
      <c r="I10" s="4487" t="s">
        <v>542</v>
      </c>
      <c r="J10" s="4488" t="s">
        <v>228</v>
      </c>
      <c r="K10" s="4489" t="s">
        <v>194</v>
      </c>
      <c r="L10" s="4490" t="s">
        <v>194</v>
      </c>
      <c r="M10" s="4491" t="s">
        <v>168</v>
      </c>
      <c r="N10" s="4492" t="s">
        <v>169</v>
      </c>
    </row>
    <row r="11" spans="1:14" x14ac:dyDescent="0.25">
      <c r="A11" s="4493" t="s">
        <v>115</v>
      </c>
      <c r="B11" s="4494">
        <v>62541</v>
      </c>
      <c r="C11" s="4495" t="s">
        <v>543</v>
      </c>
      <c r="D11" s="4496" t="s">
        <v>192</v>
      </c>
      <c r="E11" s="4497" t="s">
        <v>168</v>
      </c>
      <c r="F11" s="4498" t="s">
        <v>420</v>
      </c>
      <c r="G11" s="4499" t="s">
        <v>219</v>
      </c>
      <c r="H11" s="4500" t="s">
        <v>257</v>
      </c>
      <c r="I11" s="4501" t="s">
        <v>335</v>
      </c>
      <c r="J11" s="4502" t="s">
        <v>198</v>
      </c>
      <c r="K11" s="4503" t="s">
        <v>182</v>
      </c>
      <c r="L11" s="4504" t="s">
        <v>190</v>
      </c>
      <c r="M11" s="4505"/>
      <c r="N11" s="4506" t="s">
        <v>169</v>
      </c>
    </row>
    <row r="12" spans="1:14" x14ac:dyDescent="0.25">
      <c r="A12" s="4507" t="s">
        <v>116</v>
      </c>
      <c r="B12" s="4508">
        <v>63831</v>
      </c>
      <c r="C12" s="4509" t="s">
        <v>544</v>
      </c>
      <c r="D12" s="4510" t="s">
        <v>217</v>
      </c>
      <c r="E12" s="4511" t="s">
        <v>168</v>
      </c>
      <c r="F12" s="4512" t="s">
        <v>221</v>
      </c>
      <c r="G12" s="4513" t="s">
        <v>545</v>
      </c>
      <c r="H12" s="4514" t="s">
        <v>185</v>
      </c>
      <c r="I12" s="4515" t="s">
        <v>546</v>
      </c>
      <c r="J12" s="4516" t="s">
        <v>228</v>
      </c>
      <c r="K12" s="4517" t="s">
        <v>192</v>
      </c>
      <c r="L12" s="4518" t="s">
        <v>204</v>
      </c>
      <c r="M12" s="4519" t="s">
        <v>168</v>
      </c>
      <c r="N12" s="4520" t="s">
        <v>169</v>
      </c>
    </row>
    <row r="13" spans="1:14" x14ac:dyDescent="0.25">
      <c r="A13" s="4521" t="s">
        <v>117</v>
      </c>
      <c r="B13" s="4522">
        <v>63571</v>
      </c>
      <c r="C13" s="4523" t="s">
        <v>547</v>
      </c>
      <c r="D13" s="4524" t="s">
        <v>204</v>
      </c>
      <c r="E13" s="4525" t="s">
        <v>168</v>
      </c>
      <c r="F13" s="4526" t="s">
        <v>211</v>
      </c>
      <c r="G13" s="4527" t="s">
        <v>199</v>
      </c>
      <c r="H13" s="4528" t="s">
        <v>183</v>
      </c>
      <c r="I13" s="4529" t="s">
        <v>548</v>
      </c>
      <c r="J13" s="4530" t="s">
        <v>198</v>
      </c>
      <c r="K13" s="4531" t="s">
        <v>171</v>
      </c>
      <c r="L13" s="4532" t="s">
        <v>190</v>
      </c>
      <c r="M13" s="4533"/>
      <c r="N13" s="4534" t="s">
        <v>169</v>
      </c>
    </row>
    <row r="14" spans="1:14" x14ac:dyDescent="0.25">
      <c r="A14" s="4535" t="s">
        <v>118</v>
      </c>
      <c r="B14" s="4536">
        <v>66126</v>
      </c>
      <c r="C14" s="4537" t="s">
        <v>232</v>
      </c>
      <c r="D14" s="4538" t="s">
        <v>228</v>
      </c>
      <c r="E14" s="4539" t="s">
        <v>168</v>
      </c>
      <c r="F14" s="4540" t="s">
        <v>182</v>
      </c>
      <c r="G14" s="4541" t="s">
        <v>257</v>
      </c>
      <c r="H14" s="4542" t="s">
        <v>183</v>
      </c>
      <c r="I14" s="4543" t="s">
        <v>549</v>
      </c>
      <c r="J14" s="4544" t="s">
        <v>217</v>
      </c>
      <c r="K14" s="4545" t="s">
        <v>163</v>
      </c>
      <c r="L14" s="4546" t="s">
        <v>228</v>
      </c>
      <c r="M14" s="4547" t="s">
        <v>168</v>
      </c>
      <c r="N14" s="4548" t="s">
        <v>169</v>
      </c>
    </row>
    <row r="15" spans="1:14" x14ac:dyDescent="0.25">
      <c r="A15" s="4549" t="s">
        <v>119</v>
      </c>
      <c r="B15" s="4550">
        <v>83692</v>
      </c>
      <c r="C15" s="4551" t="s">
        <v>550</v>
      </c>
      <c r="D15" s="4552" t="s">
        <v>204</v>
      </c>
      <c r="E15" s="4553" t="s">
        <v>168</v>
      </c>
      <c r="F15" s="4554" t="s">
        <v>441</v>
      </c>
      <c r="G15" s="4555" t="s">
        <v>194</v>
      </c>
      <c r="H15" s="4556" t="s">
        <v>182</v>
      </c>
      <c r="I15" s="4557" t="s">
        <v>551</v>
      </c>
      <c r="J15" s="4558" t="s">
        <v>228</v>
      </c>
      <c r="K15" s="4559" t="s">
        <v>177</v>
      </c>
      <c r="L15" s="4560" t="s">
        <v>204</v>
      </c>
      <c r="M15" s="4561" t="s">
        <v>168</v>
      </c>
      <c r="N15" s="4562" t="s">
        <v>169</v>
      </c>
    </row>
    <row r="16" spans="1:14" x14ac:dyDescent="0.25">
      <c r="A16" s="4563" t="s">
        <v>120</v>
      </c>
      <c r="B16" s="4564">
        <v>62341</v>
      </c>
      <c r="C16" s="4565" t="s">
        <v>552</v>
      </c>
      <c r="D16" s="4566" t="s">
        <v>204</v>
      </c>
      <c r="E16" s="4567" t="s">
        <v>168</v>
      </c>
      <c r="F16" s="4568" t="s">
        <v>257</v>
      </c>
      <c r="G16" s="4569" t="s">
        <v>273</v>
      </c>
      <c r="H16" s="4570" t="s">
        <v>183</v>
      </c>
      <c r="I16" s="4571" t="s">
        <v>553</v>
      </c>
      <c r="J16" s="4572" t="s">
        <v>217</v>
      </c>
      <c r="K16" s="4573" t="s">
        <v>163</v>
      </c>
      <c r="L16" s="4574" t="s">
        <v>194</v>
      </c>
      <c r="M16" s="4575" t="s">
        <v>168</v>
      </c>
      <c r="N16" s="4576" t="s">
        <v>169</v>
      </c>
    </row>
    <row r="17" spans="1:14" x14ac:dyDescent="0.25">
      <c r="A17" s="4577" t="s">
        <v>121</v>
      </c>
      <c r="B17" s="4578">
        <v>61866</v>
      </c>
      <c r="C17" s="4579" t="s">
        <v>554</v>
      </c>
      <c r="D17" s="4580" t="s">
        <v>204</v>
      </c>
      <c r="E17" s="4581" t="s">
        <v>168</v>
      </c>
      <c r="F17" s="4582" t="s">
        <v>199</v>
      </c>
      <c r="G17" s="4583" t="s">
        <v>502</v>
      </c>
      <c r="H17" s="4584" t="s">
        <v>163</v>
      </c>
      <c r="I17" s="4585" t="s">
        <v>555</v>
      </c>
      <c r="J17" s="4586" t="s">
        <v>228</v>
      </c>
      <c r="K17" s="4587" t="s">
        <v>194</v>
      </c>
      <c r="L17" s="4588" t="s">
        <v>190</v>
      </c>
      <c r="M17" s="4589" t="s">
        <v>168</v>
      </c>
      <c r="N17" s="4590" t="s">
        <v>169</v>
      </c>
    </row>
    <row r="18" spans="1:14" x14ac:dyDescent="0.25">
      <c r="A18" s="4591" t="s">
        <v>122</v>
      </c>
      <c r="B18" s="4592">
        <v>89032</v>
      </c>
      <c r="C18" s="4593" t="s">
        <v>239</v>
      </c>
      <c r="D18" s="4594" t="s">
        <v>228</v>
      </c>
      <c r="E18" s="4595" t="s">
        <v>168</v>
      </c>
      <c r="F18" s="4596" t="s">
        <v>494</v>
      </c>
      <c r="G18" s="4597" t="s">
        <v>359</v>
      </c>
      <c r="H18" s="4598" t="s">
        <v>217</v>
      </c>
      <c r="I18" s="4599" t="s">
        <v>556</v>
      </c>
      <c r="J18" s="4600" t="s">
        <v>168</v>
      </c>
      <c r="K18" s="4601" t="s">
        <v>211</v>
      </c>
      <c r="L18" s="4602" t="s">
        <v>204</v>
      </c>
      <c r="M18" s="4603" t="s">
        <v>168</v>
      </c>
      <c r="N18" s="4604" t="s">
        <v>169</v>
      </c>
    </row>
    <row r="19" spans="1:14" x14ac:dyDescent="0.25">
      <c r="A19" s="4605" t="s">
        <v>123</v>
      </c>
      <c r="B19" s="4606">
        <v>52819</v>
      </c>
      <c r="C19" s="4607" t="s">
        <v>557</v>
      </c>
      <c r="D19" s="4608" t="s">
        <v>190</v>
      </c>
      <c r="E19" s="4609" t="s">
        <v>168</v>
      </c>
      <c r="F19" s="4610" t="s">
        <v>441</v>
      </c>
      <c r="G19" s="4611" t="s">
        <v>376</v>
      </c>
      <c r="H19" s="4612" t="s">
        <v>204</v>
      </c>
      <c r="I19" s="4613" t="s">
        <v>347</v>
      </c>
      <c r="J19" s="4614" t="s">
        <v>198</v>
      </c>
      <c r="K19" s="4615" t="s">
        <v>183</v>
      </c>
      <c r="L19" s="4616" t="s">
        <v>204</v>
      </c>
      <c r="M19" s="4617" t="s">
        <v>168</v>
      </c>
      <c r="N19" s="4618" t="s">
        <v>169</v>
      </c>
    </row>
    <row r="20" spans="1:14" x14ac:dyDescent="0.25">
      <c r="A20" s="4619" t="s">
        <v>124</v>
      </c>
      <c r="B20" s="4620">
        <v>62845</v>
      </c>
      <c r="C20" s="4621" t="s">
        <v>558</v>
      </c>
      <c r="D20" s="4622" t="s">
        <v>190</v>
      </c>
      <c r="E20" s="4623" t="s">
        <v>168</v>
      </c>
      <c r="F20" s="4624" t="s">
        <v>182</v>
      </c>
      <c r="G20" s="4625" t="s">
        <v>559</v>
      </c>
      <c r="H20" s="4626" t="s">
        <v>196</v>
      </c>
      <c r="I20" s="4627" t="s">
        <v>538</v>
      </c>
      <c r="J20" s="4628" t="s">
        <v>217</v>
      </c>
      <c r="K20" s="4629" t="s">
        <v>211</v>
      </c>
      <c r="L20" s="4630" t="s">
        <v>190</v>
      </c>
      <c r="M20" s="4631" t="s">
        <v>168</v>
      </c>
      <c r="N20" s="4632" t="s">
        <v>169</v>
      </c>
    </row>
    <row r="21" spans="1:14" x14ac:dyDescent="0.25">
      <c r="A21" s="4633" t="s">
        <v>125</v>
      </c>
      <c r="B21" s="4634">
        <v>76244</v>
      </c>
      <c r="C21" s="4635" t="s">
        <v>223</v>
      </c>
      <c r="D21" s="4636" t="s">
        <v>177</v>
      </c>
      <c r="E21" s="4637" t="s">
        <v>168</v>
      </c>
      <c r="F21" s="4638" t="s">
        <v>285</v>
      </c>
      <c r="G21" s="4639" t="s">
        <v>382</v>
      </c>
      <c r="H21" s="4640" t="s">
        <v>171</v>
      </c>
      <c r="I21" s="4641" t="s">
        <v>560</v>
      </c>
      <c r="J21" s="4642" t="s">
        <v>198</v>
      </c>
      <c r="K21" s="4643" t="s">
        <v>199</v>
      </c>
      <c r="L21" s="4644" t="s">
        <v>192</v>
      </c>
      <c r="M21" s="4645" t="s">
        <v>168</v>
      </c>
      <c r="N21" s="4646" t="s">
        <v>169</v>
      </c>
    </row>
    <row r="22" spans="1:14" x14ac:dyDescent="0.25">
      <c r="A22" s="4647" t="s">
        <v>126</v>
      </c>
      <c r="B22" s="4648">
        <v>67766</v>
      </c>
      <c r="C22" s="4649" t="s">
        <v>561</v>
      </c>
      <c r="D22" s="4650" t="s">
        <v>171</v>
      </c>
      <c r="E22" s="4651" t="s">
        <v>168</v>
      </c>
      <c r="F22" s="4652" t="s">
        <v>178</v>
      </c>
      <c r="G22" s="4653" t="s">
        <v>494</v>
      </c>
      <c r="H22" s="4654" t="s">
        <v>192</v>
      </c>
      <c r="I22" s="4655" t="s">
        <v>562</v>
      </c>
      <c r="J22" s="4656" t="s">
        <v>217</v>
      </c>
      <c r="K22" s="4657" t="s">
        <v>263</v>
      </c>
      <c r="L22" s="4658" t="s">
        <v>190</v>
      </c>
      <c r="M22" s="4659" t="s">
        <v>168</v>
      </c>
      <c r="N22" s="4660" t="s">
        <v>169</v>
      </c>
    </row>
    <row r="23" spans="1:14" x14ac:dyDescent="0.25">
      <c r="A23" s="4661" t="s">
        <v>127</v>
      </c>
      <c r="B23" s="4662">
        <v>66716</v>
      </c>
      <c r="C23" s="4663" t="s">
        <v>563</v>
      </c>
      <c r="D23" s="4664" t="s">
        <v>228</v>
      </c>
      <c r="E23" s="4665" t="s">
        <v>168</v>
      </c>
      <c r="F23" s="4666" t="s">
        <v>340</v>
      </c>
      <c r="G23" s="4667" t="s">
        <v>263</v>
      </c>
      <c r="H23" s="4668" t="s">
        <v>163</v>
      </c>
      <c r="I23" s="4669" t="s">
        <v>216</v>
      </c>
      <c r="J23" s="4670" t="s">
        <v>198</v>
      </c>
      <c r="K23" s="4671" t="s">
        <v>194</v>
      </c>
      <c r="L23" s="4672" t="s">
        <v>228</v>
      </c>
      <c r="M23" s="4673" t="s">
        <v>168</v>
      </c>
      <c r="N23" s="4674" t="s">
        <v>169</v>
      </c>
    </row>
    <row r="24" spans="1:14" x14ac:dyDescent="0.25">
      <c r="A24" s="4675" t="s">
        <v>128</v>
      </c>
      <c r="B24" s="4676">
        <v>67915</v>
      </c>
      <c r="C24" s="4677" t="s">
        <v>564</v>
      </c>
      <c r="D24" s="4678" t="s">
        <v>228</v>
      </c>
      <c r="E24" s="4679"/>
      <c r="F24" s="4680" t="s">
        <v>211</v>
      </c>
      <c r="G24" s="4681" t="s">
        <v>226</v>
      </c>
      <c r="H24" s="4682" t="s">
        <v>175</v>
      </c>
      <c r="I24" s="4683" t="s">
        <v>565</v>
      </c>
      <c r="J24" s="4684" t="s">
        <v>198</v>
      </c>
      <c r="K24" s="4685" t="s">
        <v>177</v>
      </c>
      <c r="L24" s="4686" t="s">
        <v>228</v>
      </c>
      <c r="M24" s="4687"/>
      <c r="N24" s="4688" t="s">
        <v>169</v>
      </c>
    </row>
    <row r="25" spans="1:14" x14ac:dyDescent="0.25">
      <c r="A25" s="4689" t="s">
        <v>129</v>
      </c>
      <c r="B25" s="4690">
        <v>86365</v>
      </c>
      <c r="C25" s="4691" t="s">
        <v>451</v>
      </c>
      <c r="D25" s="4692" t="s">
        <v>217</v>
      </c>
      <c r="E25" s="4693" t="s">
        <v>168</v>
      </c>
      <c r="F25" s="4694" t="s">
        <v>238</v>
      </c>
      <c r="G25" s="4695" t="s">
        <v>184</v>
      </c>
      <c r="H25" s="4696" t="s">
        <v>217</v>
      </c>
      <c r="I25" s="4697" t="s">
        <v>566</v>
      </c>
      <c r="J25" s="4698" t="s">
        <v>198</v>
      </c>
      <c r="K25" s="4699" t="s">
        <v>163</v>
      </c>
      <c r="L25" s="4700" t="s">
        <v>217</v>
      </c>
      <c r="M25" s="4701" t="s">
        <v>168</v>
      </c>
      <c r="N25" s="4702" t="s">
        <v>169</v>
      </c>
    </row>
    <row r="26" spans="1:14" x14ac:dyDescent="0.25">
      <c r="A26" s="4703" t="s">
        <v>130</v>
      </c>
      <c r="B26" s="4704">
        <v>68469</v>
      </c>
      <c r="C26" s="4705" t="s">
        <v>567</v>
      </c>
      <c r="D26" s="4706" t="s">
        <v>217</v>
      </c>
      <c r="E26" s="4707" t="s">
        <v>168</v>
      </c>
      <c r="F26" s="4708" t="s">
        <v>199</v>
      </c>
      <c r="G26" s="4709" t="s">
        <v>456</v>
      </c>
      <c r="H26" s="4710" t="s">
        <v>204</v>
      </c>
      <c r="I26" s="4711" t="s">
        <v>568</v>
      </c>
      <c r="J26" s="4712" t="s">
        <v>198</v>
      </c>
      <c r="K26" s="4713" t="s">
        <v>196</v>
      </c>
      <c r="L26" s="4714" t="s">
        <v>228</v>
      </c>
      <c r="M26" s="4715" t="s">
        <v>168</v>
      </c>
      <c r="N26" s="4716" t="s">
        <v>169</v>
      </c>
    </row>
    <row r="27" spans="1:14" x14ac:dyDescent="0.25">
      <c r="A27" s="4717" t="s">
        <v>131</v>
      </c>
      <c r="B27" s="4718">
        <v>80403</v>
      </c>
      <c r="C27" s="4719" t="s">
        <v>569</v>
      </c>
      <c r="D27" s="4720" t="s">
        <v>217</v>
      </c>
      <c r="E27" s="4721" t="s">
        <v>168</v>
      </c>
      <c r="F27" s="4722" t="s">
        <v>170</v>
      </c>
      <c r="G27" s="4723" t="s">
        <v>285</v>
      </c>
      <c r="H27" s="4724" t="s">
        <v>182</v>
      </c>
      <c r="I27" s="4725" t="s">
        <v>570</v>
      </c>
      <c r="J27" s="4726" t="s">
        <v>198</v>
      </c>
      <c r="K27" s="4727" t="s">
        <v>192</v>
      </c>
      <c r="L27" s="4728" t="s">
        <v>204</v>
      </c>
      <c r="M27" s="4729"/>
      <c r="N27" s="4730" t="s">
        <v>169</v>
      </c>
    </row>
    <row r="28" spans="1:14" x14ac:dyDescent="0.25">
      <c r="A28" s="4731" t="s">
        <v>132</v>
      </c>
      <c r="B28" s="4732">
        <v>84414</v>
      </c>
      <c r="C28" s="4733" t="s">
        <v>571</v>
      </c>
      <c r="D28" s="4734" t="s">
        <v>204</v>
      </c>
      <c r="E28" s="4735" t="s">
        <v>168</v>
      </c>
      <c r="F28" s="4736" t="s">
        <v>243</v>
      </c>
      <c r="G28" s="4737" t="s">
        <v>192</v>
      </c>
      <c r="H28" s="4738" t="s">
        <v>194</v>
      </c>
      <c r="I28" s="4739" t="s">
        <v>572</v>
      </c>
      <c r="J28" s="4740" t="s">
        <v>198</v>
      </c>
      <c r="K28" s="4741" t="s">
        <v>163</v>
      </c>
      <c r="L28" s="4742" t="s">
        <v>204</v>
      </c>
      <c r="M28" s="4743" t="s">
        <v>168</v>
      </c>
      <c r="N28" s="4744" t="s">
        <v>169</v>
      </c>
    </row>
    <row r="29" spans="1:14" x14ac:dyDescent="0.25">
      <c r="A29" s="4745" t="s">
        <v>133</v>
      </c>
      <c r="B29" s="4746">
        <v>115690</v>
      </c>
      <c r="C29" s="4747" t="s">
        <v>573</v>
      </c>
      <c r="D29" s="4748" t="s">
        <v>228</v>
      </c>
      <c r="E29" s="4749" t="s">
        <v>168</v>
      </c>
      <c r="F29" s="4750" t="s">
        <v>178</v>
      </c>
      <c r="G29" s="4751" t="s">
        <v>196</v>
      </c>
      <c r="H29" s="4752" t="s">
        <v>221</v>
      </c>
      <c r="I29" s="4753" t="s">
        <v>574</v>
      </c>
      <c r="J29" s="4754" t="s">
        <v>198</v>
      </c>
      <c r="K29" s="4755" t="s">
        <v>196</v>
      </c>
      <c r="L29" s="4756" t="s">
        <v>228</v>
      </c>
      <c r="M29" s="4757" t="s">
        <v>168</v>
      </c>
      <c r="N29" s="4758" t="s">
        <v>169</v>
      </c>
    </row>
    <row r="30" spans="1:14" x14ac:dyDescent="0.25">
      <c r="A30" s="4759" t="s">
        <v>134</v>
      </c>
      <c r="B30" s="4760">
        <v>96250</v>
      </c>
      <c r="C30" s="4761" t="s">
        <v>575</v>
      </c>
      <c r="D30" s="4762" t="s">
        <v>204</v>
      </c>
      <c r="E30" s="4763" t="s">
        <v>168</v>
      </c>
      <c r="F30" s="4764" t="s">
        <v>487</v>
      </c>
      <c r="G30" s="4765" t="s">
        <v>177</v>
      </c>
      <c r="H30" s="4766" t="s">
        <v>214</v>
      </c>
      <c r="I30" s="4767" t="s">
        <v>333</v>
      </c>
      <c r="J30" s="4768" t="s">
        <v>217</v>
      </c>
      <c r="K30" s="4769" t="s">
        <v>175</v>
      </c>
      <c r="L30" s="4770" t="s">
        <v>190</v>
      </c>
      <c r="M30" s="4771" t="s">
        <v>168</v>
      </c>
      <c r="N30" s="4772" t="s">
        <v>169</v>
      </c>
    </row>
    <row r="31" spans="1:14" x14ac:dyDescent="0.25">
      <c r="A31" s="4773" t="s">
        <v>135</v>
      </c>
      <c r="B31" s="4774">
        <v>79812</v>
      </c>
      <c r="C31" s="4775" t="s">
        <v>576</v>
      </c>
      <c r="D31" s="4776" t="s">
        <v>163</v>
      </c>
      <c r="E31" s="4777" t="s">
        <v>168</v>
      </c>
      <c r="F31" s="4778" t="s">
        <v>178</v>
      </c>
      <c r="G31" s="4779" t="s">
        <v>196</v>
      </c>
      <c r="H31" s="4780" t="s">
        <v>185</v>
      </c>
      <c r="I31" s="4781" t="s">
        <v>577</v>
      </c>
      <c r="J31" s="4782" t="s">
        <v>217</v>
      </c>
      <c r="K31" s="4783" t="s">
        <v>178</v>
      </c>
      <c r="L31" s="4784" t="s">
        <v>204</v>
      </c>
      <c r="M31" s="4785" t="s">
        <v>168</v>
      </c>
      <c r="N31" s="4786" t="s">
        <v>169</v>
      </c>
    </row>
    <row r="32" spans="1:14" x14ac:dyDescent="0.25">
      <c r="A32" s="4787" t="s">
        <v>136</v>
      </c>
      <c r="B32" s="4788">
        <v>78759</v>
      </c>
      <c r="C32" s="4789" t="s">
        <v>334</v>
      </c>
      <c r="D32" s="4790" t="s">
        <v>171</v>
      </c>
      <c r="E32" s="4791" t="s">
        <v>168</v>
      </c>
      <c r="F32" s="4792" t="s">
        <v>221</v>
      </c>
      <c r="G32" s="4793" t="s">
        <v>196</v>
      </c>
      <c r="H32" s="4794" t="s">
        <v>196</v>
      </c>
      <c r="I32" s="4795" t="s">
        <v>578</v>
      </c>
      <c r="J32" s="4796" t="s">
        <v>228</v>
      </c>
      <c r="K32" s="4797" t="s">
        <v>170</v>
      </c>
      <c r="L32" s="4798" t="s">
        <v>228</v>
      </c>
      <c r="M32" s="4799"/>
      <c r="N32" s="4800" t="s">
        <v>169</v>
      </c>
    </row>
    <row r="33" spans="1:14" x14ac:dyDescent="0.25">
      <c r="A33" s="4801" t="s">
        <v>137</v>
      </c>
      <c r="B33" s="4802">
        <v>70350</v>
      </c>
      <c r="C33" s="4803" t="s">
        <v>579</v>
      </c>
      <c r="D33" s="4804" t="s">
        <v>196</v>
      </c>
      <c r="E33" s="4805" t="s">
        <v>168</v>
      </c>
      <c r="F33" s="4806" t="s">
        <v>199</v>
      </c>
      <c r="G33" s="4807" t="s">
        <v>171</v>
      </c>
      <c r="H33" s="4808" t="s">
        <v>182</v>
      </c>
      <c r="I33" s="4809" t="s">
        <v>580</v>
      </c>
      <c r="J33" s="4810" t="s">
        <v>198</v>
      </c>
      <c r="K33" s="4811" t="s">
        <v>311</v>
      </c>
      <c r="L33" s="4812" t="s">
        <v>190</v>
      </c>
      <c r="M33" s="4813"/>
      <c r="N33" s="4814" t="s">
        <v>169</v>
      </c>
    </row>
    <row r="34" spans="1:14" x14ac:dyDescent="0.25">
      <c r="A34" s="4815" t="s">
        <v>138</v>
      </c>
      <c r="B34" s="4816">
        <v>98119</v>
      </c>
      <c r="C34" s="4817" t="s">
        <v>581</v>
      </c>
      <c r="D34" s="4818" t="s">
        <v>217</v>
      </c>
      <c r="E34" s="4819" t="s">
        <v>168</v>
      </c>
      <c r="F34" s="4820" t="s">
        <v>218</v>
      </c>
      <c r="G34" s="4821" t="s">
        <v>185</v>
      </c>
      <c r="H34" s="4822" t="s">
        <v>182</v>
      </c>
      <c r="I34" s="4823" t="s">
        <v>187</v>
      </c>
      <c r="J34" s="4824" t="s">
        <v>198</v>
      </c>
      <c r="K34" s="4825" t="s">
        <v>192</v>
      </c>
      <c r="L34" s="4826" t="s">
        <v>228</v>
      </c>
      <c r="M34" s="4827" t="s">
        <v>168</v>
      </c>
      <c r="N34" s="4828" t="s">
        <v>169</v>
      </c>
    </row>
    <row r="35" spans="1:14" x14ac:dyDescent="0.25">
      <c r="A35" s="4829" t="s">
        <v>103</v>
      </c>
    </row>
    <row r="37" spans="1:14" x14ac:dyDescent="0.25">
      <c r="A37" s="4830" t="s">
        <v>108</v>
      </c>
    </row>
    <row r="38" spans="1:14" x14ac:dyDescent="0.25">
      <c r="A38" s="4831"/>
      <c r="B38" s="4832" t="s">
        <v>154</v>
      </c>
      <c r="C38" s="4833" t="s">
        <v>142</v>
      </c>
      <c r="D38" s="4834" t="s">
        <v>525</v>
      </c>
      <c r="E38" s="4835" t="s">
        <v>144</v>
      </c>
      <c r="F38" s="4836" t="s">
        <v>526</v>
      </c>
      <c r="G38" s="4837" t="s">
        <v>527</v>
      </c>
      <c r="H38" s="4838" t="s">
        <v>528</v>
      </c>
      <c r="I38" s="4839" t="s">
        <v>529</v>
      </c>
      <c r="J38" s="4840" t="s">
        <v>530</v>
      </c>
      <c r="K38" s="4841" t="s">
        <v>531</v>
      </c>
      <c r="L38" s="4842" t="s">
        <v>532</v>
      </c>
      <c r="M38" s="4843" t="s">
        <v>393</v>
      </c>
      <c r="N38" s="4844" t="s">
        <v>154</v>
      </c>
    </row>
    <row r="39" spans="1:14" x14ac:dyDescent="0.25">
      <c r="A39" s="4845" t="s">
        <v>66</v>
      </c>
      <c r="B39" s="4846">
        <v>957445</v>
      </c>
      <c r="C39" s="4847" t="s">
        <v>537</v>
      </c>
      <c r="D39" s="4848" t="s">
        <v>190</v>
      </c>
      <c r="E39" s="4849" t="s">
        <v>168</v>
      </c>
      <c r="F39" s="4850" t="s">
        <v>487</v>
      </c>
      <c r="G39" s="4851" t="s">
        <v>491</v>
      </c>
      <c r="H39" s="4852" t="s">
        <v>211</v>
      </c>
      <c r="I39" s="4853" t="s">
        <v>582</v>
      </c>
      <c r="J39" s="4854" t="s">
        <v>198</v>
      </c>
      <c r="K39" s="4855" t="s">
        <v>182</v>
      </c>
      <c r="L39" s="4856" t="s">
        <v>194</v>
      </c>
      <c r="M39" s="4857" t="s">
        <v>168</v>
      </c>
      <c r="N39" s="4858" t="s">
        <v>169</v>
      </c>
    </row>
    <row r="40" spans="1:14" x14ac:dyDescent="0.25">
      <c r="A40" s="4859" t="s">
        <v>109</v>
      </c>
      <c r="B40" s="4860">
        <v>26463</v>
      </c>
      <c r="C40" s="4861" t="s">
        <v>583</v>
      </c>
      <c r="D40" s="4862" t="s">
        <v>198</v>
      </c>
      <c r="E40" s="4863" t="s">
        <v>168</v>
      </c>
      <c r="F40" s="4864" t="s">
        <v>218</v>
      </c>
      <c r="G40" s="4865" t="s">
        <v>217</v>
      </c>
      <c r="H40" s="4866" t="s">
        <v>198</v>
      </c>
      <c r="I40" s="4867" t="s">
        <v>243</v>
      </c>
      <c r="J40" s="4868" t="s">
        <v>168</v>
      </c>
      <c r="K40" s="4869" t="s">
        <v>217</v>
      </c>
      <c r="L40" s="4870" t="s">
        <v>198</v>
      </c>
      <c r="M40" s="4871" t="s">
        <v>168</v>
      </c>
      <c r="N40" s="4872" t="s">
        <v>169</v>
      </c>
    </row>
    <row r="41" spans="1:14" x14ac:dyDescent="0.25">
      <c r="A41" s="4873" t="s">
        <v>110</v>
      </c>
      <c r="B41" s="4874">
        <v>58834</v>
      </c>
      <c r="C41" s="4875" t="s">
        <v>584</v>
      </c>
      <c r="D41" s="4876" t="s">
        <v>217</v>
      </c>
      <c r="E41" s="4877" t="s">
        <v>168</v>
      </c>
      <c r="F41" s="4878" t="s">
        <v>424</v>
      </c>
      <c r="G41" s="4879" t="s">
        <v>192</v>
      </c>
      <c r="H41" s="4880" t="s">
        <v>228</v>
      </c>
      <c r="I41" s="4881" t="s">
        <v>585</v>
      </c>
      <c r="J41" s="4882" t="s">
        <v>168</v>
      </c>
      <c r="K41" s="4883" t="s">
        <v>190</v>
      </c>
      <c r="L41" s="4884" t="s">
        <v>217</v>
      </c>
      <c r="M41" s="4885" t="s">
        <v>168</v>
      </c>
      <c r="N41" s="4886" t="s">
        <v>169</v>
      </c>
    </row>
    <row r="42" spans="1:14" x14ac:dyDescent="0.25">
      <c r="A42" s="4887" t="s">
        <v>111</v>
      </c>
      <c r="B42" s="4888">
        <v>32167</v>
      </c>
      <c r="C42" s="4889" t="s">
        <v>434</v>
      </c>
      <c r="D42" s="4890" t="s">
        <v>217</v>
      </c>
      <c r="E42" s="4891" t="s">
        <v>168</v>
      </c>
      <c r="F42" s="4892" t="s">
        <v>311</v>
      </c>
      <c r="G42" s="4893" t="s">
        <v>217</v>
      </c>
      <c r="H42" s="4894" t="s">
        <v>198</v>
      </c>
      <c r="I42" s="4895" t="s">
        <v>247</v>
      </c>
      <c r="J42" s="4896" t="s">
        <v>168</v>
      </c>
      <c r="K42" s="4897" t="s">
        <v>228</v>
      </c>
      <c r="L42" s="4898" t="s">
        <v>217</v>
      </c>
      <c r="M42" s="4899"/>
      <c r="N42" s="4900" t="s">
        <v>169</v>
      </c>
    </row>
    <row r="43" spans="1:14" x14ac:dyDescent="0.25">
      <c r="A43" s="4901" t="s">
        <v>112</v>
      </c>
      <c r="B43" s="4902">
        <v>31741</v>
      </c>
      <c r="C43" s="4903" t="s">
        <v>586</v>
      </c>
      <c r="D43" s="4904" t="s">
        <v>204</v>
      </c>
      <c r="E43" s="4905" t="s">
        <v>168</v>
      </c>
      <c r="F43" s="4906" t="s">
        <v>175</v>
      </c>
      <c r="G43" s="4907" t="s">
        <v>487</v>
      </c>
      <c r="H43" s="4908" t="s">
        <v>164</v>
      </c>
      <c r="I43" s="4909" t="s">
        <v>587</v>
      </c>
      <c r="J43" s="4910" t="s">
        <v>198</v>
      </c>
      <c r="K43" s="4911" t="s">
        <v>196</v>
      </c>
      <c r="L43" s="4912" t="s">
        <v>163</v>
      </c>
      <c r="M43" s="4913"/>
      <c r="N43" s="4914" t="s">
        <v>169</v>
      </c>
    </row>
    <row r="44" spans="1:14" x14ac:dyDescent="0.25">
      <c r="A44" s="4915" t="s">
        <v>113</v>
      </c>
      <c r="B44" s="4916">
        <v>35580</v>
      </c>
      <c r="C44" s="4917" t="s">
        <v>588</v>
      </c>
      <c r="D44" s="4918" t="s">
        <v>217</v>
      </c>
      <c r="E44" s="4919" t="s">
        <v>168</v>
      </c>
      <c r="F44" s="4920" t="s">
        <v>199</v>
      </c>
      <c r="G44" s="4921" t="s">
        <v>176</v>
      </c>
      <c r="H44" s="4922" t="s">
        <v>263</v>
      </c>
      <c r="I44" s="4923" t="s">
        <v>589</v>
      </c>
      <c r="J44" s="4924" t="s">
        <v>198</v>
      </c>
      <c r="K44" s="4925" t="s">
        <v>194</v>
      </c>
      <c r="L44" s="4926" t="s">
        <v>171</v>
      </c>
      <c r="M44" s="4927"/>
      <c r="N44" s="4928" t="s">
        <v>169</v>
      </c>
    </row>
    <row r="45" spans="1:14" x14ac:dyDescent="0.25">
      <c r="A45" s="4929" t="s">
        <v>114</v>
      </c>
      <c r="B45" s="4930">
        <v>22678</v>
      </c>
      <c r="C45" s="4931" t="s">
        <v>590</v>
      </c>
      <c r="D45" s="4932" t="s">
        <v>217</v>
      </c>
      <c r="E45" s="4933"/>
      <c r="F45" s="4934" t="s">
        <v>183</v>
      </c>
      <c r="G45" s="4935" t="s">
        <v>591</v>
      </c>
      <c r="H45" s="4936" t="s">
        <v>192</v>
      </c>
      <c r="I45" s="4937" t="s">
        <v>230</v>
      </c>
      <c r="J45" s="4938" t="s">
        <v>217</v>
      </c>
      <c r="K45" s="4939" t="s">
        <v>194</v>
      </c>
      <c r="L45" s="4940" t="s">
        <v>177</v>
      </c>
      <c r="M45" s="4941" t="s">
        <v>168</v>
      </c>
      <c r="N45" s="4942" t="s">
        <v>169</v>
      </c>
    </row>
    <row r="46" spans="1:14" x14ac:dyDescent="0.25">
      <c r="A46" s="4943" t="s">
        <v>115</v>
      </c>
      <c r="B46" s="4944">
        <v>33496</v>
      </c>
      <c r="C46" s="4945" t="s">
        <v>592</v>
      </c>
      <c r="D46" s="4946" t="s">
        <v>194</v>
      </c>
      <c r="E46" s="4947" t="s">
        <v>168</v>
      </c>
      <c r="F46" s="4948" t="s">
        <v>184</v>
      </c>
      <c r="G46" s="4949" t="s">
        <v>593</v>
      </c>
      <c r="H46" s="4950" t="s">
        <v>263</v>
      </c>
      <c r="I46" s="4951" t="s">
        <v>594</v>
      </c>
      <c r="J46" s="4952" t="s">
        <v>198</v>
      </c>
      <c r="K46" s="4953" t="s">
        <v>183</v>
      </c>
      <c r="L46" s="4954" t="s">
        <v>192</v>
      </c>
      <c r="M46" s="4955" t="s">
        <v>168</v>
      </c>
      <c r="N46" s="4956" t="s">
        <v>169</v>
      </c>
    </row>
    <row r="47" spans="1:14" x14ac:dyDescent="0.25">
      <c r="A47" s="4957" t="s">
        <v>116</v>
      </c>
      <c r="B47" s="4958">
        <v>28221</v>
      </c>
      <c r="C47" s="4959" t="s">
        <v>595</v>
      </c>
      <c r="D47" s="4960" t="s">
        <v>217</v>
      </c>
      <c r="E47" s="4961"/>
      <c r="F47" s="4962" t="s">
        <v>221</v>
      </c>
      <c r="G47" s="4963" t="s">
        <v>596</v>
      </c>
      <c r="H47" s="4964" t="s">
        <v>211</v>
      </c>
      <c r="I47" s="4965" t="s">
        <v>597</v>
      </c>
      <c r="J47" s="4966" t="s">
        <v>217</v>
      </c>
      <c r="K47" s="4967" t="s">
        <v>192</v>
      </c>
      <c r="L47" s="4968" t="s">
        <v>163</v>
      </c>
      <c r="M47" s="4969" t="s">
        <v>168</v>
      </c>
      <c r="N47" s="4970" t="s">
        <v>169</v>
      </c>
    </row>
    <row r="48" spans="1:14" x14ac:dyDescent="0.25">
      <c r="A48" s="4971" t="s">
        <v>117</v>
      </c>
      <c r="B48" s="4972">
        <v>30937</v>
      </c>
      <c r="C48" s="4973" t="s">
        <v>598</v>
      </c>
      <c r="D48" s="4974" t="s">
        <v>190</v>
      </c>
      <c r="E48" s="4975" t="s">
        <v>168</v>
      </c>
      <c r="F48" s="4976" t="s">
        <v>196</v>
      </c>
      <c r="G48" s="4977" t="s">
        <v>184</v>
      </c>
      <c r="H48" s="4978" t="s">
        <v>233</v>
      </c>
      <c r="I48" s="4979" t="s">
        <v>599</v>
      </c>
      <c r="J48" s="4980" t="s">
        <v>198</v>
      </c>
      <c r="K48" s="4981" t="s">
        <v>196</v>
      </c>
      <c r="L48" s="4982" t="s">
        <v>194</v>
      </c>
      <c r="M48" s="4983" t="s">
        <v>168</v>
      </c>
      <c r="N48" s="4984" t="s">
        <v>169</v>
      </c>
    </row>
    <row r="49" spans="1:14" x14ac:dyDescent="0.25">
      <c r="A49" s="4985" t="s">
        <v>118</v>
      </c>
      <c r="B49" s="4986">
        <v>27115</v>
      </c>
      <c r="C49" s="4987" t="s">
        <v>557</v>
      </c>
      <c r="D49" s="4988" t="s">
        <v>204</v>
      </c>
      <c r="E49" s="4989" t="s">
        <v>168</v>
      </c>
      <c r="F49" s="4990" t="s">
        <v>182</v>
      </c>
      <c r="G49" s="4991" t="s">
        <v>218</v>
      </c>
      <c r="H49" s="4992" t="s">
        <v>257</v>
      </c>
      <c r="I49" s="4993" t="s">
        <v>600</v>
      </c>
      <c r="J49" s="4994" t="s">
        <v>198</v>
      </c>
      <c r="K49" s="4995" t="s">
        <v>196</v>
      </c>
      <c r="L49" s="4996" t="s">
        <v>192</v>
      </c>
      <c r="M49" s="4997" t="s">
        <v>168</v>
      </c>
      <c r="N49" s="4998" t="s">
        <v>169</v>
      </c>
    </row>
    <row r="50" spans="1:14" x14ac:dyDescent="0.25">
      <c r="A50" s="4999" t="s">
        <v>119</v>
      </c>
      <c r="B50" s="5000">
        <v>32686</v>
      </c>
      <c r="C50" s="5001" t="s">
        <v>601</v>
      </c>
      <c r="D50" s="5002" t="s">
        <v>192</v>
      </c>
      <c r="E50" s="5003" t="s">
        <v>168</v>
      </c>
      <c r="F50" s="5004" t="s">
        <v>420</v>
      </c>
      <c r="G50" s="5005" t="s">
        <v>182</v>
      </c>
      <c r="H50" s="5006" t="s">
        <v>233</v>
      </c>
      <c r="I50" s="5007" t="s">
        <v>602</v>
      </c>
      <c r="J50" s="5008" t="s">
        <v>228</v>
      </c>
      <c r="K50" s="5009" t="s">
        <v>185</v>
      </c>
      <c r="L50" s="5010" t="s">
        <v>192</v>
      </c>
      <c r="M50" s="5011" t="s">
        <v>168</v>
      </c>
      <c r="N50" s="5012" t="s">
        <v>169</v>
      </c>
    </row>
    <row r="51" spans="1:14" x14ac:dyDescent="0.25">
      <c r="A51" s="5013" t="s">
        <v>120</v>
      </c>
      <c r="B51" s="5014">
        <v>29103</v>
      </c>
      <c r="C51" s="5015" t="s">
        <v>603</v>
      </c>
      <c r="D51" s="5016" t="s">
        <v>190</v>
      </c>
      <c r="E51" s="5017" t="s">
        <v>168</v>
      </c>
      <c r="F51" s="5018" t="s">
        <v>214</v>
      </c>
      <c r="G51" s="5019" t="s">
        <v>545</v>
      </c>
      <c r="H51" s="5020" t="s">
        <v>199</v>
      </c>
      <c r="I51" s="5021" t="s">
        <v>604</v>
      </c>
      <c r="J51" s="5022" t="s">
        <v>217</v>
      </c>
      <c r="K51" s="5023" t="s">
        <v>177</v>
      </c>
      <c r="L51" s="5024" t="s">
        <v>196</v>
      </c>
      <c r="M51" s="5025" t="s">
        <v>168</v>
      </c>
      <c r="N51" s="5026" t="s">
        <v>169</v>
      </c>
    </row>
    <row r="52" spans="1:14" x14ac:dyDescent="0.25">
      <c r="A52" s="5027" t="s">
        <v>121</v>
      </c>
      <c r="B52" s="5028">
        <v>24936</v>
      </c>
      <c r="C52" s="5029" t="s">
        <v>605</v>
      </c>
      <c r="D52" s="5030" t="s">
        <v>204</v>
      </c>
      <c r="E52" s="5031" t="s">
        <v>168</v>
      </c>
      <c r="F52" s="5032" t="s">
        <v>257</v>
      </c>
      <c r="G52" s="5033" t="s">
        <v>606</v>
      </c>
      <c r="H52" s="5034" t="s">
        <v>163</v>
      </c>
      <c r="I52" s="5035" t="s">
        <v>607</v>
      </c>
      <c r="J52" s="5036" t="s">
        <v>217</v>
      </c>
      <c r="K52" s="5037" t="s">
        <v>171</v>
      </c>
      <c r="L52" s="5038" t="s">
        <v>163</v>
      </c>
      <c r="M52" s="5039" t="s">
        <v>168</v>
      </c>
      <c r="N52" s="5040" t="s">
        <v>169</v>
      </c>
    </row>
    <row r="53" spans="1:14" x14ac:dyDescent="0.25">
      <c r="A53" s="5041" t="s">
        <v>122</v>
      </c>
      <c r="B53" s="5042">
        <v>35048</v>
      </c>
      <c r="C53" s="5043" t="s">
        <v>608</v>
      </c>
      <c r="D53" s="5044" t="s">
        <v>190</v>
      </c>
      <c r="E53" s="5045" t="s">
        <v>168</v>
      </c>
      <c r="F53" s="5046" t="s">
        <v>473</v>
      </c>
      <c r="G53" s="5047" t="s">
        <v>545</v>
      </c>
      <c r="H53" s="5048" t="s">
        <v>217</v>
      </c>
      <c r="I53" s="5049" t="s">
        <v>609</v>
      </c>
      <c r="J53" s="5050" t="s">
        <v>198</v>
      </c>
      <c r="K53" s="5051" t="s">
        <v>263</v>
      </c>
      <c r="L53" s="5052" t="s">
        <v>194</v>
      </c>
      <c r="M53" s="5053" t="s">
        <v>168</v>
      </c>
      <c r="N53" s="5054" t="s">
        <v>169</v>
      </c>
    </row>
    <row r="54" spans="1:14" x14ac:dyDescent="0.25">
      <c r="A54" s="5055" t="s">
        <v>123</v>
      </c>
      <c r="B54" s="5056">
        <v>23572</v>
      </c>
      <c r="C54" s="5057" t="s">
        <v>603</v>
      </c>
      <c r="D54" s="5058" t="s">
        <v>190</v>
      </c>
      <c r="E54" s="5059" t="s">
        <v>168</v>
      </c>
      <c r="F54" s="5060" t="s">
        <v>420</v>
      </c>
      <c r="G54" s="5061" t="s">
        <v>445</v>
      </c>
      <c r="H54" s="5062" t="s">
        <v>204</v>
      </c>
      <c r="I54" s="5063" t="s">
        <v>485</v>
      </c>
      <c r="J54" s="5064" t="s">
        <v>198</v>
      </c>
      <c r="K54" s="5065" t="s">
        <v>183</v>
      </c>
      <c r="L54" s="5066" t="s">
        <v>194</v>
      </c>
      <c r="M54" s="5067"/>
      <c r="N54" s="5068" t="s">
        <v>169</v>
      </c>
    </row>
    <row r="55" spans="1:14" x14ac:dyDescent="0.25">
      <c r="A55" s="5069" t="s">
        <v>124</v>
      </c>
      <c r="B55" s="5070">
        <v>29778</v>
      </c>
      <c r="C55" s="5071" t="s">
        <v>610</v>
      </c>
      <c r="D55" s="5072" t="s">
        <v>217</v>
      </c>
      <c r="E55" s="5073" t="s">
        <v>168</v>
      </c>
      <c r="F55" s="5074" t="s">
        <v>175</v>
      </c>
      <c r="G55" s="5075" t="s">
        <v>415</v>
      </c>
      <c r="H55" s="5076" t="s">
        <v>177</v>
      </c>
      <c r="I55" s="5077" t="s">
        <v>538</v>
      </c>
      <c r="J55" s="5078" t="s">
        <v>198</v>
      </c>
      <c r="K55" s="5079" t="s">
        <v>175</v>
      </c>
      <c r="L55" s="5080" t="s">
        <v>171</v>
      </c>
      <c r="M55" s="5081"/>
      <c r="N55" s="5082" t="s">
        <v>169</v>
      </c>
    </row>
    <row r="56" spans="1:14" x14ac:dyDescent="0.25">
      <c r="A56" s="5083" t="s">
        <v>125</v>
      </c>
      <c r="B56" s="5084">
        <v>28693</v>
      </c>
      <c r="C56" s="5085" t="s">
        <v>611</v>
      </c>
      <c r="D56" s="5086" t="s">
        <v>211</v>
      </c>
      <c r="E56" s="5087" t="s">
        <v>168</v>
      </c>
      <c r="F56" s="5088" t="s">
        <v>311</v>
      </c>
      <c r="G56" s="5089" t="s">
        <v>458</v>
      </c>
      <c r="H56" s="5090" t="s">
        <v>211</v>
      </c>
      <c r="I56" s="5091" t="s">
        <v>352</v>
      </c>
      <c r="J56" s="5092" t="s">
        <v>198</v>
      </c>
      <c r="K56" s="5093" t="s">
        <v>285</v>
      </c>
      <c r="L56" s="5094" t="s">
        <v>171</v>
      </c>
      <c r="M56" s="5095" t="s">
        <v>168</v>
      </c>
      <c r="N56" s="5096" t="s">
        <v>169</v>
      </c>
    </row>
    <row r="57" spans="1:14" x14ac:dyDescent="0.25">
      <c r="A57" s="5097" t="s">
        <v>126</v>
      </c>
      <c r="B57" s="5098">
        <v>27463</v>
      </c>
      <c r="C57" s="5099" t="s">
        <v>612</v>
      </c>
      <c r="D57" s="5100" t="s">
        <v>171</v>
      </c>
      <c r="E57" s="5101" t="s">
        <v>168</v>
      </c>
      <c r="F57" s="5102" t="s">
        <v>219</v>
      </c>
      <c r="G57" s="5103" t="s">
        <v>613</v>
      </c>
      <c r="H57" s="5104" t="s">
        <v>163</v>
      </c>
      <c r="I57" s="5105" t="s">
        <v>614</v>
      </c>
      <c r="J57" s="5106" t="s">
        <v>217</v>
      </c>
      <c r="K57" s="5107" t="s">
        <v>420</v>
      </c>
      <c r="L57" s="5108" t="s">
        <v>177</v>
      </c>
      <c r="M57" s="5109"/>
      <c r="N57" s="5110" t="s">
        <v>169</v>
      </c>
    </row>
    <row r="58" spans="1:14" x14ac:dyDescent="0.25">
      <c r="A58" s="5111" t="s">
        <v>127</v>
      </c>
      <c r="B58" s="5112">
        <v>25193</v>
      </c>
      <c r="C58" s="5113" t="s">
        <v>615</v>
      </c>
      <c r="D58" s="5114" t="s">
        <v>228</v>
      </c>
      <c r="E58" s="5115" t="s">
        <v>168</v>
      </c>
      <c r="F58" s="5116" t="s">
        <v>243</v>
      </c>
      <c r="G58" s="5117" t="s">
        <v>425</v>
      </c>
      <c r="H58" s="5118" t="s">
        <v>171</v>
      </c>
      <c r="I58" s="5119" t="s">
        <v>616</v>
      </c>
      <c r="J58" s="5120" t="s">
        <v>198</v>
      </c>
      <c r="K58" s="5121" t="s">
        <v>196</v>
      </c>
      <c r="L58" s="5122" t="s">
        <v>194</v>
      </c>
      <c r="M58" s="5123"/>
      <c r="N58" s="5124" t="s">
        <v>169</v>
      </c>
    </row>
    <row r="59" spans="1:14" x14ac:dyDescent="0.25">
      <c r="A59" s="5125" t="s">
        <v>128</v>
      </c>
      <c r="B59" s="5126">
        <v>25694</v>
      </c>
      <c r="C59" s="5127" t="s">
        <v>333</v>
      </c>
      <c r="D59" s="5128" t="s">
        <v>204</v>
      </c>
      <c r="E59" s="5129"/>
      <c r="F59" s="5130" t="s">
        <v>196</v>
      </c>
      <c r="G59" s="5131" t="s">
        <v>617</v>
      </c>
      <c r="H59" s="5132" t="s">
        <v>175</v>
      </c>
      <c r="I59" s="5133" t="s">
        <v>601</v>
      </c>
      <c r="J59" s="5134" t="s">
        <v>198</v>
      </c>
      <c r="K59" s="5135" t="s">
        <v>175</v>
      </c>
      <c r="L59" s="5136" t="s">
        <v>194</v>
      </c>
      <c r="M59" s="5137" t="s">
        <v>168</v>
      </c>
      <c r="N59" s="5138" t="s">
        <v>169</v>
      </c>
    </row>
    <row r="60" spans="1:14" x14ac:dyDescent="0.25">
      <c r="A60" s="5139" t="s">
        <v>129</v>
      </c>
      <c r="B60" s="5140">
        <v>33022</v>
      </c>
      <c r="C60" s="5141" t="s">
        <v>618</v>
      </c>
      <c r="D60" s="5142" t="s">
        <v>228</v>
      </c>
      <c r="E60" s="5143" t="s">
        <v>168</v>
      </c>
      <c r="F60" s="5144" t="s">
        <v>225</v>
      </c>
      <c r="G60" s="5145" t="s">
        <v>619</v>
      </c>
      <c r="H60" s="5146" t="s">
        <v>228</v>
      </c>
      <c r="I60" s="5147" t="s">
        <v>620</v>
      </c>
      <c r="J60" s="5148" t="s">
        <v>198</v>
      </c>
      <c r="K60" s="5149" t="s">
        <v>196</v>
      </c>
      <c r="L60" s="5150" t="s">
        <v>192</v>
      </c>
      <c r="M60" s="5151" t="s">
        <v>168</v>
      </c>
      <c r="N60" s="5152" t="s">
        <v>169</v>
      </c>
    </row>
    <row r="61" spans="1:14" x14ac:dyDescent="0.25">
      <c r="A61" s="5153" t="s">
        <v>130</v>
      </c>
      <c r="B61" s="5154">
        <v>23317</v>
      </c>
      <c r="C61" s="5155" t="s">
        <v>621</v>
      </c>
      <c r="D61" s="5156" t="s">
        <v>217</v>
      </c>
      <c r="E61" s="5157" t="s">
        <v>168</v>
      </c>
      <c r="F61" s="5158" t="s">
        <v>257</v>
      </c>
      <c r="G61" s="5159" t="s">
        <v>559</v>
      </c>
      <c r="H61" s="5160" t="s">
        <v>190</v>
      </c>
      <c r="I61" s="5161" t="s">
        <v>622</v>
      </c>
      <c r="J61" s="5162" t="s">
        <v>198</v>
      </c>
      <c r="K61" s="5163" t="s">
        <v>185</v>
      </c>
      <c r="L61" s="5164" t="s">
        <v>171</v>
      </c>
      <c r="M61" s="5165" t="s">
        <v>168</v>
      </c>
      <c r="N61" s="5166" t="s">
        <v>169</v>
      </c>
    </row>
    <row r="62" spans="1:14" x14ac:dyDescent="0.25">
      <c r="A62" s="5167" t="s">
        <v>131</v>
      </c>
      <c r="B62" s="5168">
        <v>28970</v>
      </c>
      <c r="C62" s="5169" t="s">
        <v>623</v>
      </c>
      <c r="D62" s="5170" t="s">
        <v>228</v>
      </c>
      <c r="E62" s="5171" t="s">
        <v>168</v>
      </c>
      <c r="F62" s="5172" t="s">
        <v>441</v>
      </c>
      <c r="G62" s="5173" t="s">
        <v>456</v>
      </c>
      <c r="H62" s="5174" t="s">
        <v>185</v>
      </c>
      <c r="I62" s="5175" t="s">
        <v>624</v>
      </c>
      <c r="J62" s="5176" t="s">
        <v>198</v>
      </c>
      <c r="K62" s="5177" t="s">
        <v>171</v>
      </c>
      <c r="L62" s="5178" t="s">
        <v>163</v>
      </c>
      <c r="M62" s="5179" t="s">
        <v>168</v>
      </c>
      <c r="N62" s="5180" t="s">
        <v>169</v>
      </c>
    </row>
    <row r="63" spans="1:14" x14ac:dyDescent="0.25">
      <c r="A63" s="5181" t="s">
        <v>132</v>
      </c>
      <c r="B63" s="5182">
        <v>36637</v>
      </c>
      <c r="C63" s="5183" t="s">
        <v>625</v>
      </c>
      <c r="D63" s="5184" t="s">
        <v>192</v>
      </c>
      <c r="E63" s="5185" t="s">
        <v>168</v>
      </c>
      <c r="F63" s="5186" t="s">
        <v>225</v>
      </c>
      <c r="G63" s="5187" t="s">
        <v>196</v>
      </c>
      <c r="H63" s="5188" t="s">
        <v>175</v>
      </c>
      <c r="I63" s="5189" t="s">
        <v>173</v>
      </c>
      <c r="J63" s="5190" t="s">
        <v>198</v>
      </c>
      <c r="K63" s="5191" t="s">
        <v>175</v>
      </c>
      <c r="L63" s="5192" t="s">
        <v>192</v>
      </c>
      <c r="M63" s="5193" t="s">
        <v>168</v>
      </c>
      <c r="N63" s="5194" t="s">
        <v>169</v>
      </c>
    </row>
    <row r="64" spans="1:14" x14ac:dyDescent="0.25">
      <c r="A64" s="5195" t="s">
        <v>133</v>
      </c>
      <c r="B64" s="5196">
        <v>44745</v>
      </c>
      <c r="C64" s="5197" t="s">
        <v>575</v>
      </c>
      <c r="D64" s="5198" t="s">
        <v>228</v>
      </c>
      <c r="E64" s="5199" t="s">
        <v>168</v>
      </c>
      <c r="F64" s="5200" t="s">
        <v>285</v>
      </c>
      <c r="G64" s="5201" t="s">
        <v>263</v>
      </c>
      <c r="H64" s="5202" t="s">
        <v>188</v>
      </c>
      <c r="I64" s="5203" t="s">
        <v>605</v>
      </c>
      <c r="J64" s="5204" t="s">
        <v>198</v>
      </c>
      <c r="K64" s="5205" t="s">
        <v>196</v>
      </c>
      <c r="L64" s="5206" t="s">
        <v>192</v>
      </c>
      <c r="M64" s="5207"/>
      <c r="N64" s="5208" t="s">
        <v>169</v>
      </c>
    </row>
    <row r="65" spans="1:14" x14ac:dyDescent="0.25">
      <c r="A65" s="5209" t="s">
        <v>134</v>
      </c>
      <c r="B65" s="5210">
        <v>39958</v>
      </c>
      <c r="C65" s="5211" t="s">
        <v>626</v>
      </c>
      <c r="D65" s="5212" t="s">
        <v>204</v>
      </c>
      <c r="E65" s="5213" t="s">
        <v>168</v>
      </c>
      <c r="F65" s="5214" t="s">
        <v>219</v>
      </c>
      <c r="G65" s="5215" t="s">
        <v>233</v>
      </c>
      <c r="H65" s="5216" t="s">
        <v>441</v>
      </c>
      <c r="I65" s="5217" t="s">
        <v>627</v>
      </c>
      <c r="J65" s="5218" t="s">
        <v>217</v>
      </c>
      <c r="K65" s="5219" t="s">
        <v>196</v>
      </c>
      <c r="L65" s="5220" t="s">
        <v>194</v>
      </c>
      <c r="M65" s="5221" t="s">
        <v>168</v>
      </c>
      <c r="N65" s="5222" t="s">
        <v>169</v>
      </c>
    </row>
    <row r="66" spans="1:14" x14ac:dyDescent="0.25">
      <c r="A66" s="5223" t="s">
        <v>135</v>
      </c>
      <c r="B66" s="5224">
        <v>34374</v>
      </c>
      <c r="C66" s="5225" t="s">
        <v>628</v>
      </c>
      <c r="D66" s="5226" t="s">
        <v>177</v>
      </c>
      <c r="E66" s="5227" t="s">
        <v>168</v>
      </c>
      <c r="F66" s="5228" t="s">
        <v>170</v>
      </c>
      <c r="G66" s="5229" t="s">
        <v>207</v>
      </c>
      <c r="H66" s="5230" t="s">
        <v>257</v>
      </c>
      <c r="I66" s="5231" t="s">
        <v>551</v>
      </c>
      <c r="J66" s="5232" t="s">
        <v>217</v>
      </c>
      <c r="K66" s="5233" t="s">
        <v>487</v>
      </c>
      <c r="L66" s="5234" t="s">
        <v>192</v>
      </c>
      <c r="M66" s="5235"/>
      <c r="N66" s="5236" t="s">
        <v>169</v>
      </c>
    </row>
    <row r="67" spans="1:14" x14ac:dyDescent="0.25">
      <c r="A67" s="5237" t="s">
        <v>136</v>
      </c>
      <c r="B67" s="5238">
        <v>35127</v>
      </c>
      <c r="C67" s="5239" t="s">
        <v>592</v>
      </c>
      <c r="D67" s="5240" t="s">
        <v>171</v>
      </c>
      <c r="E67" s="5241" t="s">
        <v>168</v>
      </c>
      <c r="F67" s="5242" t="s">
        <v>178</v>
      </c>
      <c r="G67" s="5243" t="s">
        <v>207</v>
      </c>
      <c r="H67" s="5244" t="s">
        <v>185</v>
      </c>
      <c r="I67" s="5245" t="s">
        <v>629</v>
      </c>
      <c r="J67" s="5246" t="s">
        <v>217</v>
      </c>
      <c r="K67" s="5247" t="s">
        <v>420</v>
      </c>
      <c r="L67" s="5248" t="s">
        <v>192</v>
      </c>
      <c r="M67" s="5249"/>
      <c r="N67" s="5250" t="s">
        <v>169</v>
      </c>
    </row>
    <row r="68" spans="1:14" x14ac:dyDescent="0.25">
      <c r="A68" s="5251" t="s">
        <v>137</v>
      </c>
      <c r="B68" s="5252">
        <v>32239</v>
      </c>
      <c r="C68" s="5253" t="s">
        <v>272</v>
      </c>
      <c r="D68" s="5254" t="s">
        <v>183</v>
      </c>
      <c r="E68" s="5255" t="s">
        <v>168</v>
      </c>
      <c r="F68" s="5256" t="s">
        <v>199</v>
      </c>
      <c r="G68" s="5257" t="s">
        <v>257</v>
      </c>
      <c r="H68" s="5258" t="s">
        <v>257</v>
      </c>
      <c r="I68" s="5259" t="s">
        <v>553</v>
      </c>
      <c r="J68" s="5260" t="s">
        <v>217</v>
      </c>
      <c r="K68" s="5261" t="s">
        <v>416</v>
      </c>
      <c r="L68" s="5262" t="s">
        <v>163</v>
      </c>
      <c r="M68" s="5263"/>
      <c r="N68" s="5264" t="s">
        <v>169</v>
      </c>
    </row>
    <row r="69" spans="1:14" x14ac:dyDescent="0.25">
      <c r="A69" s="5265" t="s">
        <v>138</v>
      </c>
      <c r="B69" s="5266">
        <v>39658</v>
      </c>
      <c r="C69" s="5267" t="s">
        <v>306</v>
      </c>
      <c r="D69" s="5268" t="s">
        <v>228</v>
      </c>
      <c r="E69" s="5269" t="s">
        <v>168</v>
      </c>
      <c r="F69" s="5270" t="s">
        <v>630</v>
      </c>
      <c r="G69" s="5271" t="s">
        <v>420</v>
      </c>
      <c r="H69" s="5272" t="s">
        <v>199</v>
      </c>
      <c r="I69" s="5273" t="s">
        <v>574</v>
      </c>
      <c r="J69" s="5274" t="s">
        <v>198</v>
      </c>
      <c r="K69" s="5275" t="s">
        <v>194</v>
      </c>
      <c r="L69" s="5276" t="s">
        <v>192</v>
      </c>
      <c r="M69" s="5277" t="s">
        <v>168</v>
      </c>
      <c r="N69" s="5278" t="s">
        <v>169</v>
      </c>
    </row>
    <row r="70" spans="1:14" x14ac:dyDescent="0.25">
      <c r="A70" s="5279" t="s">
        <v>103</v>
      </c>
    </row>
    <row r="72" spans="1:14" x14ac:dyDescent="0.25">
      <c r="A72" s="5280" t="s">
        <v>0</v>
      </c>
    </row>
    <row r="73" spans="1:14" x14ac:dyDescent="0.25">
      <c r="A73" s="5281"/>
      <c r="B73" s="5282" t="s">
        <v>154</v>
      </c>
      <c r="C73" s="5283" t="s">
        <v>142</v>
      </c>
      <c r="D73" s="5284" t="s">
        <v>525</v>
      </c>
      <c r="E73" s="5285" t="s">
        <v>144</v>
      </c>
      <c r="F73" s="5286" t="s">
        <v>526</v>
      </c>
      <c r="G73" s="5287" t="s">
        <v>527</v>
      </c>
      <c r="H73" s="5288" t="s">
        <v>528</v>
      </c>
      <c r="I73" s="5289" t="s">
        <v>529</v>
      </c>
      <c r="J73" s="5290" t="s">
        <v>530</v>
      </c>
      <c r="K73" s="5291" t="s">
        <v>531</v>
      </c>
      <c r="L73" s="5292" t="s">
        <v>532</v>
      </c>
      <c r="M73" s="5293" t="s">
        <v>393</v>
      </c>
      <c r="N73" s="5294" t="s">
        <v>154</v>
      </c>
    </row>
    <row r="74" spans="1:14" x14ac:dyDescent="0.25">
      <c r="A74" s="5295" t="s">
        <v>66</v>
      </c>
      <c r="B74" s="5296">
        <v>3312743</v>
      </c>
      <c r="C74" s="5297" t="s">
        <v>302</v>
      </c>
      <c r="D74" s="5298" t="s">
        <v>204</v>
      </c>
      <c r="E74" s="5299" t="s">
        <v>168</v>
      </c>
      <c r="F74" s="5300" t="s">
        <v>285</v>
      </c>
      <c r="G74" s="5301" t="s">
        <v>265</v>
      </c>
      <c r="H74" s="5302" t="s">
        <v>175</v>
      </c>
      <c r="I74" s="5303" t="s">
        <v>187</v>
      </c>
      <c r="J74" s="5304" t="s">
        <v>198</v>
      </c>
      <c r="K74" s="5305" t="s">
        <v>196</v>
      </c>
      <c r="L74" s="5306" t="s">
        <v>190</v>
      </c>
      <c r="M74" s="5307" t="s">
        <v>168</v>
      </c>
      <c r="N74" s="5308" t="s">
        <v>169</v>
      </c>
    </row>
    <row r="75" spans="1:14" x14ac:dyDescent="0.25">
      <c r="A75" s="5309" t="s">
        <v>109</v>
      </c>
      <c r="B75" s="5310">
        <v>103985</v>
      </c>
      <c r="C75" s="5311" t="s">
        <v>631</v>
      </c>
      <c r="D75" s="5312" t="s">
        <v>198</v>
      </c>
      <c r="E75" s="5313" t="s">
        <v>168</v>
      </c>
      <c r="F75" s="5314" t="s">
        <v>441</v>
      </c>
      <c r="G75" s="5315" t="s">
        <v>198</v>
      </c>
      <c r="H75" s="5316" t="s">
        <v>198</v>
      </c>
      <c r="I75" s="5317" t="s">
        <v>193</v>
      </c>
      <c r="J75" s="5318" t="s">
        <v>168</v>
      </c>
      <c r="K75" s="5319" t="s">
        <v>217</v>
      </c>
      <c r="L75" s="5320" t="s">
        <v>198</v>
      </c>
      <c r="M75" s="5321" t="s">
        <v>168</v>
      </c>
      <c r="N75" s="5322" t="s">
        <v>169</v>
      </c>
    </row>
    <row r="76" spans="1:14" x14ac:dyDescent="0.25">
      <c r="A76" s="5323" t="s">
        <v>110</v>
      </c>
      <c r="B76" s="5324">
        <v>249420</v>
      </c>
      <c r="C76" s="5325" t="s">
        <v>429</v>
      </c>
      <c r="D76" s="5326" t="s">
        <v>217</v>
      </c>
      <c r="E76" s="5327" t="s">
        <v>168</v>
      </c>
      <c r="F76" s="5328" t="s">
        <v>238</v>
      </c>
      <c r="G76" s="5329" t="s">
        <v>228</v>
      </c>
      <c r="H76" s="5330" t="s">
        <v>217</v>
      </c>
      <c r="I76" s="5331" t="s">
        <v>367</v>
      </c>
      <c r="J76" s="5332" t="s">
        <v>168</v>
      </c>
      <c r="K76" s="5333" t="s">
        <v>228</v>
      </c>
      <c r="L76" s="5334" t="s">
        <v>217</v>
      </c>
      <c r="M76" s="5335" t="s">
        <v>168</v>
      </c>
      <c r="N76" s="5336" t="s">
        <v>169</v>
      </c>
    </row>
    <row r="77" spans="1:14" x14ac:dyDescent="0.25">
      <c r="A77" s="5337" t="s">
        <v>111</v>
      </c>
      <c r="B77" s="5338">
        <v>135463</v>
      </c>
      <c r="C77" s="5339" t="s">
        <v>631</v>
      </c>
      <c r="D77" s="5340" t="s">
        <v>217</v>
      </c>
      <c r="E77" s="5341" t="s">
        <v>168</v>
      </c>
      <c r="F77" s="5342" t="s">
        <v>420</v>
      </c>
      <c r="G77" s="5343" t="s">
        <v>198</v>
      </c>
      <c r="H77" s="5344" t="s">
        <v>198</v>
      </c>
      <c r="I77" s="5345" t="s">
        <v>487</v>
      </c>
      <c r="J77" s="5346" t="s">
        <v>168</v>
      </c>
      <c r="K77" s="5347" t="s">
        <v>217</v>
      </c>
      <c r="L77" s="5348" t="s">
        <v>198</v>
      </c>
      <c r="M77" s="5349" t="s">
        <v>168</v>
      </c>
      <c r="N77" s="5350" t="s">
        <v>169</v>
      </c>
    </row>
    <row r="78" spans="1:14" x14ac:dyDescent="0.25">
      <c r="A78" s="5351" t="s">
        <v>112</v>
      </c>
      <c r="B78" s="5352">
        <v>93007</v>
      </c>
      <c r="C78" s="5353" t="s">
        <v>632</v>
      </c>
      <c r="D78" s="5354" t="s">
        <v>228</v>
      </c>
      <c r="E78" s="5355" t="s">
        <v>168</v>
      </c>
      <c r="F78" s="5356" t="s">
        <v>175</v>
      </c>
      <c r="G78" s="5357" t="s">
        <v>188</v>
      </c>
      <c r="H78" s="5358" t="s">
        <v>207</v>
      </c>
      <c r="I78" s="5359" t="s">
        <v>333</v>
      </c>
      <c r="J78" s="5360" t="s">
        <v>217</v>
      </c>
      <c r="K78" s="5361" t="s">
        <v>177</v>
      </c>
      <c r="L78" s="5362" t="s">
        <v>192</v>
      </c>
      <c r="M78" s="5363"/>
      <c r="N78" s="5364" t="s">
        <v>169</v>
      </c>
    </row>
    <row r="79" spans="1:14" x14ac:dyDescent="0.25">
      <c r="A79" s="5365" t="s">
        <v>113</v>
      </c>
      <c r="B79" s="5366">
        <v>101145</v>
      </c>
      <c r="C79" s="5367" t="s">
        <v>633</v>
      </c>
      <c r="D79" s="5368" t="s">
        <v>217</v>
      </c>
      <c r="E79" s="5369" t="s">
        <v>168</v>
      </c>
      <c r="F79" s="5370" t="s">
        <v>199</v>
      </c>
      <c r="G79" s="5371" t="s">
        <v>466</v>
      </c>
      <c r="H79" s="5372" t="s">
        <v>233</v>
      </c>
      <c r="I79" s="5373" t="s">
        <v>634</v>
      </c>
      <c r="J79" s="5374" t="s">
        <v>198</v>
      </c>
      <c r="K79" s="5375" t="s">
        <v>192</v>
      </c>
      <c r="L79" s="5376" t="s">
        <v>194</v>
      </c>
      <c r="M79" s="5377" t="s">
        <v>168</v>
      </c>
      <c r="N79" s="5378" t="s">
        <v>169</v>
      </c>
    </row>
    <row r="80" spans="1:14" x14ac:dyDescent="0.25">
      <c r="A80" s="5379" t="s">
        <v>114</v>
      </c>
      <c r="B80" s="5380">
        <v>73805</v>
      </c>
      <c r="C80" s="5381" t="s">
        <v>635</v>
      </c>
      <c r="D80" s="5382" t="s">
        <v>217</v>
      </c>
      <c r="E80" s="5383" t="s">
        <v>168</v>
      </c>
      <c r="F80" s="5384" t="s">
        <v>199</v>
      </c>
      <c r="G80" s="5385" t="s">
        <v>545</v>
      </c>
      <c r="H80" s="5386" t="s">
        <v>190</v>
      </c>
      <c r="I80" s="5387" t="s">
        <v>636</v>
      </c>
      <c r="J80" s="5388" t="s">
        <v>217</v>
      </c>
      <c r="K80" s="5389" t="s">
        <v>194</v>
      </c>
      <c r="L80" s="5390" t="s">
        <v>163</v>
      </c>
      <c r="M80" s="5391" t="s">
        <v>168</v>
      </c>
      <c r="N80" s="5392" t="s">
        <v>169</v>
      </c>
    </row>
    <row r="81" spans="1:14" x14ac:dyDescent="0.25">
      <c r="A81" s="5393" t="s">
        <v>115</v>
      </c>
      <c r="B81" s="5394">
        <v>96037</v>
      </c>
      <c r="C81" s="5395" t="s">
        <v>637</v>
      </c>
      <c r="D81" s="5396" t="s">
        <v>192</v>
      </c>
      <c r="E81" s="5397" t="s">
        <v>168</v>
      </c>
      <c r="F81" s="5398" t="s">
        <v>487</v>
      </c>
      <c r="G81" s="5399" t="s">
        <v>630</v>
      </c>
      <c r="H81" s="5400" t="s">
        <v>233</v>
      </c>
      <c r="I81" s="5401" t="s">
        <v>209</v>
      </c>
      <c r="J81" s="5402" t="s">
        <v>198</v>
      </c>
      <c r="K81" s="5403" t="s">
        <v>185</v>
      </c>
      <c r="L81" s="5404" t="s">
        <v>190</v>
      </c>
      <c r="M81" s="5405" t="s">
        <v>168</v>
      </c>
      <c r="N81" s="5406" t="s">
        <v>169</v>
      </c>
    </row>
    <row r="82" spans="1:14" x14ac:dyDescent="0.25">
      <c r="A82" s="5407" t="s">
        <v>116</v>
      </c>
      <c r="B82" s="5408">
        <v>92052</v>
      </c>
      <c r="C82" s="5409" t="s">
        <v>638</v>
      </c>
      <c r="D82" s="5410" t="s">
        <v>217</v>
      </c>
      <c r="E82" s="5411" t="s">
        <v>168</v>
      </c>
      <c r="F82" s="5412" t="s">
        <v>221</v>
      </c>
      <c r="G82" s="5413" t="s">
        <v>376</v>
      </c>
      <c r="H82" s="5414" t="s">
        <v>182</v>
      </c>
      <c r="I82" s="5415" t="s">
        <v>639</v>
      </c>
      <c r="J82" s="5416" t="s">
        <v>228</v>
      </c>
      <c r="K82" s="5417" t="s">
        <v>192</v>
      </c>
      <c r="L82" s="5418" t="s">
        <v>190</v>
      </c>
      <c r="M82" s="5419" t="s">
        <v>168</v>
      </c>
      <c r="N82" s="5420" t="s">
        <v>169</v>
      </c>
    </row>
    <row r="83" spans="1:14" x14ac:dyDescent="0.25">
      <c r="A83" s="5421" t="s">
        <v>117</v>
      </c>
      <c r="B83" s="5422">
        <v>94508</v>
      </c>
      <c r="C83" s="5423" t="s">
        <v>449</v>
      </c>
      <c r="D83" s="5424" t="s">
        <v>204</v>
      </c>
      <c r="E83" s="5425" t="s">
        <v>168</v>
      </c>
      <c r="F83" s="5426" t="s">
        <v>211</v>
      </c>
      <c r="G83" s="5427" t="s">
        <v>214</v>
      </c>
      <c r="H83" s="5428" t="s">
        <v>257</v>
      </c>
      <c r="I83" s="5429" t="s">
        <v>640</v>
      </c>
      <c r="J83" s="5430" t="s">
        <v>198</v>
      </c>
      <c r="K83" s="5431" t="s">
        <v>177</v>
      </c>
      <c r="L83" s="5432" t="s">
        <v>190</v>
      </c>
      <c r="M83" s="5433" t="s">
        <v>168</v>
      </c>
      <c r="N83" s="5434" t="s">
        <v>169</v>
      </c>
    </row>
    <row r="84" spans="1:14" x14ac:dyDescent="0.25">
      <c r="A84" s="5435" t="s">
        <v>118</v>
      </c>
      <c r="B84" s="5436">
        <v>93241</v>
      </c>
      <c r="C84" s="5437" t="s">
        <v>641</v>
      </c>
      <c r="D84" s="5438" t="s">
        <v>228</v>
      </c>
      <c r="E84" s="5439" t="s">
        <v>168</v>
      </c>
      <c r="F84" s="5440" t="s">
        <v>182</v>
      </c>
      <c r="G84" s="5441" t="s">
        <v>221</v>
      </c>
      <c r="H84" s="5442" t="s">
        <v>183</v>
      </c>
      <c r="I84" s="5443" t="s">
        <v>597</v>
      </c>
      <c r="J84" s="5444" t="s">
        <v>217</v>
      </c>
      <c r="K84" s="5445" t="s">
        <v>171</v>
      </c>
      <c r="L84" s="5446" t="s">
        <v>204</v>
      </c>
      <c r="M84" s="5447" t="s">
        <v>168</v>
      </c>
      <c r="N84" s="5448" t="s">
        <v>169</v>
      </c>
    </row>
    <row r="85" spans="1:14" x14ac:dyDescent="0.25">
      <c r="A85" s="5449" t="s">
        <v>119</v>
      </c>
      <c r="B85" s="5450">
        <v>116378</v>
      </c>
      <c r="C85" s="5451" t="s">
        <v>537</v>
      </c>
      <c r="D85" s="5452" t="s">
        <v>204</v>
      </c>
      <c r="E85" s="5453" t="s">
        <v>168</v>
      </c>
      <c r="F85" s="5454" t="s">
        <v>441</v>
      </c>
      <c r="G85" s="5455" t="s">
        <v>171</v>
      </c>
      <c r="H85" s="5456" t="s">
        <v>185</v>
      </c>
      <c r="I85" s="5457" t="s">
        <v>642</v>
      </c>
      <c r="J85" s="5458" t="s">
        <v>228</v>
      </c>
      <c r="K85" s="5459" t="s">
        <v>175</v>
      </c>
      <c r="L85" s="5460" t="s">
        <v>190</v>
      </c>
      <c r="M85" s="5461" t="s">
        <v>168</v>
      </c>
      <c r="N85" s="5462" t="s">
        <v>169</v>
      </c>
    </row>
    <row r="86" spans="1:14" x14ac:dyDescent="0.25">
      <c r="A86" s="5463" t="s">
        <v>120</v>
      </c>
      <c r="B86" s="5464">
        <v>91444</v>
      </c>
      <c r="C86" s="5465" t="s">
        <v>643</v>
      </c>
      <c r="D86" s="5466" t="s">
        <v>204</v>
      </c>
      <c r="E86" s="5467" t="s">
        <v>168</v>
      </c>
      <c r="F86" s="5468" t="s">
        <v>233</v>
      </c>
      <c r="G86" s="5469" t="s">
        <v>644</v>
      </c>
      <c r="H86" s="5470" t="s">
        <v>257</v>
      </c>
      <c r="I86" s="5471" t="s">
        <v>645</v>
      </c>
      <c r="J86" s="5472" t="s">
        <v>217</v>
      </c>
      <c r="K86" s="5473" t="s">
        <v>171</v>
      </c>
      <c r="L86" s="5474" t="s">
        <v>163</v>
      </c>
      <c r="M86" s="5475" t="s">
        <v>168</v>
      </c>
      <c r="N86" s="5476" t="s">
        <v>169</v>
      </c>
    </row>
    <row r="87" spans="1:14" x14ac:dyDescent="0.25">
      <c r="A87" s="5477" t="s">
        <v>121</v>
      </c>
      <c r="B87" s="5478">
        <v>86802</v>
      </c>
      <c r="C87" s="5479" t="s">
        <v>646</v>
      </c>
      <c r="D87" s="5480" t="s">
        <v>204</v>
      </c>
      <c r="E87" s="5481" t="s">
        <v>168</v>
      </c>
      <c r="F87" s="5482" t="s">
        <v>199</v>
      </c>
      <c r="G87" s="5483" t="s">
        <v>201</v>
      </c>
      <c r="H87" s="5484" t="s">
        <v>163</v>
      </c>
      <c r="I87" s="5485" t="s">
        <v>398</v>
      </c>
      <c r="J87" s="5486" t="s">
        <v>217</v>
      </c>
      <c r="K87" s="5487" t="s">
        <v>163</v>
      </c>
      <c r="L87" s="5488" t="s">
        <v>192</v>
      </c>
      <c r="M87" s="5489" t="s">
        <v>168</v>
      </c>
      <c r="N87" s="5490" t="s">
        <v>169</v>
      </c>
    </row>
    <row r="88" spans="1:14" x14ac:dyDescent="0.25">
      <c r="A88" s="5491" t="s">
        <v>122</v>
      </c>
      <c r="B88" s="5492">
        <v>124080</v>
      </c>
      <c r="C88" s="5493" t="s">
        <v>647</v>
      </c>
      <c r="D88" s="5494" t="s">
        <v>204</v>
      </c>
      <c r="E88" s="5495" t="s">
        <v>168</v>
      </c>
      <c r="F88" s="5496" t="s">
        <v>224</v>
      </c>
      <c r="G88" s="5497" t="s">
        <v>407</v>
      </c>
      <c r="H88" s="5498" t="s">
        <v>217</v>
      </c>
      <c r="I88" s="5499" t="s">
        <v>309</v>
      </c>
      <c r="J88" s="5500" t="s">
        <v>168</v>
      </c>
      <c r="K88" s="5501" t="s">
        <v>185</v>
      </c>
      <c r="L88" s="5502" t="s">
        <v>190</v>
      </c>
      <c r="M88" s="5503" t="s">
        <v>168</v>
      </c>
      <c r="N88" s="5504" t="s">
        <v>169</v>
      </c>
    </row>
    <row r="89" spans="1:14" x14ac:dyDescent="0.25">
      <c r="A89" s="5505" t="s">
        <v>123</v>
      </c>
      <c r="B89" s="5506">
        <v>76391</v>
      </c>
      <c r="C89" s="5507" t="s">
        <v>648</v>
      </c>
      <c r="D89" s="5508" t="s">
        <v>190</v>
      </c>
      <c r="E89" s="5509" t="s">
        <v>168</v>
      </c>
      <c r="F89" s="5510" t="s">
        <v>441</v>
      </c>
      <c r="G89" s="5511" t="s">
        <v>165</v>
      </c>
      <c r="H89" s="5512" t="s">
        <v>204</v>
      </c>
      <c r="I89" s="5513" t="s">
        <v>649</v>
      </c>
      <c r="J89" s="5514" t="s">
        <v>198</v>
      </c>
      <c r="K89" s="5515" t="s">
        <v>183</v>
      </c>
      <c r="L89" s="5516" t="s">
        <v>190</v>
      </c>
      <c r="M89" s="5517" t="s">
        <v>168</v>
      </c>
      <c r="N89" s="5518" t="s">
        <v>169</v>
      </c>
    </row>
    <row r="90" spans="1:14" x14ac:dyDescent="0.25">
      <c r="A90" s="5519" t="s">
        <v>124</v>
      </c>
      <c r="B90" s="5520">
        <v>92623</v>
      </c>
      <c r="C90" s="5521" t="s">
        <v>650</v>
      </c>
      <c r="D90" s="5522" t="s">
        <v>204</v>
      </c>
      <c r="E90" s="5523" t="s">
        <v>168</v>
      </c>
      <c r="F90" s="5524" t="s">
        <v>211</v>
      </c>
      <c r="G90" s="5525" t="s">
        <v>651</v>
      </c>
      <c r="H90" s="5526" t="s">
        <v>175</v>
      </c>
      <c r="I90" s="5527" t="s">
        <v>538</v>
      </c>
      <c r="J90" s="5528" t="s">
        <v>217</v>
      </c>
      <c r="K90" s="5529" t="s">
        <v>211</v>
      </c>
      <c r="L90" s="5530" t="s">
        <v>192</v>
      </c>
      <c r="M90" s="5531" t="s">
        <v>168</v>
      </c>
      <c r="N90" s="5532" t="s">
        <v>169</v>
      </c>
    </row>
    <row r="91" spans="1:14" x14ac:dyDescent="0.25">
      <c r="A91" s="5533" t="s">
        <v>125</v>
      </c>
      <c r="B91" s="5534">
        <v>104937</v>
      </c>
      <c r="C91" s="5535" t="s">
        <v>436</v>
      </c>
      <c r="D91" s="5536" t="s">
        <v>175</v>
      </c>
      <c r="E91" s="5537" t="s">
        <v>168</v>
      </c>
      <c r="F91" s="5538" t="s">
        <v>487</v>
      </c>
      <c r="G91" s="5539" t="s">
        <v>226</v>
      </c>
      <c r="H91" s="5540" t="s">
        <v>177</v>
      </c>
      <c r="I91" s="5541" t="s">
        <v>652</v>
      </c>
      <c r="J91" s="5542" t="s">
        <v>198</v>
      </c>
      <c r="K91" s="5543" t="s">
        <v>263</v>
      </c>
      <c r="L91" s="5544" t="s">
        <v>194</v>
      </c>
      <c r="M91" s="5545" t="s">
        <v>168</v>
      </c>
      <c r="N91" s="5546" t="s">
        <v>169</v>
      </c>
    </row>
    <row r="92" spans="1:14" x14ac:dyDescent="0.25">
      <c r="A92" s="5547" t="s">
        <v>126</v>
      </c>
      <c r="B92" s="5548">
        <v>95229</v>
      </c>
      <c r="C92" s="5549" t="s">
        <v>300</v>
      </c>
      <c r="D92" s="5550" t="s">
        <v>171</v>
      </c>
      <c r="E92" s="5551" t="s">
        <v>168</v>
      </c>
      <c r="F92" s="5552" t="s">
        <v>170</v>
      </c>
      <c r="G92" s="5553" t="s">
        <v>462</v>
      </c>
      <c r="H92" s="5554" t="s">
        <v>194</v>
      </c>
      <c r="I92" s="5555" t="s">
        <v>653</v>
      </c>
      <c r="J92" s="5556" t="s">
        <v>217</v>
      </c>
      <c r="K92" s="5557" t="s">
        <v>214</v>
      </c>
      <c r="L92" s="5558" t="s">
        <v>194</v>
      </c>
      <c r="M92" s="5559" t="s">
        <v>168</v>
      </c>
      <c r="N92" s="5560" t="s">
        <v>169</v>
      </c>
    </row>
    <row r="93" spans="1:14" x14ac:dyDescent="0.25">
      <c r="A93" s="5561" t="s">
        <v>127</v>
      </c>
      <c r="B93" s="5562">
        <v>91909</v>
      </c>
      <c r="C93" s="5563" t="s">
        <v>654</v>
      </c>
      <c r="D93" s="5564" t="s">
        <v>228</v>
      </c>
      <c r="E93" s="5565" t="s">
        <v>168</v>
      </c>
      <c r="F93" s="5566" t="s">
        <v>247</v>
      </c>
      <c r="G93" s="5567" t="s">
        <v>285</v>
      </c>
      <c r="H93" s="5568" t="s">
        <v>163</v>
      </c>
      <c r="I93" s="5569" t="s">
        <v>655</v>
      </c>
      <c r="J93" s="5570" t="s">
        <v>198</v>
      </c>
      <c r="K93" s="5571" t="s">
        <v>171</v>
      </c>
      <c r="L93" s="5572" t="s">
        <v>204</v>
      </c>
      <c r="M93" s="5573" t="s">
        <v>168</v>
      </c>
      <c r="N93" s="5574" t="s">
        <v>169</v>
      </c>
    </row>
    <row r="94" spans="1:14" x14ac:dyDescent="0.25">
      <c r="A94" s="5575" t="s">
        <v>128</v>
      </c>
      <c r="B94" s="5576">
        <v>93609</v>
      </c>
      <c r="C94" s="5577" t="s">
        <v>656</v>
      </c>
      <c r="D94" s="5578" t="s">
        <v>228</v>
      </c>
      <c r="E94" s="5579"/>
      <c r="F94" s="5580" t="s">
        <v>196</v>
      </c>
      <c r="G94" s="5581" t="s">
        <v>166</v>
      </c>
      <c r="H94" s="5582" t="s">
        <v>175</v>
      </c>
      <c r="I94" s="5583" t="s">
        <v>657</v>
      </c>
      <c r="J94" s="5584" t="s">
        <v>198</v>
      </c>
      <c r="K94" s="5585" t="s">
        <v>175</v>
      </c>
      <c r="L94" s="5586" t="s">
        <v>204</v>
      </c>
      <c r="M94" s="5587" t="s">
        <v>168</v>
      </c>
      <c r="N94" s="5588" t="s">
        <v>169</v>
      </c>
    </row>
    <row r="95" spans="1:14" x14ac:dyDescent="0.25">
      <c r="A95" s="5589" t="s">
        <v>129</v>
      </c>
      <c r="B95" s="5590">
        <v>119387</v>
      </c>
      <c r="C95" s="5591" t="s">
        <v>658</v>
      </c>
      <c r="D95" s="5592" t="s">
        <v>217</v>
      </c>
      <c r="E95" s="5593" t="s">
        <v>168</v>
      </c>
      <c r="F95" s="5594" t="s">
        <v>416</v>
      </c>
      <c r="G95" s="5595" t="s">
        <v>466</v>
      </c>
      <c r="H95" s="5596" t="s">
        <v>217</v>
      </c>
      <c r="I95" s="5597" t="s">
        <v>516</v>
      </c>
      <c r="J95" s="5598" t="s">
        <v>198</v>
      </c>
      <c r="K95" s="5599" t="s">
        <v>171</v>
      </c>
      <c r="L95" s="5600" t="s">
        <v>228</v>
      </c>
      <c r="M95" s="5601" t="s">
        <v>168</v>
      </c>
      <c r="N95" s="5602" t="s">
        <v>169</v>
      </c>
    </row>
    <row r="96" spans="1:14" x14ac:dyDescent="0.25">
      <c r="A96" s="5603" t="s">
        <v>130</v>
      </c>
      <c r="B96" s="5604">
        <v>91786</v>
      </c>
      <c r="C96" s="5605" t="s">
        <v>272</v>
      </c>
      <c r="D96" s="5606" t="s">
        <v>217</v>
      </c>
      <c r="E96" s="5607" t="s">
        <v>168</v>
      </c>
      <c r="F96" s="5608" t="s">
        <v>199</v>
      </c>
      <c r="G96" s="5609" t="s">
        <v>248</v>
      </c>
      <c r="H96" s="5610" t="s">
        <v>204</v>
      </c>
      <c r="I96" s="5611" t="s">
        <v>540</v>
      </c>
      <c r="J96" s="5612" t="s">
        <v>198</v>
      </c>
      <c r="K96" s="5613" t="s">
        <v>211</v>
      </c>
      <c r="L96" s="5614" t="s">
        <v>190</v>
      </c>
      <c r="M96" s="5615" t="s">
        <v>168</v>
      </c>
      <c r="N96" s="5616" t="s">
        <v>169</v>
      </c>
    </row>
    <row r="97" spans="1:14" x14ac:dyDescent="0.25">
      <c r="A97" s="5617" t="s">
        <v>131</v>
      </c>
      <c r="B97" s="5618">
        <v>109373</v>
      </c>
      <c r="C97" s="5619" t="s">
        <v>659</v>
      </c>
      <c r="D97" s="5620" t="s">
        <v>217</v>
      </c>
      <c r="E97" s="5621" t="s">
        <v>168</v>
      </c>
      <c r="F97" s="5622" t="s">
        <v>285</v>
      </c>
      <c r="G97" s="5623" t="s">
        <v>296</v>
      </c>
      <c r="H97" s="5624" t="s">
        <v>182</v>
      </c>
      <c r="I97" s="5625" t="s">
        <v>660</v>
      </c>
      <c r="J97" s="5626" t="s">
        <v>198</v>
      </c>
      <c r="K97" s="5627" t="s">
        <v>194</v>
      </c>
      <c r="L97" s="5628" t="s">
        <v>190</v>
      </c>
      <c r="M97" s="5629" t="s">
        <v>168</v>
      </c>
      <c r="N97" s="5630" t="s">
        <v>169</v>
      </c>
    </row>
    <row r="98" spans="1:14" x14ac:dyDescent="0.25">
      <c r="A98" s="5631" t="s">
        <v>132</v>
      </c>
      <c r="B98" s="5632">
        <v>121051</v>
      </c>
      <c r="C98" s="5633" t="s">
        <v>661</v>
      </c>
      <c r="D98" s="5634" t="s">
        <v>204</v>
      </c>
      <c r="E98" s="5635" t="s">
        <v>168</v>
      </c>
      <c r="F98" s="5636" t="s">
        <v>238</v>
      </c>
      <c r="G98" s="5637" t="s">
        <v>163</v>
      </c>
      <c r="H98" s="5638" t="s">
        <v>163</v>
      </c>
      <c r="I98" s="5639" t="s">
        <v>337</v>
      </c>
      <c r="J98" s="5640" t="s">
        <v>198</v>
      </c>
      <c r="K98" s="5641" t="s">
        <v>171</v>
      </c>
      <c r="L98" s="5642" t="s">
        <v>190</v>
      </c>
      <c r="M98" s="5643" t="s">
        <v>168</v>
      </c>
      <c r="N98" s="5644" t="s">
        <v>169</v>
      </c>
    </row>
    <row r="99" spans="1:14" x14ac:dyDescent="0.25">
      <c r="A99" s="5645" t="s">
        <v>133</v>
      </c>
      <c r="B99" s="5646">
        <v>160435</v>
      </c>
      <c r="C99" s="5647" t="s">
        <v>662</v>
      </c>
      <c r="D99" s="5648" t="s">
        <v>228</v>
      </c>
      <c r="E99" s="5649" t="s">
        <v>168</v>
      </c>
      <c r="F99" s="5650" t="s">
        <v>178</v>
      </c>
      <c r="G99" s="5651" t="s">
        <v>185</v>
      </c>
      <c r="H99" s="5652" t="s">
        <v>164</v>
      </c>
      <c r="I99" s="5653" t="s">
        <v>488</v>
      </c>
      <c r="J99" s="5654" t="s">
        <v>198</v>
      </c>
      <c r="K99" s="5655" t="s">
        <v>196</v>
      </c>
      <c r="L99" s="5656" t="s">
        <v>204</v>
      </c>
      <c r="M99" s="5657" t="s">
        <v>168</v>
      </c>
      <c r="N99" s="5658" t="s">
        <v>169</v>
      </c>
    </row>
    <row r="100" spans="1:14" x14ac:dyDescent="0.25">
      <c r="A100" s="5659" t="s">
        <v>134</v>
      </c>
      <c r="B100" s="5660">
        <v>136208</v>
      </c>
      <c r="C100" s="5661" t="s">
        <v>544</v>
      </c>
      <c r="D100" s="5662" t="s">
        <v>204</v>
      </c>
      <c r="E100" s="5663" t="s">
        <v>168</v>
      </c>
      <c r="F100" s="5664" t="s">
        <v>487</v>
      </c>
      <c r="G100" s="5665" t="s">
        <v>211</v>
      </c>
      <c r="H100" s="5666" t="s">
        <v>235</v>
      </c>
      <c r="I100" s="5667" t="s">
        <v>663</v>
      </c>
      <c r="J100" s="5668" t="s">
        <v>217</v>
      </c>
      <c r="K100" s="5669" t="s">
        <v>196</v>
      </c>
      <c r="L100" s="5670" t="s">
        <v>192</v>
      </c>
      <c r="M100" s="5671" t="s">
        <v>168</v>
      </c>
      <c r="N100" s="5672" t="s">
        <v>169</v>
      </c>
    </row>
    <row r="101" spans="1:14" x14ac:dyDescent="0.25">
      <c r="A101" s="5673" t="s">
        <v>135</v>
      </c>
      <c r="B101" s="5674">
        <v>114186</v>
      </c>
      <c r="C101" s="5675" t="s">
        <v>664</v>
      </c>
      <c r="D101" s="5676" t="s">
        <v>171</v>
      </c>
      <c r="E101" s="5677" t="s">
        <v>168</v>
      </c>
      <c r="F101" s="5678" t="s">
        <v>178</v>
      </c>
      <c r="G101" s="5679" t="s">
        <v>182</v>
      </c>
      <c r="H101" s="5680" t="s">
        <v>185</v>
      </c>
      <c r="I101" s="5681" t="s">
        <v>548</v>
      </c>
      <c r="J101" s="5682" t="s">
        <v>217</v>
      </c>
      <c r="K101" s="5683" t="s">
        <v>170</v>
      </c>
      <c r="L101" s="5684" t="s">
        <v>204</v>
      </c>
      <c r="M101" s="5685" t="s">
        <v>168</v>
      </c>
      <c r="N101" s="5686" t="s">
        <v>169</v>
      </c>
    </row>
    <row r="102" spans="1:14" x14ac:dyDescent="0.25">
      <c r="A102" s="5687" t="s">
        <v>136</v>
      </c>
      <c r="B102" s="5688">
        <v>113886</v>
      </c>
      <c r="C102" s="5689" t="s">
        <v>665</v>
      </c>
      <c r="D102" s="5690" t="s">
        <v>171</v>
      </c>
      <c r="E102" s="5691" t="s">
        <v>168</v>
      </c>
      <c r="F102" s="5692" t="s">
        <v>214</v>
      </c>
      <c r="G102" s="5693" t="s">
        <v>182</v>
      </c>
      <c r="H102" s="5694" t="s">
        <v>211</v>
      </c>
      <c r="I102" s="5695" t="s">
        <v>234</v>
      </c>
      <c r="J102" s="5696" t="s">
        <v>228</v>
      </c>
      <c r="K102" s="5697" t="s">
        <v>285</v>
      </c>
      <c r="L102" s="5698" t="s">
        <v>204</v>
      </c>
      <c r="M102" s="5699"/>
      <c r="N102" s="5700" t="s">
        <v>169</v>
      </c>
    </row>
    <row r="103" spans="1:14" x14ac:dyDescent="0.25">
      <c r="A103" s="5701" t="s">
        <v>137</v>
      </c>
      <c r="B103" s="5702">
        <v>102589</v>
      </c>
      <c r="C103" s="5703" t="s">
        <v>666</v>
      </c>
      <c r="D103" s="5704" t="s">
        <v>182</v>
      </c>
      <c r="E103" s="5705" t="s">
        <v>168</v>
      </c>
      <c r="F103" s="5706" t="s">
        <v>199</v>
      </c>
      <c r="G103" s="5707" t="s">
        <v>175</v>
      </c>
      <c r="H103" s="5708" t="s">
        <v>185</v>
      </c>
      <c r="I103" s="5709" t="s">
        <v>289</v>
      </c>
      <c r="J103" s="5710" t="s">
        <v>198</v>
      </c>
      <c r="K103" s="5711" t="s">
        <v>630</v>
      </c>
      <c r="L103" s="5712" t="s">
        <v>192</v>
      </c>
      <c r="M103" s="5713"/>
      <c r="N103" s="5714" t="s">
        <v>169</v>
      </c>
    </row>
    <row r="104" spans="1:14" x14ac:dyDescent="0.25">
      <c r="A104" s="5715" t="s">
        <v>138</v>
      </c>
      <c r="B104" s="5716">
        <v>137777</v>
      </c>
      <c r="C104" s="5717" t="s">
        <v>579</v>
      </c>
      <c r="D104" s="5718" t="s">
        <v>228</v>
      </c>
      <c r="E104" s="5719" t="s">
        <v>168</v>
      </c>
      <c r="F104" s="5720" t="s">
        <v>340</v>
      </c>
      <c r="G104" s="5721" t="s">
        <v>207</v>
      </c>
      <c r="H104" s="5722" t="s">
        <v>185</v>
      </c>
      <c r="I104" s="5723" t="s">
        <v>667</v>
      </c>
      <c r="J104" s="5724" t="s">
        <v>198</v>
      </c>
      <c r="K104" s="5725" t="s">
        <v>192</v>
      </c>
      <c r="L104" s="5726" t="s">
        <v>204</v>
      </c>
      <c r="M104" s="5727" t="s">
        <v>168</v>
      </c>
      <c r="N104" s="5728" t="s">
        <v>169</v>
      </c>
    </row>
    <row r="105" spans="1:14" x14ac:dyDescent="0.25">
      <c r="A105" s="5729" t="s">
        <v>103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05"/>
  <sheetViews>
    <sheetView topLeftCell="A63" workbookViewId="0">
      <selection activeCell="N70" sqref="N69:N70"/>
    </sheetView>
  </sheetViews>
  <sheetFormatPr defaultRowHeight="15" x14ac:dyDescent="0.25"/>
  <cols>
    <col min="1" max="1" width="14.5703125" customWidth="1"/>
    <col min="2" max="2" width="10.85546875" style="7008" customWidth="1"/>
    <col min="3" max="3" width="11.28515625" customWidth="1"/>
    <col min="4" max="4" width="10.28515625" customWidth="1"/>
  </cols>
  <sheetData>
    <row r="1" spans="1:10" x14ac:dyDescent="0.25">
      <c r="A1" t="s">
        <v>711</v>
      </c>
    </row>
    <row r="2" spans="1:10" x14ac:dyDescent="0.25">
      <c r="A2" s="7009" t="s">
        <v>0</v>
      </c>
    </row>
    <row r="3" spans="1:10" s="7018" customFormat="1" ht="64.5" x14ac:dyDescent="0.25">
      <c r="A3" s="7044"/>
      <c r="B3" s="7045" t="s">
        <v>154</v>
      </c>
      <c r="C3" s="7046" t="s">
        <v>154</v>
      </c>
      <c r="D3" s="7046" t="s">
        <v>668</v>
      </c>
      <c r="E3" s="7046" t="s">
        <v>669</v>
      </c>
      <c r="F3" s="7046" t="s">
        <v>670</v>
      </c>
      <c r="G3" s="7046" t="s">
        <v>671</v>
      </c>
      <c r="H3" s="7046" t="s">
        <v>672</v>
      </c>
      <c r="I3" s="7046" t="s">
        <v>673</v>
      </c>
      <c r="J3" s="7046" t="s">
        <v>674</v>
      </c>
    </row>
    <row r="4" spans="1:10" x14ac:dyDescent="0.25">
      <c r="A4" s="7007" t="s">
        <v>66</v>
      </c>
      <c r="B4" s="7010">
        <v>9236689</v>
      </c>
      <c r="C4" s="7011">
        <v>100</v>
      </c>
      <c r="D4" s="7011">
        <v>31.17686435041821</v>
      </c>
      <c r="E4" s="7011">
        <v>16.865166728034257</v>
      </c>
      <c r="F4" s="7011">
        <v>1.0625452475448725</v>
      </c>
      <c r="G4" s="7011">
        <v>0.20137085918991104</v>
      </c>
      <c r="H4" s="7011">
        <v>1.6714972215693309</v>
      </c>
      <c r="I4" s="7011">
        <v>44.419131141039827</v>
      </c>
      <c r="J4" s="7011">
        <v>4.6034244522035976</v>
      </c>
    </row>
    <row r="5" spans="1:10" x14ac:dyDescent="0.25">
      <c r="A5" s="7007" t="s">
        <v>109</v>
      </c>
      <c r="B5" s="7010">
        <v>277411</v>
      </c>
      <c r="C5" s="7011">
        <v>100</v>
      </c>
      <c r="D5" s="7011">
        <v>22.255065588603191</v>
      </c>
      <c r="E5" s="7011">
        <v>20.623911813158095</v>
      </c>
      <c r="F5" s="7011">
        <v>0.45383924934483494</v>
      </c>
      <c r="G5" s="7011">
        <v>0.414907844317637</v>
      </c>
      <c r="H5" s="7011">
        <v>1.8038217662601699</v>
      </c>
      <c r="I5" s="7011">
        <v>51.878981006521009</v>
      </c>
      <c r="J5" s="7011">
        <v>2.5694727317950621</v>
      </c>
    </row>
    <row r="6" spans="1:10" x14ac:dyDescent="0.25">
      <c r="A6" s="7007" t="s">
        <v>110</v>
      </c>
      <c r="B6" s="7010">
        <v>630334</v>
      </c>
      <c r="C6" s="7011">
        <v>100</v>
      </c>
      <c r="D6" s="7011">
        <v>28.121599025278659</v>
      </c>
      <c r="E6" s="7011">
        <v>19.337843111747105</v>
      </c>
      <c r="F6" s="7011">
        <v>0.3986775265176874</v>
      </c>
      <c r="G6" s="7011">
        <v>0.31649887202657639</v>
      </c>
      <c r="H6" s="7011">
        <v>1.4154400682812605</v>
      </c>
      <c r="I6" s="7011">
        <v>48.089901544260663</v>
      </c>
      <c r="J6" s="7011">
        <v>2.3200398518880467</v>
      </c>
    </row>
    <row r="7" spans="1:10" x14ac:dyDescent="0.25">
      <c r="A7" s="7007" t="s">
        <v>111</v>
      </c>
      <c r="B7" s="7010">
        <v>367212</v>
      </c>
      <c r="C7" s="7011">
        <v>100</v>
      </c>
      <c r="D7" s="7011">
        <v>27.270622964391144</v>
      </c>
      <c r="E7" s="7011">
        <v>15.901441129374858</v>
      </c>
      <c r="F7" s="7011">
        <v>0.35510822086424187</v>
      </c>
      <c r="G7" s="7011">
        <v>0.38724224698539267</v>
      </c>
      <c r="H7" s="7011">
        <v>1.3774059671252572</v>
      </c>
      <c r="I7" s="7011">
        <v>52.56473100007625</v>
      </c>
      <c r="J7" s="7011">
        <v>2.1434484711828587</v>
      </c>
    </row>
    <row r="8" spans="1:10" x14ac:dyDescent="0.25">
      <c r="A8" s="7007" t="s">
        <v>112</v>
      </c>
      <c r="B8" s="7010">
        <v>256354</v>
      </c>
      <c r="C8" s="7011">
        <v>100</v>
      </c>
      <c r="D8" s="7011">
        <v>29.083610944241165</v>
      </c>
      <c r="E8" s="7011">
        <v>18.15302277319644</v>
      </c>
      <c r="F8" s="7011">
        <v>0.97794456103669147</v>
      </c>
      <c r="G8" s="7011">
        <v>0.14979286455448326</v>
      </c>
      <c r="H8" s="7011">
        <v>2.076815653354346</v>
      </c>
      <c r="I8" s="7011">
        <v>43.720792341839797</v>
      </c>
      <c r="J8" s="7011">
        <v>5.8380208617770739</v>
      </c>
    </row>
    <row r="9" spans="1:10" x14ac:dyDescent="0.25">
      <c r="A9" s="7007" t="s">
        <v>113</v>
      </c>
      <c r="B9" s="7010">
        <v>271216</v>
      </c>
      <c r="C9" s="7011">
        <v>100</v>
      </c>
      <c r="D9" s="7011">
        <v>29.157940534481742</v>
      </c>
      <c r="E9" s="7011">
        <v>17.501548581204649</v>
      </c>
      <c r="F9" s="7011">
        <v>1.623060586396083</v>
      </c>
      <c r="G9" s="7011">
        <v>0.14822134387351776</v>
      </c>
      <c r="H9" s="7011">
        <v>2.3258214854580848</v>
      </c>
      <c r="I9" s="7011">
        <v>43.052401038286824</v>
      </c>
      <c r="J9" s="7011">
        <v>6.1910064302990975</v>
      </c>
    </row>
    <row r="10" spans="1:10" x14ac:dyDescent="0.25">
      <c r="A10" s="7007" t="s">
        <v>114</v>
      </c>
      <c r="B10" s="7010">
        <v>217628</v>
      </c>
      <c r="C10" s="7011">
        <v>100</v>
      </c>
      <c r="D10" s="7011">
        <v>30.967063061738383</v>
      </c>
      <c r="E10" s="7011">
        <v>15.31374639292738</v>
      </c>
      <c r="F10" s="7011">
        <v>1.5163489992096606</v>
      </c>
      <c r="G10" s="7011">
        <v>8.0871946624515231E-2</v>
      </c>
      <c r="H10" s="7011">
        <v>1.2539746723767162</v>
      </c>
      <c r="I10" s="7011">
        <v>45.397651037550311</v>
      </c>
      <c r="J10" s="7011">
        <v>5.4703438895730327</v>
      </c>
    </row>
    <row r="11" spans="1:10" x14ac:dyDescent="0.25">
      <c r="A11" s="7007" t="s">
        <v>115</v>
      </c>
      <c r="B11" s="7010">
        <v>272073</v>
      </c>
      <c r="C11" s="7011">
        <v>100</v>
      </c>
      <c r="D11" s="7011">
        <v>31.251171560573816</v>
      </c>
      <c r="E11" s="7011">
        <v>15.638082426407617</v>
      </c>
      <c r="F11" s="7011">
        <v>0.70422276374355408</v>
      </c>
      <c r="G11" s="7011">
        <v>0.16319149639986327</v>
      </c>
      <c r="H11" s="7011">
        <v>1.8686161434614976</v>
      </c>
      <c r="I11" s="7011">
        <v>44.201004877367474</v>
      </c>
      <c r="J11" s="7011">
        <v>6.173710732046179</v>
      </c>
    </row>
    <row r="12" spans="1:10" x14ac:dyDescent="0.25">
      <c r="A12" s="7007" t="s">
        <v>116</v>
      </c>
      <c r="B12" s="7010">
        <v>266698</v>
      </c>
      <c r="C12" s="7011">
        <v>100</v>
      </c>
      <c r="D12" s="7011">
        <v>35.293103060390401</v>
      </c>
      <c r="E12" s="7011">
        <v>11.955845188190388</v>
      </c>
      <c r="F12" s="7011">
        <v>1.3299687286743807</v>
      </c>
      <c r="G12" s="7011">
        <v>0.12073581354190882</v>
      </c>
      <c r="H12" s="7011">
        <v>1.3824625606491237</v>
      </c>
      <c r="I12" s="7011">
        <v>44.772364247200954</v>
      </c>
      <c r="J12" s="7011">
        <v>5.1455204013528411</v>
      </c>
    </row>
    <row r="13" spans="1:10" x14ac:dyDescent="0.25">
      <c r="A13" s="7007" t="s">
        <v>117</v>
      </c>
      <c r="B13" s="7010">
        <v>254038</v>
      </c>
      <c r="C13" s="7011">
        <v>100</v>
      </c>
      <c r="D13" s="7011">
        <v>32.807690188082098</v>
      </c>
      <c r="E13" s="7011">
        <v>14.735590738393469</v>
      </c>
      <c r="F13" s="7011">
        <v>0.66092474354230468</v>
      </c>
      <c r="G13" s="7011">
        <v>0.20154465080027398</v>
      </c>
      <c r="H13" s="7011">
        <v>1.6843936733874458</v>
      </c>
      <c r="I13" s="7011">
        <v>44.487045245199539</v>
      </c>
      <c r="J13" s="7011">
        <v>5.4228107605948717</v>
      </c>
    </row>
    <row r="14" spans="1:10" x14ac:dyDescent="0.25">
      <c r="A14" s="7007" t="s">
        <v>118</v>
      </c>
      <c r="B14" s="7010">
        <v>259510</v>
      </c>
      <c r="C14" s="7011">
        <v>100</v>
      </c>
      <c r="D14" s="7011">
        <v>40.948325690724829</v>
      </c>
      <c r="E14" s="7011">
        <v>9.0774921968324911</v>
      </c>
      <c r="F14" s="7011">
        <v>0.31058533389850101</v>
      </c>
      <c r="G14" s="7011">
        <v>0.2300489383838773</v>
      </c>
      <c r="H14" s="7011">
        <v>1.1907055604793648</v>
      </c>
      <c r="I14" s="7011">
        <v>43.154791722862321</v>
      </c>
      <c r="J14" s="7011">
        <v>5.0880505568186196</v>
      </c>
    </row>
    <row r="15" spans="1:10" x14ac:dyDescent="0.25">
      <c r="A15" s="7007" t="s">
        <v>119</v>
      </c>
      <c r="B15" s="7010">
        <v>318308</v>
      </c>
      <c r="C15" s="7011">
        <v>100</v>
      </c>
      <c r="D15" s="7011">
        <v>35.04153210098395</v>
      </c>
      <c r="E15" s="7011">
        <v>14.398004448521556</v>
      </c>
      <c r="F15" s="7011">
        <v>0.66822071704135622</v>
      </c>
      <c r="G15" s="7011">
        <v>0.20546137703105172</v>
      </c>
      <c r="H15" s="7011">
        <v>1.5048317981326262</v>
      </c>
      <c r="I15" s="7011">
        <v>43.607449388642451</v>
      </c>
      <c r="J15" s="7011">
        <v>4.574500169647008</v>
      </c>
    </row>
    <row r="16" spans="1:10" x14ac:dyDescent="0.25">
      <c r="A16" s="7007" t="s">
        <v>120</v>
      </c>
      <c r="B16" s="7010">
        <v>260435</v>
      </c>
      <c r="C16" s="7011">
        <v>100</v>
      </c>
      <c r="D16" s="7011">
        <v>39.187129226102485</v>
      </c>
      <c r="E16" s="7011">
        <v>8.3034154395530546</v>
      </c>
      <c r="F16" s="7011">
        <v>0.94150171827903306</v>
      </c>
      <c r="G16" s="7011">
        <v>0.13631040374757616</v>
      </c>
      <c r="H16" s="7011">
        <v>1.0102328796052757</v>
      </c>
      <c r="I16" s="7011">
        <v>45.447424501315112</v>
      </c>
      <c r="J16" s="7011">
        <v>4.9739858313974699</v>
      </c>
    </row>
    <row r="17" spans="1:10" x14ac:dyDescent="0.25">
      <c r="A17" s="7007" t="s">
        <v>121</v>
      </c>
      <c r="B17" s="7010">
        <v>254351</v>
      </c>
      <c r="C17" s="7011">
        <v>100</v>
      </c>
      <c r="D17" s="7011">
        <v>36.486980589814863</v>
      </c>
      <c r="E17" s="7011">
        <v>12.389571890812302</v>
      </c>
      <c r="F17" s="7011">
        <v>1.8053791807384285</v>
      </c>
      <c r="G17" s="7011">
        <v>0.11558830120581402</v>
      </c>
      <c r="H17" s="7011">
        <v>1.2160361075836148</v>
      </c>
      <c r="I17" s="7011">
        <v>43.48911543496979</v>
      </c>
      <c r="J17" s="7011">
        <v>4.4973284948751919</v>
      </c>
    </row>
    <row r="18" spans="1:10" x14ac:dyDescent="0.25">
      <c r="A18" s="7007" t="s">
        <v>122</v>
      </c>
      <c r="B18" s="7010">
        <v>367043</v>
      </c>
      <c r="C18" s="7011">
        <v>100</v>
      </c>
      <c r="D18" s="7011">
        <v>24.957566279700199</v>
      </c>
      <c r="E18" s="7011">
        <v>22.88233258773495</v>
      </c>
      <c r="F18" s="7011">
        <v>1.4908334990723158</v>
      </c>
      <c r="G18" s="7011">
        <v>0.15393291794149458</v>
      </c>
      <c r="H18" s="7011">
        <v>1.3924799001751837</v>
      </c>
      <c r="I18" s="7011">
        <v>44.892287824587314</v>
      </c>
      <c r="J18" s="7011">
        <v>4.230566990788545</v>
      </c>
    </row>
    <row r="19" spans="1:10" x14ac:dyDescent="0.25">
      <c r="A19" s="7007" t="s">
        <v>123</v>
      </c>
      <c r="B19" s="7010">
        <v>221083</v>
      </c>
      <c r="C19" s="7011">
        <v>100</v>
      </c>
      <c r="D19" s="7011">
        <v>25.616623620993025</v>
      </c>
      <c r="E19" s="7011">
        <v>22.147338329948482</v>
      </c>
      <c r="F19" s="7011">
        <v>1.9499464002207316</v>
      </c>
      <c r="G19" s="7011">
        <v>0.12031680409619917</v>
      </c>
      <c r="H19" s="7011">
        <v>1.4704884590855019</v>
      </c>
      <c r="I19" s="7011">
        <v>43.485025985715772</v>
      </c>
      <c r="J19" s="7011">
        <v>5.2102603999402941</v>
      </c>
    </row>
    <row r="20" spans="1:10" x14ac:dyDescent="0.25">
      <c r="A20" s="7007" t="s">
        <v>124</v>
      </c>
      <c r="B20" s="7010">
        <v>252267</v>
      </c>
      <c r="C20" s="7011">
        <v>100</v>
      </c>
      <c r="D20" s="7011">
        <v>35.177411234921728</v>
      </c>
      <c r="E20" s="7011">
        <v>13.983200339323018</v>
      </c>
      <c r="F20" s="7011">
        <v>1.851213198714061</v>
      </c>
      <c r="G20" s="7011">
        <v>0.16173340151506144</v>
      </c>
      <c r="H20" s="7011">
        <v>1.4175456956320089</v>
      </c>
      <c r="I20" s="7011">
        <v>41.668549592297047</v>
      </c>
      <c r="J20" s="7011">
        <v>5.7403465375970697</v>
      </c>
    </row>
    <row r="21" spans="1:10" x14ac:dyDescent="0.25">
      <c r="A21" s="7007" t="s">
        <v>125</v>
      </c>
      <c r="B21" s="7010">
        <v>323966</v>
      </c>
      <c r="C21" s="7011">
        <v>100</v>
      </c>
      <c r="D21" s="7011">
        <v>36.977645802337285</v>
      </c>
      <c r="E21" s="7011">
        <v>10.210639388083935</v>
      </c>
      <c r="F21" s="7011">
        <v>1.1306742065525395</v>
      </c>
      <c r="G21" s="7011">
        <v>0.18335257403554694</v>
      </c>
      <c r="H21" s="7011">
        <v>1.2050647290147731</v>
      </c>
      <c r="I21" s="7011">
        <v>45.875493107301388</v>
      </c>
      <c r="J21" s="7011">
        <v>4.4171301926745397</v>
      </c>
    </row>
    <row r="22" spans="1:10" x14ac:dyDescent="0.25">
      <c r="A22" s="7007" t="s">
        <v>126</v>
      </c>
      <c r="B22" s="7010">
        <v>292265</v>
      </c>
      <c r="C22" s="7011">
        <v>100</v>
      </c>
      <c r="D22" s="7011">
        <v>41.195490393991754</v>
      </c>
      <c r="E22" s="7011">
        <v>5.9182591141600946</v>
      </c>
      <c r="F22" s="7011">
        <v>1.0203069132465401</v>
      </c>
      <c r="G22" s="7011">
        <v>0.17997365404684107</v>
      </c>
      <c r="H22" s="7011">
        <v>0.87420662754691802</v>
      </c>
      <c r="I22" s="7011">
        <v>46.108155270046019</v>
      </c>
      <c r="J22" s="7011">
        <v>4.7036080269618328</v>
      </c>
    </row>
    <row r="23" spans="1:10" x14ac:dyDescent="0.25">
      <c r="A23" s="7007" t="s">
        <v>127</v>
      </c>
      <c r="B23" s="7010">
        <v>252487</v>
      </c>
      <c r="C23" s="7011">
        <v>100</v>
      </c>
      <c r="D23" s="7011">
        <v>39.630555236507227</v>
      </c>
      <c r="E23" s="7011">
        <v>10.493213511982795</v>
      </c>
      <c r="F23" s="7011">
        <v>0.64478567213361482</v>
      </c>
      <c r="G23" s="7011">
        <v>0.18575213773382393</v>
      </c>
      <c r="H23" s="7011">
        <v>1.3228403838613474</v>
      </c>
      <c r="I23" s="7011">
        <v>42.728140458716688</v>
      </c>
      <c r="J23" s="7011">
        <v>4.9947125990645063</v>
      </c>
    </row>
    <row r="24" spans="1:10" x14ac:dyDescent="0.25">
      <c r="A24" s="7007" t="s">
        <v>128</v>
      </c>
      <c r="B24" s="7010">
        <v>262561</v>
      </c>
      <c r="C24" s="7011">
        <v>100</v>
      </c>
      <c r="D24" s="7011">
        <v>43.629099523539296</v>
      </c>
      <c r="E24" s="7011">
        <v>7.1061581880020261</v>
      </c>
      <c r="F24" s="7011">
        <v>0.59300505406362714</v>
      </c>
      <c r="G24" s="7011">
        <v>0.21366463412311806</v>
      </c>
      <c r="H24" s="7011">
        <v>0.91369243718602533</v>
      </c>
      <c r="I24" s="7011">
        <v>42.379485148213178</v>
      </c>
      <c r="J24" s="7011">
        <v>5.1648950148727346</v>
      </c>
    </row>
    <row r="25" spans="1:10" x14ac:dyDescent="0.25">
      <c r="A25" s="7007" t="s">
        <v>129</v>
      </c>
      <c r="B25" s="7010">
        <v>337099</v>
      </c>
      <c r="C25" s="7011">
        <v>100</v>
      </c>
      <c r="D25" s="7011">
        <v>31.105995568067542</v>
      </c>
      <c r="E25" s="7011">
        <v>19.434350146396163</v>
      </c>
      <c r="F25" s="7011">
        <v>1.0682321810506705</v>
      </c>
      <c r="G25" s="7011">
        <v>0.18006579669473952</v>
      </c>
      <c r="H25" s="7011">
        <v>1.3277998451493478</v>
      </c>
      <c r="I25" s="7011">
        <v>42.228247488126634</v>
      </c>
      <c r="J25" s="7011">
        <v>4.655308974514905</v>
      </c>
    </row>
    <row r="26" spans="1:10" x14ac:dyDescent="0.25">
      <c r="A26" s="7007" t="s">
        <v>130</v>
      </c>
      <c r="B26" s="7010">
        <v>269576</v>
      </c>
      <c r="C26" s="7011">
        <v>100</v>
      </c>
      <c r="D26" s="7011">
        <v>32.836380093183372</v>
      </c>
      <c r="E26" s="7011">
        <v>18.074680238596908</v>
      </c>
      <c r="F26" s="7011">
        <v>1.3346885479419532</v>
      </c>
      <c r="G26" s="7011">
        <v>0.13762352731697183</v>
      </c>
      <c r="H26" s="7011">
        <v>1.1050687004777873</v>
      </c>
      <c r="I26" s="7011">
        <v>41.706976882215038</v>
      </c>
      <c r="J26" s="7011">
        <v>4.8045820102679766</v>
      </c>
    </row>
    <row r="27" spans="1:10" x14ac:dyDescent="0.25">
      <c r="A27" s="7007" t="s">
        <v>131</v>
      </c>
      <c r="B27" s="7010">
        <v>316819</v>
      </c>
      <c r="C27" s="7011">
        <v>100</v>
      </c>
      <c r="D27" s="7011">
        <v>35.624757353567809</v>
      </c>
      <c r="E27" s="7011">
        <v>13.9707530167067</v>
      </c>
      <c r="F27" s="7011">
        <v>1.007199694462769</v>
      </c>
      <c r="G27" s="7011">
        <v>0.13477727030260178</v>
      </c>
      <c r="H27" s="7011">
        <v>1.4702401055492254</v>
      </c>
      <c r="I27" s="7011">
        <v>42.573204258582976</v>
      </c>
      <c r="J27" s="7011">
        <v>5.2190683008279182</v>
      </c>
    </row>
    <row r="28" spans="1:10" x14ac:dyDescent="0.25">
      <c r="A28" s="7007" t="s">
        <v>132</v>
      </c>
      <c r="B28" s="7010">
        <v>340099</v>
      </c>
      <c r="C28" s="7011">
        <v>100</v>
      </c>
      <c r="D28" s="7011">
        <v>27.640775186048767</v>
      </c>
      <c r="E28" s="7011">
        <v>20.797473676782349</v>
      </c>
      <c r="F28" s="7011">
        <v>0.79917906256707605</v>
      </c>
      <c r="G28" s="7011">
        <v>0.24081223408478122</v>
      </c>
      <c r="H28" s="7011">
        <v>2.2487569795853557</v>
      </c>
      <c r="I28" s="7011">
        <v>43.927797494259025</v>
      </c>
      <c r="J28" s="7011">
        <v>4.345205366672646</v>
      </c>
    </row>
    <row r="29" spans="1:10" x14ac:dyDescent="0.25">
      <c r="A29" s="7007" t="s">
        <v>133</v>
      </c>
      <c r="B29" s="7010">
        <v>439836</v>
      </c>
      <c r="C29" s="7011">
        <v>100</v>
      </c>
      <c r="D29" s="7011">
        <v>24.455478860302478</v>
      </c>
      <c r="E29" s="7011">
        <v>25.26418937967788</v>
      </c>
      <c r="F29" s="7011">
        <v>1.4773688374757863</v>
      </c>
      <c r="G29" s="7011">
        <v>0.20484908011167796</v>
      </c>
      <c r="H29" s="7011">
        <v>2.5291244918560554</v>
      </c>
      <c r="I29" s="7011">
        <v>41.78739348302549</v>
      </c>
      <c r="J29" s="7011">
        <v>4.2815958675506325</v>
      </c>
    </row>
    <row r="30" spans="1:10" x14ac:dyDescent="0.25">
      <c r="A30" s="7007" t="s">
        <v>134</v>
      </c>
      <c r="B30" s="7010">
        <v>378003</v>
      </c>
      <c r="C30" s="7011">
        <v>100</v>
      </c>
      <c r="D30" s="7011">
        <v>26.687354333166667</v>
      </c>
      <c r="E30" s="7011">
        <v>21.434750517853033</v>
      </c>
      <c r="F30" s="7011">
        <v>1.1939058684719432</v>
      </c>
      <c r="G30" s="7011">
        <v>0.18571281180308094</v>
      </c>
      <c r="H30" s="7011">
        <v>2.3031563241561575</v>
      </c>
      <c r="I30" s="7011">
        <v>42.877172932489955</v>
      </c>
      <c r="J30" s="7011">
        <v>5.3179472120591633</v>
      </c>
    </row>
    <row r="31" spans="1:10" x14ac:dyDescent="0.25">
      <c r="A31" s="7007" t="s">
        <v>135</v>
      </c>
      <c r="B31" s="7010">
        <v>312269</v>
      </c>
      <c r="C31" s="7011">
        <v>100</v>
      </c>
      <c r="D31" s="7011">
        <v>24.643176235873558</v>
      </c>
      <c r="E31" s="7011">
        <v>23.185458691064433</v>
      </c>
      <c r="F31" s="7011">
        <v>1.1736675750714929</v>
      </c>
      <c r="G31" s="7011">
        <v>0.1748492485645389</v>
      </c>
      <c r="H31" s="7011">
        <v>2.3579029618694141</v>
      </c>
      <c r="I31" s="7011">
        <v>43.850974640454218</v>
      </c>
      <c r="J31" s="7011">
        <v>4.6139706471023381</v>
      </c>
    </row>
    <row r="32" spans="1:10" x14ac:dyDescent="0.25">
      <c r="A32" s="7007" t="s">
        <v>136</v>
      </c>
      <c r="B32" s="7010">
        <v>315793</v>
      </c>
      <c r="C32" s="7011">
        <v>100</v>
      </c>
      <c r="D32" s="7011">
        <v>29.341372354675372</v>
      </c>
      <c r="E32" s="7011">
        <v>19.113153236455528</v>
      </c>
      <c r="F32" s="7011">
        <v>1.5728657696655719</v>
      </c>
      <c r="G32" s="7011">
        <v>0.24288062116639697</v>
      </c>
      <c r="H32" s="7011">
        <v>2.0887100094048949</v>
      </c>
      <c r="I32" s="7011">
        <v>42.987336641407502</v>
      </c>
      <c r="J32" s="7011">
        <v>4.6536813672247321</v>
      </c>
    </row>
    <row r="33" spans="1:10" x14ac:dyDescent="0.25">
      <c r="A33" s="7007" t="s">
        <v>137</v>
      </c>
      <c r="B33" s="7010">
        <v>279040</v>
      </c>
      <c r="C33" s="7011">
        <v>100</v>
      </c>
      <c r="D33" s="7011">
        <v>26.370771215596328</v>
      </c>
      <c r="E33" s="7011">
        <v>21.173308486238533</v>
      </c>
      <c r="F33" s="7011">
        <v>1.3442517201834863</v>
      </c>
      <c r="G33" s="7011">
        <v>0.19674598623853212</v>
      </c>
      <c r="H33" s="7011">
        <v>2.6616255733944953</v>
      </c>
      <c r="I33" s="7011">
        <v>42.721831995412849</v>
      </c>
      <c r="J33" s="7011">
        <v>5.5314650229357794</v>
      </c>
    </row>
    <row r="34" spans="1:10" x14ac:dyDescent="0.25">
      <c r="A34" s="7007" t="s">
        <v>138</v>
      </c>
      <c r="B34" s="7010">
        <v>370915</v>
      </c>
      <c r="C34" s="7011">
        <v>100</v>
      </c>
      <c r="D34" s="7011">
        <v>27.148807678309002</v>
      </c>
      <c r="E34" s="7011">
        <v>21.996953479907798</v>
      </c>
      <c r="F34" s="7011">
        <v>1.3358855802542362</v>
      </c>
      <c r="G34" s="7011">
        <v>0.21945728805791084</v>
      </c>
      <c r="H34" s="7011">
        <v>2.5016513217313938</v>
      </c>
      <c r="I34" s="7011">
        <v>42.408907701225345</v>
      </c>
      <c r="J34" s="7011">
        <v>4.3883369505142689</v>
      </c>
    </row>
    <row r="35" spans="1:10" x14ac:dyDescent="0.25">
      <c r="A35" s="6359" t="s">
        <v>103</v>
      </c>
    </row>
    <row r="37" spans="1:10" x14ac:dyDescent="0.25">
      <c r="A37" s="7009" t="s">
        <v>1</v>
      </c>
    </row>
    <row r="38" spans="1:10" x14ac:dyDescent="0.25">
      <c r="A38" s="6355"/>
      <c r="B38" s="7010" t="s">
        <v>154</v>
      </c>
      <c r="C38" s="7006" t="s">
        <v>154</v>
      </c>
      <c r="D38" s="7006" t="s">
        <v>668</v>
      </c>
      <c r="E38" s="7006" t="s">
        <v>669</v>
      </c>
      <c r="F38" s="7006" t="s">
        <v>670</v>
      </c>
      <c r="G38" s="7006" t="s">
        <v>671</v>
      </c>
      <c r="H38" s="7006" t="s">
        <v>672</v>
      </c>
      <c r="I38" s="7006" t="s">
        <v>673</v>
      </c>
      <c r="J38" s="7006" t="s">
        <v>674</v>
      </c>
    </row>
    <row r="39" spans="1:10" x14ac:dyDescent="0.25">
      <c r="A39" s="7007" t="s">
        <v>66</v>
      </c>
      <c r="B39" s="7010">
        <v>4419991</v>
      </c>
      <c r="C39" s="7011">
        <v>100</v>
      </c>
      <c r="D39" s="7011">
        <v>31.826377022034656</v>
      </c>
      <c r="E39" s="7011">
        <v>16.742930019540765</v>
      </c>
      <c r="F39" s="7011">
        <v>0.71160778381675438</v>
      </c>
      <c r="G39" s="7011">
        <v>0.1200681177857602</v>
      </c>
      <c r="H39" s="7011">
        <v>0.90246790095273954</v>
      </c>
      <c r="I39" s="7011">
        <v>48.779058599893077</v>
      </c>
      <c r="J39" s="7011">
        <v>0.91749055597624518</v>
      </c>
    </row>
    <row r="40" spans="1:10" x14ac:dyDescent="0.25">
      <c r="A40" s="7007" t="s">
        <v>109</v>
      </c>
      <c r="B40" s="7010">
        <v>147182</v>
      </c>
      <c r="C40" s="7011">
        <v>100</v>
      </c>
      <c r="D40" s="7011">
        <v>22.061121604544034</v>
      </c>
      <c r="E40" s="7011">
        <v>19.643027000584308</v>
      </c>
      <c r="F40" s="7011">
        <v>0.32272968161867621</v>
      </c>
      <c r="G40" s="7011">
        <v>0.30370561617589109</v>
      </c>
      <c r="H40" s="7011">
        <v>1.1332907556630567</v>
      </c>
      <c r="I40" s="7011">
        <v>55.888627685450665</v>
      </c>
      <c r="J40" s="7011">
        <v>0.64749765596336506</v>
      </c>
    </row>
    <row r="41" spans="1:10" x14ac:dyDescent="0.25">
      <c r="A41" s="7007" t="s">
        <v>110</v>
      </c>
      <c r="B41" s="7010">
        <v>318475</v>
      </c>
      <c r="C41" s="7011">
        <v>100</v>
      </c>
      <c r="D41" s="7011">
        <v>28.135018447287859</v>
      </c>
      <c r="E41" s="7011">
        <v>18.662375382683098</v>
      </c>
      <c r="F41" s="7011">
        <v>0.28385273569353953</v>
      </c>
      <c r="G41" s="7011">
        <v>0.20755161315644871</v>
      </c>
      <c r="H41" s="7011">
        <v>0.8038307559463066</v>
      </c>
      <c r="I41" s="7011">
        <v>51.430724546667719</v>
      </c>
      <c r="J41" s="7011">
        <v>0.47664651856503648</v>
      </c>
    </row>
    <row r="42" spans="1:10" x14ac:dyDescent="0.25">
      <c r="A42" s="7007" t="s">
        <v>111</v>
      </c>
      <c r="B42" s="7010">
        <v>186320</v>
      </c>
      <c r="C42" s="7011">
        <v>100</v>
      </c>
      <c r="D42" s="7011">
        <v>27.289072563331899</v>
      </c>
      <c r="E42" s="7011">
        <v>15.538321167883213</v>
      </c>
      <c r="F42" s="7011">
        <v>0.25815800772863889</v>
      </c>
      <c r="G42" s="7011">
        <v>0.24420352082438812</v>
      </c>
      <c r="H42" s="7011">
        <v>0.7921854873336196</v>
      </c>
      <c r="I42" s="7011">
        <v>55.385895234006014</v>
      </c>
      <c r="J42" s="7011">
        <v>0.49216401889222844</v>
      </c>
    </row>
    <row r="43" spans="1:10" x14ac:dyDescent="0.25">
      <c r="A43" s="7007" t="s">
        <v>112</v>
      </c>
      <c r="B43" s="7010">
        <v>123631</v>
      </c>
      <c r="C43" s="7011">
        <v>100</v>
      </c>
      <c r="D43" s="7011">
        <v>30.022405383762973</v>
      </c>
      <c r="E43" s="7011">
        <v>17.616131876309339</v>
      </c>
      <c r="F43" s="7011">
        <v>0.7368702024573125</v>
      </c>
      <c r="G43" s="7011">
        <v>0.10757819640705002</v>
      </c>
      <c r="H43" s="7011">
        <v>1.2909383568846002</v>
      </c>
      <c r="I43" s="7011">
        <v>48.893076979074827</v>
      </c>
      <c r="J43" s="7011">
        <v>1.3329990051038978</v>
      </c>
    </row>
    <row r="44" spans="1:10" x14ac:dyDescent="0.25">
      <c r="A44" s="7007" t="s">
        <v>113</v>
      </c>
      <c r="B44" s="7010">
        <v>125728</v>
      </c>
      <c r="C44" s="7011">
        <v>100</v>
      </c>
      <c r="D44" s="7011">
        <v>29.708577246118605</v>
      </c>
      <c r="E44" s="7011">
        <v>17.253117841689996</v>
      </c>
      <c r="F44" s="7011">
        <v>1.3067892593535251</v>
      </c>
      <c r="G44" s="7011">
        <v>8.1127513362178674E-2</v>
      </c>
      <c r="H44" s="7011">
        <v>1.415754644947824</v>
      </c>
      <c r="I44" s="7011">
        <v>49.114755663018578</v>
      </c>
      <c r="J44" s="7011">
        <v>1.1198778315092899</v>
      </c>
    </row>
    <row r="45" spans="1:10" x14ac:dyDescent="0.25">
      <c r="A45" s="7007" t="s">
        <v>114</v>
      </c>
      <c r="B45" s="7010">
        <v>102084</v>
      </c>
      <c r="C45" s="7011">
        <v>100</v>
      </c>
      <c r="D45" s="7011">
        <v>31.66999725716077</v>
      </c>
      <c r="E45" s="7011">
        <v>14.928882097096508</v>
      </c>
      <c r="F45" s="7011">
        <v>0.99819756279142657</v>
      </c>
      <c r="G45" s="7011">
        <v>4.2122173896007212E-2</v>
      </c>
      <c r="H45" s="7011">
        <v>0.5759962383919125</v>
      </c>
      <c r="I45" s="7011">
        <v>50.837545550722929</v>
      </c>
      <c r="J45" s="7011">
        <v>0.94725911994044121</v>
      </c>
    </row>
    <row r="46" spans="1:10" x14ac:dyDescent="0.25">
      <c r="A46" s="7007" t="s">
        <v>115</v>
      </c>
      <c r="B46" s="7010">
        <v>133816</v>
      </c>
      <c r="C46" s="7011">
        <v>100</v>
      </c>
      <c r="D46" s="7011">
        <v>31.934148382854065</v>
      </c>
      <c r="E46" s="7011">
        <v>15.595295031984216</v>
      </c>
      <c r="F46" s="7011">
        <v>0.659861302086447</v>
      </c>
      <c r="G46" s="7011">
        <v>0.10312668141328392</v>
      </c>
      <c r="H46" s="7011">
        <v>1.1904406050098644</v>
      </c>
      <c r="I46" s="7011">
        <v>48.990404734859808</v>
      </c>
      <c r="J46" s="7011">
        <v>1.5267232617923117</v>
      </c>
    </row>
    <row r="47" spans="1:10" x14ac:dyDescent="0.25">
      <c r="A47" s="7007" t="s">
        <v>116</v>
      </c>
      <c r="B47" s="7010">
        <v>124411</v>
      </c>
      <c r="C47" s="7011">
        <v>100</v>
      </c>
      <c r="D47" s="7011">
        <v>36.374597101542463</v>
      </c>
      <c r="E47" s="7011">
        <v>11.48290745995129</v>
      </c>
      <c r="F47" s="7011">
        <v>0.82388213260885301</v>
      </c>
      <c r="G47" s="7011">
        <v>6.5106783162260567E-2</v>
      </c>
      <c r="H47" s="7011">
        <v>0.65669434374773927</v>
      </c>
      <c r="I47" s="7011">
        <v>49.526971087765553</v>
      </c>
      <c r="J47" s="7011">
        <v>1.0698410912218372</v>
      </c>
    </row>
    <row r="48" spans="1:10" x14ac:dyDescent="0.25">
      <c r="A48" s="7007" t="s">
        <v>117</v>
      </c>
      <c r="B48" s="7010">
        <v>119007</v>
      </c>
      <c r="C48" s="7011">
        <v>100</v>
      </c>
      <c r="D48" s="7011">
        <v>33.152671691581162</v>
      </c>
      <c r="E48" s="7011">
        <v>14.304200593242413</v>
      </c>
      <c r="F48" s="7011">
        <v>0.51677632408177676</v>
      </c>
      <c r="G48" s="7011">
        <v>0.13108472610854824</v>
      </c>
      <c r="H48" s="7011">
        <v>1.0301915013402572</v>
      </c>
      <c r="I48" s="7011">
        <v>49.718083810196042</v>
      </c>
      <c r="J48" s="7011">
        <v>1.1469913534497971</v>
      </c>
    </row>
    <row r="49" spans="1:10" x14ac:dyDescent="0.25">
      <c r="A49" s="7007" t="s">
        <v>118</v>
      </c>
      <c r="B49" s="7010">
        <v>124031</v>
      </c>
      <c r="C49" s="7011">
        <v>100</v>
      </c>
      <c r="D49" s="7011">
        <v>41.960477622529851</v>
      </c>
      <c r="E49" s="7011">
        <v>9.1702880731430039</v>
      </c>
      <c r="F49" s="7011">
        <v>0.21930001370625085</v>
      </c>
      <c r="G49" s="7011">
        <v>0.14996250937265682</v>
      </c>
      <c r="H49" s="7011">
        <v>0.72481879530117477</v>
      </c>
      <c r="I49" s="7011">
        <v>46.627859164241201</v>
      </c>
      <c r="J49" s="7011">
        <v>1.1472938217058639</v>
      </c>
    </row>
    <row r="50" spans="1:10" x14ac:dyDescent="0.25">
      <c r="A50" s="7007" t="s">
        <v>119</v>
      </c>
      <c r="B50" s="7010">
        <v>150986</v>
      </c>
      <c r="C50" s="7011">
        <v>100</v>
      </c>
      <c r="D50" s="7011">
        <v>35.402620110473819</v>
      </c>
      <c r="E50" s="7011">
        <v>14.198005113056839</v>
      </c>
      <c r="F50" s="7011">
        <v>0.50666949253573179</v>
      </c>
      <c r="G50" s="7011">
        <v>0.11855403812273985</v>
      </c>
      <c r="H50" s="7011">
        <v>0.87557786814671557</v>
      </c>
      <c r="I50" s="7011">
        <v>47.938881750625882</v>
      </c>
      <c r="J50" s="7011">
        <v>0.95969162703826838</v>
      </c>
    </row>
    <row r="51" spans="1:10" x14ac:dyDescent="0.25">
      <c r="A51" s="7007" t="s">
        <v>120</v>
      </c>
      <c r="B51" s="7010">
        <v>121486</v>
      </c>
      <c r="C51" s="7011">
        <v>100</v>
      </c>
      <c r="D51" s="7011">
        <v>40.156067365787003</v>
      </c>
      <c r="E51" s="7011">
        <v>7.6873055331478524</v>
      </c>
      <c r="F51" s="7011">
        <v>0.58278320135653494</v>
      </c>
      <c r="G51" s="7011">
        <v>7.5728890571753124E-2</v>
      </c>
      <c r="H51" s="7011">
        <v>0.58031378101180386</v>
      </c>
      <c r="I51" s="7011">
        <v>49.871590142073984</v>
      </c>
      <c r="J51" s="7011">
        <v>1.0462110860510676</v>
      </c>
    </row>
    <row r="52" spans="1:10" x14ac:dyDescent="0.25">
      <c r="A52" s="7007" t="s">
        <v>121</v>
      </c>
      <c r="B52" s="7010">
        <v>119064</v>
      </c>
      <c r="C52" s="7011">
        <v>100</v>
      </c>
      <c r="D52" s="7011">
        <v>37.590707518645431</v>
      </c>
      <c r="E52" s="7011">
        <v>12.432809245447826</v>
      </c>
      <c r="F52" s="7011">
        <v>1.0238191224887454</v>
      </c>
      <c r="G52" s="7011">
        <v>5.879191023315191E-2</v>
      </c>
      <c r="H52" s="7011">
        <v>0.57280118255728008</v>
      </c>
      <c r="I52" s="7011">
        <v>47.409796412013705</v>
      </c>
      <c r="J52" s="7011">
        <v>0.91127460861385479</v>
      </c>
    </row>
    <row r="53" spans="1:10" x14ac:dyDescent="0.25">
      <c r="A53" s="7007" t="s">
        <v>122</v>
      </c>
      <c r="B53" s="7010">
        <v>177838</v>
      </c>
      <c r="C53" s="7011">
        <v>100</v>
      </c>
      <c r="D53" s="7011">
        <v>25.707104218446002</v>
      </c>
      <c r="E53" s="7011">
        <v>22.896681249226823</v>
      </c>
      <c r="F53" s="7011">
        <v>0.88226363319425549</v>
      </c>
      <c r="G53" s="7011">
        <v>8.3784118129983473E-2</v>
      </c>
      <c r="H53" s="7011">
        <v>0.59998425533350574</v>
      </c>
      <c r="I53" s="7011">
        <v>48.926551130804441</v>
      </c>
      <c r="J53" s="7011">
        <v>0.90363139486498956</v>
      </c>
    </row>
    <row r="54" spans="1:10" x14ac:dyDescent="0.25">
      <c r="A54" s="7007" t="s">
        <v>123</v>
      </c>
      <c r="B54" s="7010">
        <v>101129</v>
      </c>
      <c r="C54" s="7011">
        <v>100</v>
      </c>
      <c r="D54" s="7011">
        <v>26.84195433555162</v>
      </c>
      <c r="E54" s="7011">
        <v>22.663133225879818</v>
      </c>
      <c r="F54" s="7011">
        <v>1.2152794945070158</v>
      </c>
      <c r="G54" s="7011">
        <v>6.3285506630145663E-2</v>
      </c>
      <c r="H54" s="7011">
        <v>0.61802252568501614</v>
      </c>
      <c r="I54" s="7011">
        <v>47.668819033116115</v>
      </c>
      <c r="J54" s="7011">
        <v>0.92950587863026435</v>
      </c>
    </row>
    <row r="55" spans="1:10" x14ac:dyDescent="0.25">
      <c r="A55" s="7007" t="s">
        <v>124</v>
      </c>
      <c r="B55" s="7010">
        <v>113639</v>
      </c>
      <c r="C55" s="7011">
        <v>100</v>
      </c>
      <c r="D55" s="7011">
        <v>37.576888216193382</v>
      </c>
      <c r="E55" s="7011">
        <v>14.397345981573228</v>
      </c>
      <c r="F55" s="7011">
        <v>1.1650929698430996</v>
      </c>
      <c r="G55" s="7011">
        <v>8.0958121771574909E-2</v>
      </c>
      <c r="H55" s="7011">
        <v>0.60278601536444354</v>
      </c>
      <c r="I55" s="7011">
        <v>45.289909274104836</v>
      </c>
      <c r="J55" s="7011">
        <v>0.88701942114942944</v>
      </c>
    </row>
    <row r="56" spans="1:10" x14ac:dyDescent="0.25">
      <c r="A56" s="7007" t="s">
        <v>125</v>
      </c>
      <c r="B56" s="7010">
        <v>155062</v>
      </c>
      <c r="C56" s="7011">
        <v>100</v>
      </c>
      <c r="D56" s="7011">
        <v>38.31112716203841</v>
      </c>
      <c r="E56" s="7011">
        <v>9.9057151333015181</v>
      </c>
      <c r="F56" s="7011">
        <v>0.72229172846990242</v>
      </c>
      <c r="G56" s="7011">
        <v>9.9315112664611571E-2</v>
      </c>
      <c r="H56" s="7011">
        <v>0.48174278675626525</v>
      </c>
      <c r="I56" s="7011">
        <v>49.5924210960777</v>
      </c>
      <c r="J56" s="7011">
        <v>0.88738698069159438</v>
      </c>
    </row>
    <row r="57" spans="1:10" x14ac:dyDescent="0.25">
      <c r="A57" s="7007" t="s">
        <v>126</v>
      </c>
      <c r="B57" s="7010">
        <v>133965</v>
      </c>
      <c r="C57" s="7011">
        <v>100</v>
      </c>
      <c r="D57" s="7011">
        <v>43.497182099802188</v>
      </c>
      <c r="E57" s="7011">
        <v>5.6014630687119773</v>
      </c>
      <c r="F57" s="7011">
        <v>0.71287276527451193</v>
      </c>
      <c r="G57" s="7011">
        <v>7.2406971970290751E-2</v>
      </c>
      <c r="H57" s="7011">
        <v>0.36800656887993133</v>
      </c>
      <c r="I57" s="7011">
        <v>49.001604896801403</v>
      </c>
      <c r="J57" s="7011">
        <v>0.7464636285596985</v>
      </c>
    </row>
    <row r="58" spans="1:10" x14ac:dyDescent="0.25">
      <c r="A58" s="7007" t="s">
        <v>127</v>
      </c>
      <c r="B58" s="7010">
        <v>117895</v>
      </c>
      <c r="C58" s="7011">
        <v>100</v>
      </c>
      <c r="D58" s="7011">
        <v>41.155265278425716</v>
      </c>
      <c r="E58" s="7011">
        <v>10.560244285169006</v>
      </c>
      <c r="F58" s="7011">
        <v>0.44955256796301796</v>
      </c>
      <c r="G58" s="7011">
        <v>0.11196403579456296</v>
      </c>
      <c r="H58" s="7011">
        <v>0.70147164850078458</v>
      </c>
      <c r="I58" s="7011">
        <v>45.92561177318801</v>
      </c>
      <c r="J58" s="7011">
        <v>1.095890410958904</v>
      </c>
    </row>
    <row r="59" spans="1:10" x14ac:dyDescent="0.25">
      <c r="A59" s="7007" t="s">
        <v>128</v>
      </c>
      <c r="B59" s="7010">
        <v>121137</v>
      </c>
      <c r="C59" s="7011">
        <v>100</v>
      </c>
      <c r="D59" s="7011">
        <v>45.748202448467438</v>
      </c>
      <c r="E59" s="7011">
        <v>7.0754600163451293</v>
      </c>
      <c r="F59" s="7011">
        <v>0.37230573648018361</v>
      </c>
      <c r="G59" s="7011">
        <v>0.12712878806640415</v>
      </c>
      <c r="H59" s="7011">
        <v>0.47714571105442599</v>
      </c>
      <c r="I59" s="7011">
        <v>44.996161371009684</v>
      </c>
      <c r="J59" s="7011">
        <v>1.2035959285767355</v>
      </c>
    </row>
    <row r="60" spans="1:10" x14ac:dyDescent="0.25">
      <c r="A60" s="7007" t="s">
        <v>129</v>
      </c>
      <c r="B60" s="7010">
        <v>157971</v>
      </c>
      <c r="C60" s="7011">
        <v>100</v>
      </c>
      <c r="D60" s="7011">
        <v>32.125516708763001</v>
      </c>
      <c r="E60" s="7011">
        <v>19.748561444822151</v>
      </c>
      <c r="F60" s="7011">
        <v>0.62289913971551736</v>
      </c>
      <c r="G60" s="7011">
        <v>8.7357806179615249E-2</v>
      </c>
      <c r="H60" s="7011">
        <v>0.55263307822321817</v>
      </c>
      <c r="I60" s="7011">
        <v>46.026802387780037</v>
      </c>
      <c r="J60" s="7011">
        <v>0.83622943451646181</v>
      </c>
    </row>
    <row r="61" spans="1:10" x14ac:dyDescent="0.25">
      <c r="A61" s="7007" t="s">
        <v>130</v>
      </c>
      <c r="B61" s="7010">
        <v>125920</v>
      </c>
      <c r="C61" s="7011">
        <v>100</v>
      </c>
      <c r="D61" s="7011">
        <v>34.16137229987293</v>
      </c>
      <c r="E61" s="7011">
        <v>18.297331639135958</v>
      </c>
      <c r="F61" s="7011">
        <v>0.79018424396442177</v>
      </c>
      <c r="G61" s="7011">
        <v>5.7179161372299871E-2</v>
      </c>
      <c r="H61" s="7011">
        <v>0.39707750952986026</v>
      </c>
      <c r="I61" s="7011">
        <v>45.41296060991106</v>
      </c>
      <c r="J61" s="7011">
        <v>0.88389453621346892</v>
      </c>
    </row>
    <row r="62" spans="1:10" x14ac:dyDescent="0.25">
      <c r="A62" s="7007" t="s">
        <v>131</v>
      </c>
      <c r="B62" s="7010">
        <v>150458</v>
      </c>
      <c r="C62" s="7011">
        <v>100</v>
      </c>
      <c r="D62" s="7011">
        <v>36.880059551502747</v>
      </c>
      <c r="E62" s="7011">
        <v>14.172061306145237</v>
      </c>
      <c r="F62" s="7011">
        <v>0.65666165973228408</v>
      </c>
      <c r="G62" s="7011">
        <v>7.11161918940834E-2</v>
      </c>
      <c r="H62" s="7011">
        <v>0.73508886200800216</v>
      </c>
      <c r="I62" s="7011">
        <v>46.373738850709167</v>
      </c>
      <c r="J62" s="7011">
        <v>1.1112735780084808</v>
      </c>
    </row>
    <row r="63" spans="1:10" x14ac:dyDescent="0.25">
      <c r="A63" s="7007" t="s">
        <v>132</v>
      </c>
      <c r="B63" s="7010">
        <v>171162</v>
      </c>
      <c r="C63" s="7011">
        <v>100</v>
      </c>
      <c r="D63" s="7011">
        <v>27.499094425164465</v>
      </c>
      <c r="E63" s="7011">
        <v>20.982461060282073</v>
      </c>
      <c r="F63" s="7011">
        <v>0.56320912352040753</v>
      </c>
      <c r="G63" s="7011">
        <v>0.15015015015015015</v>
      </c>
      <c r="H63" s="7011">
        <v>1.4249658218529815</v>
      </c>
      <c r="I63" s="7011">
        <v>48.39391921103983</v>
      </c>
      <c r="J63" s="7011">
        <v>0.98620020799009123</v>
      </c>
    </row>
    <row r="64" spans="1:10" x14ac:dyDescent="0.25">
      <c r="A64" s="7007" t="s">
        <v>133</v>
      </c>
      <c r="B64" s="7010">
        <v>211292</v>
      </c>
      <c r="C64" s="7011">
        <v>100</v>
      </c>
      <c r="D64" s="7011">
        <v>24.689529182363742</v>
      </c>
      <c r="E64" s="7011">
        <v>24.816841148742025</v>
      </c>
      <c r="F64" s="7011">
        <v>1.0038240917782026</v>
      </c>
      <c r="G64" s="7011">
        <v>0.11406016318649073</v>
      </c>
      <c r="H64" s="7011">
        <v>1.2092270412509702</v>
      </c>
      <c r="I64" s="7011">
        <v>47.419684607084037</v>
      </c>
      <c r="J64" s="7011">
        <v>0.74683376559453274</v>
      </c>
    </row>
    <row r="65" spans="1:13" x14ac:dyDescent="0.25">
      <c r="A65" s="7007" t="s">
        <v>134</v>
      </c>
      <c r="B65" s="7010">
        <v>178156</v>
      </c>
      <c r="C65" s="7011">
        <v>100</v>
      </c>
      <c r="D65" s="7011">
        <v>27.265991602864904</v>
      </c>
      <c r="E65" s="7011">
        <v>21.488470778418915</v>
      </c>
      <c r="F65" s="7011">
        <v>0.83185522800242484</v>
      </c>
      <c r="G65" s="7011">
        <v>9.3176766429421409E-2</v>
      </c>
      <c r="H65" s="7011">
        <v>1.2898807786434361</v>
      </c>
      <c r="I65" s="7011">
        <v>48.141516423808348</v>
      </c>
      <c r="J65" s="7011">
        <v>0.88910842183255123</v>
      </c>
    </row>
    <row r="66" spans="1:13" x14ac:dyDescent="0.25">
      <c r="A66" s="7007" t="s">
        <v>135</v>
      </c>
      <c r="B66" s="7010">
        <v>148358</v>
      </c>
      <c r="C66" s="7011">
        <v>100</v>
      </c>
      <c r="D66" s="7011">
        <v>24.748244112215048</v>
      </c>
      <c r="E66" s="7011">
        <v>22.920233489262458</v>
      </c>
      <c r="F66" s="7011">
        <v>0.82570538831744833</v>
      </c>
      <c r="G66" s="7011">
        <v>9.7062510953234746E-2</v>
      </c>
      <c r="H66" s="7011">
        <v>1.342698068186414</v>
      </c>
      <c r="I66" s="7011">
        <v>49.187101470766656</v>
      </c>
      <c r="J66" s="7011">
        <v>0.87895496029873688</v>
      </c>
    </row>
    <row r="67" spans="1:13" x14ac:dyDescent="0.25">
      <c r="A67" s="7007" t="s">
        <v>136</v>
      </c>
      <c r="B67" s="7010">
        <v>148927</v>
      </c>
      <c r="C67" s="7011">
        <v>100</v>
      </c>
      <c r="D67" s="7011">
        <v>29.809235397208028</v>
      </c>
      <c r="E67" s="7011">
        <v>18.731996212909678</v>
      </c>
      <c r="F67" s="7011">
        <v>1.0830809725570247</v>
      </c>
      <c r="G67" s="7011">
        <v>0.12825075372497935</v>
      </c>
      <c r="H67" s="7011">
        <v>1.1508994339508618</v>
      </c>
      <c r="I67" s="7011">
        <v>48.207511062466843</v>
      </c>
      <c r="J67" s="7011">
        <v>0.88902616718257943</v>
      </c>
    </row>
    <row r="68" spans="1:13" x14ac:dyDescent="0.25">
      <c r="A68" s="7007" t="s">
        <v>137</v>
      </c>
      <c r="B68" s="7010">
        <v>129837</v>
      </c>
      <c r="C68" s="7011">
        <v>100</v>
      </c>
      <c r="D68" s="7011">
        <v>27.211811733173128</v>
      </c>
      <c r="E68" s="7011">
        <v>21.344454970462966</v>
      </c>
      <c r="F68" s="7011">
        <v>0.97044756117285524</v>
      </c>
      <c r="G68" s="7011">
        <v>0.12862281167925937</v>
      </c>
      <c r="H68" s="7011">
        <v>1.5142062740205027</v>
      </c>
      <c r="I68" s="7011">
        <v>47.808405924351298</v>
      </c>
      <c r="J68" s="7011">
        <v>1.0220507251399831</v>
      </c>
    </row>
    <row r="69" spans="1:13" x14ac:dyDescent="0.25">
      <c r="A69" s="7007" t="s">
        <v>138</v>
      </c>
      <c r="B69" s="7010">
        <v>181024</v>
      </c>
      <c r="C69" s="7011">
        <v>100</v>
      </c>
      <c r="D69" s="7011">
        <v>27.53336574155913</v>
      </c>
      <c r="E69" s="7011">
        <v>21.657901714689764</v>
      </c>
      <c r="F69" s="7011">
        <v>0.95180749513876606</v>
      </c>
      <c r="G69" s="7011">
        <v>0.13202669259324731</v>
      </c>
      <c r="H69" s="7011">
        <v>1.3876613045783983</v>
      </c>
      <c r="I69" s="7011">
        <v>47.462767367862824</v>
      </c>
      <c r="J69" s="7011">
        <v>0.87446968357786825</v>
      </c>
    </row>
    <row r="70" spans="1:13" x14ac:dyDescent="0.25">
      <c r="A70" s="6359" t="s">
        <v>103</v>
      </c>
    </row>
    <row r="71" spans="1:13" x14ac:dyDescent="0.25">
      <c r="M71" s="7009"/>
    </row>
    <row r="72" spans="1:13" x14ac:dyDescent="0.25">
      <c r="A72" s="7009" t="s">
        <v>2</v>
      </c>
    </row>
    <row r="73" spans="1:13" x14ac:dyDescent="0.25">
      <c r="A73" s="6355"/>
      <c r="B73" s="7010" t="s">
        <v>154</v>
      </c>
      <c r="C73" s="7006" t="s">
        <v>154</v>
      </c>
      <c r="D73" s="7006" t="s">
        <v>668</v>
      </c>
      <c r="E73" s="7006" t="s">
        <v>669</v>
      </c>
      <c r="F73" s="7006" t="s">
        <v>670</v>
      </c>
      <c r="G73" s="7006" t="s">
        <v>671</v>
      </c>
      <c r="H73" s="7006" t="s">
        <v>672</v>
      </c>
      <c r="I73" s="7006" t="s">
        <v>673</v>
      </c>
      <c r="J73" s="7006" t="s">
        <v>674</v>
      </c>
    </row>
    <row r="74" spans="1:13" x14ac:dyDescent="0.25">
      <c r="A74" s="7007" t="s">
        <v>66</v>
      </c>
      <c r="B74" s="7010">
        <v>4816698</v>
      </c>
      <c r="C74" s="7011">
        <v>100</v>
      </c>
      <c r="D74" s="7011">
        <v>30.580846048475536</v>
      </c>
      <c r="E74" s="7011">
        <v>16.977335925980828</v>
      </c>
      <c r="F74" s="7011">
        <v>1.3845792283427361</v>
      </c>
      <c r="G74" s="7011">
        <v>0.27597744346853387</v>
      </c>
      <c r="H74" s="7011">
        <v>2.3771886881843121</v>
      </c>
      <c r="I74" s="7011">
        <v>40.418290704544894</v>
      </c>
      <c r="J74" s="7011">
        <v>7.9857819610031608</v>
      </c>
    </row>
    <row r="75" spans="1:13" x14ac:dyDescent="0.25">
      <c r="A75" s="7007" t="s">
        <v>109</v>
      </c>
      <c r="B75" s="7010">
        <v>130229</v>
      </c>
      <c r="C75" s="7011">
        <v>100</v>
      </c>
      <c r="D75" s="7011">
        <v>22.474256885947064</v>
      </c>
      <c r="E75" s="7011">
        <v>21.732486619723719</v>
      </c>
      <c r="F75" s="7011">
        <v>0.60201644794938147</v>
      </c>
      <c r="G75" s="7011">
        <v>0.54058619815862818</v>
      </c>
      <c r="H75" s="7011">
        <v>2.561641416274409</v>
      </c>
      <c r="I75" s="7011">
        <v>47.347365026223038</v>
      </c>
      <c r="J75" s="7011">
        <v>4.7416474057237634</v>
      </c>
    </row>
    <row r="76" spans="1:13" x14ac:dyDescent="0.25">
      <c r="A76" s="7007" t="s">
        <v>110</v>
      </c>
      <c r="B76" s="7010">
        <v>311859</v>
      </c>
      <c r="C76" s="7011">
        <v>100</v>
      </c>
      <c r="D76" s="7011">
        <v>28.107894914047694</v>
      </c>
      <c r="E76" s="7011">
        <v>20.027640696596862</v>
      </c>
      <c r="F76" s="7011">
        <v>0.51593829262583413</v>
      </c>
      <c r="G76" s="7011">
        <v>0.42775741601172323</v>
      </c>
      <c r="H76" s="7011">
        <v>2.040024498250812</v>
      </c>
      <c r="I76" s="7011">
        <v>44.678203931905124</v>
      </c>
      <c r="J76" s="7011">
        <v>4.2025402505619525</v>
      </c>
    </row>
    <row r="77" spans="1:13" x14ac:dyDescent="0.25">
      <c r="A77" s="7007" t="s">
        <v>111</v>
      </c>
      <c r="B77" s="7010">
        <v>180892</v>
      </c>
      <c r="C77" s="7011">
        <v>100</v>
      </c>
      <c r="D77" s="7011">
        <v>27.251619751011653</v>
      </c>
      <c r="E77" s="7011">
        <v>16.275457178869161</v>
      </c>
      <c r="F77" s="7011">
        <v>0.45496760497976696</v>
      </c>
      <c r="G77" s="7011">
        <v>0.53457311545010289</v>
      </c>
      <c r="H77" s="7011">
        <v>1.9801870729496054</v>
      </c>
      <c r="I77" s="7011">
        <v>49.658912500276408</v>
      </c>
      <c r="J77" s="7011">
        <v>3.8442827764633045</v>
      </c>
    </row>
    <row r="78" spans="1:13" x14ac:dyDescent="0.25">
      <c r="A78" s="7007" t="s">
        <v>112</v>
      </c>
      <c r="B78" s="7010">
        <v>132723</v>
      </c>
      <c r="C78" s="7011">
        <v>100</v>
      </c>
      <c r="D78" s="7011">
        <v>28.209127280124775</v>
      </c>
      <c r="E78" s="7011">
        <v>18.653134724200026</v>
      </c>
      <c r="F78" s="7011">
        <v>1.2025044641848059</v>
      </c>
      <c r="G78" s="7011">
        <v>0.18911567701152021</v>
      </c>
      <c r="H78" s="7011">
        <v>2.8088575454141331</v>
      </c>
      <c r="I78" s="7011">
        <v>38.902827693768224</v>
      </c>
      <c r="J78" s="7011">
        <v>10.03443261529652</v>
      </c>
    </row>
    <row r="79" spans="1:13" x14ac:dyDescent="0.25">
      <c r="A79" s="7007" t="s">
        <v>113</v>
      </c>
      <c r="B79" s="7010">
        <v>145488</v>
      </c>
      <c r="C79" s="7011">
        <v>100</v>
      </c>
      <c r="D79" s="7011">
        <v>28.682090619157595</v>
      </c>
      <c r="E79" s="7011">
        <v>17.716237765313977</v>
      </c>
      <c r="F79" s="7011">
        <v>1.8963763334433079</v>
      </c>
      <c r="G79" s="7011">
        <v>0.20620257340811612</v>
      </c>
      <c r="H79" s="7011">
        <v>3.1122841746398326</v>
      </c>
      <c r="I79" s="7011">
        <v>37.813427911580341</v>
      </c>
      <c r="J79" s="7011">
        <v>10.573380622456835</v>
      </c>
    </row>
    <row r="80" spans="1:13" x14ac:dyDescent="0.25">
      <c r="A80" s="7007" t="s">
        <v>114</v>
      </c>
      <c r="B80" s="7010">
        <v>115544</v>
      </c>
      <c r="C80" s="7011">
        <v>100</v>
      </c>
      <c r="D80" s="7011">
        <v>30.346015370767848</v>
      </c>
      <c r="E80" s="7011">
        <v>15.653776916153154</v>
      </c>
      <c r="F80" s="7011">
        <v>1.974139721664474</v>
      </c>
      <c r="G80" s="7011">
        <v>0.11510766461261511</v>
      </c>
      <c r="H80" s="7011">
        <v>1.8529737589143531</v>
      </c>
      <c r="I80" s="7011">
        <v>40.591462992453096</v>
      </c>
      <c r="J80" s="7011">
        <v>9.4665235754344668</v>
      </c>
    </row>
    <row r="81" spans="1:10" x14ac:dyDescent="0.25">
      <c r="A81" s="7007" t="s">
        <v>115</v>
      </c>
      <c r="B81" s="7010">
        <v>138257</v>
      </c>
      <c r="C81" s="7011">
        <v>100</v>
      </c>
      <c r="D81" s="7011">
        <v>30.590132868498522</v>
      </c>
      <c r="E81" s="7011">
        <v>15.679495432419335</v>
      </c>
      <c r="F81" s="7011">
        <v>0.74715927584136788</v>
      </c>
      <c r="G81" s="7011">
        <v>0.22132694908756881</v>
      </c>
      <c r="H81" s="7011">
        <v>2.5250077753748457</v>
      </c>
      <c r="I81" s="7011">
        <v>39.565446957477739</v>
      </c>
      <c r="J81" s="7011">
        <v>10.67143074130062</v>
      </c>
    </row>
    <row r="82" spans="1:10" x14ac:dyDescent="0.25">
      <c r="A82" s="7007" t="s">
        <v>116</v>
      </c>
      <c r="B82" s="7010">
        <v>142287</v>
      </c>
      <c r="C82" s="7011">
        <v>100</v>
      </c>
      <c r="D82" s="7011">
        <v>34.347480795856264</v>
      </c>
      <c r="E82" s="7011">
        <v>12.369366140265802</v>
      </c>
      <c r="F82" s="7011">
        <v>1.7724739435085426</v>
      </c>
      <c r="G82" s="7011">
        <v>0.16937597953432149</v>
      </c>
      <c r="H82" s="7011">
        <v>2.0170500467365255</v>
      </c>
      <c r="I82" s="7011">
        <v>40.615094843520488</v>
      </c>
      <c r="J82" s="7011">
        <v>8.7091582505780565</v>
      </c>
    </row>
    <row r="83" spans="1:10" x14ac:dyDescent="0.25">
      <c r="A83" s="7007" t="s">
        <v>117</v>
      </c>
      <c r="B83" s="7010">
        <v>135031</v>
      </c>
      <c r="C83" s="7011">
        <v>100</v>
      </c>
      <c r="D83" s="7011">
        <v>32.503647310617559</v>
      </c>
      <c r="E83" s="7011">
        <v>15.11578822640727</v>
      </c>
      <c r="F83" s="7011">
        <v>0.78796720753012273</v>
      </c>
      <c r="G83" s="7011">
        <v>0.26364316342173277</v>
      </c>
      <c r="H83" s="7011">
        <v>2.2609622975464894</v>
      </c>
      <c r="I83" s="7011">
        <v>39.876769038220857</v>
      </c>
      <c r="J83" s="7011">
        <v>9.1912227562559714</v>
      </c>
    </row>
    <row r="84" spans="1:10" x14ac:dyDescent="0.25">
      <c r="A84" s="7007" t="s">
        <v>118</v>
      </c>
      <c r="B84" s="7010">
        <v>135479</v>
      </c>
      <c r="C84" s="7011">
        <v>100</v>
      </c>
      <c r="D84" s="7011">
        <v>40.02170078019472</v>
      </c>
      <c r="E84" s="7011">
        <v>8.992537588851409</v>
      </c>
      <c r="F84" s="7011">
        <v>0.39415702802648384</v>
      </c>
      <c r="G84" s="7011">
        <v>0.30336804966083303</v>
      </c>
      <c r="H84" s="7011">
        <v>1.6172248097491122</v>
      </c>
      <c r="I84" s="7011">
        <v>39.975199108348896</v>
      </c>
      <c r="J84" s="7011">
        <v>8.695812635168549</v>
      </c>
    </row>
    <row r="85" spans="1:10" x14ac:dyDescent="0.25">
      <c r="A85" s="7007" t="s">
        <v>119</v>
      </c>
      <c r="B85" s="7010">
        <v>167322</v>
      </c>
      <c r="C85" s="7011">
        <v>100</v>
      </c>
      <c r="D85" s="7011">
        <v>34.715697875951754</v>
      </c>
      <c r="E85" s="7011">
        <v>14.578477426757988</v>
      </c>
      <c r="F85" s="7011">
        <v>0.8139993545379568</v>
      </c>
      <c r="G85" s="7011">
        <v>0.28388376902021256</v>
      </c>
      <c r="H85" s="7011">
        <v>2.0726503388675726</v>
      </c>
      <c r="I85" s="7011">
        <v>39.698903909826562</v>
      </c>
      <c r="J85" s="7011">
        <v>7.8363873250379505</v>
      </c>
    </row>
    <row r="86" spans="1:10" x14ac:dyDescent="0.25">
      <c r="A86" s="7007" t="s">
        <v>120</v>
      </c>
      <c r="B86" s="7010">
        <v>138949</v>
      </c>
      <c r="C86" s="7011">
        <v>100</v>
      </c>
      <c r="D86" s="7011">
        <v>38.339966462515022</v>
      </c>
      <c r="E86" s="7011">
        <v>8.842093142088105</v>
      </c>
      <c r="F86" s="7011">
        <v>1.2551367768029997</v>
      </c>
      <c r="G86" s="7011">
        <v>0.18927808044678263</v>
      </c>
      <c r="H86" s="7011">
        <v>1.3861200872262485</v>
      </c>
      <c r="I86" s="7011">
        <v>41.579284485674599</v>
      </c>
      <c r="J86" s="7011">
        <v>8.4081209652462405</v>
      </c>
    </row>
    <row r="87" spans="1:10" x14ac:dyDescent="0.25">
      <c r="A87" s="7007" t="s">
        <v>121</v>
      </c>
      <c r="B87" s="7010">
        <v>135287</v>
      </c>
      <c r="C87" s="7011">
        <v>100</v>
      </c>
      <c r="D87" s="7011">
        <v>35.51560756022382</v>
      </c>
      <c r="E87" s="7011">
        <v>12.351519362540376</v>
      </c>
      <c r="F87" s="7011">
        <v>2.4932181214750866</v>
      </c>
      <c r="G87" s="7011">
        <v>0.16557392801969148</v>
      </c>
      <c r="H87" s="7011">
        <v>1.7821372341762329</v>
      </c>
      <c r="I87" s="7011">
        <v>40.03858463858316</v>
      </c>
      <c r="J87" s="7011">
        <v>7.6533591549816311</v>
      </c>
    </row>
    <row r="88" spans="1:10" x14ac:dyDescent="0.25">
      <c r="A88" s="7007" t="s">
        <v>122</v>
      </c>
      <c r="B88" s="7010">
        <v>189205</v>
      </c>
      <c r="C88" s="7011">
        <v>100</v>
      </c>
      <c r="D88" s="7011">
        <v>24.253058851510268</v>
      </c>
      <c r="E88" s="7011">
        <v>22.868845960730425</v>
      </c>
      <c r="F88" s="7011">
        <v>2.0628418910705317</v>
      </c>
      <c r="G88" s="7011">
        <v>0.21986733965804287</v>
      </c>
      <c r="H88" s="7011">
        <v>2.1373642345603976</v>
      </c>
      <c r="I88" s="7011">
        <v>41.100393752807804</v>
      </c>
      <c r="J88" s="7011">
        <v>7.3576279696625351</v>
      </c>
    </row>
    <row r="89" spans="1:10" x14ac:dyDescent="0.25">
      <c r="A89" s="7007" t="s">
        <v>123</v>
      </c>
      <c r="B89" s="7010">
        <v>119954</v>
      </c>
      <c r="C89" s="7011">
        <v>100</v>
      </c>
      <c r="D89" s="7011">
        <v>24.583590376310919</v>
      </c>
      <c r="E89" s="7011">
        <v>21.71248978775197</v>
      </c>
      <c r="F89" s="7011">
        <v>2.5693182386581523</v>
      </c>
      <c r="G89" s="7011">
        <v>0.16839788585624491</v>
      </c>
      <c r="H89" s="7011">
        <v>2.1891725161311837</v>
      </c>
      <c r="I89" s="7011">
        <v>39.957817163245913</v>
      </c>
      <c r="J89" s="7011">
        <v>8.8192140320456183</v>
      </c>
    </row>
    <row r="90" spans="1:10" x14ac:dyDescent="0.25">
      <c r="A90" s="7007" t="s">
        <v>124</v>
      </c>
      <c r="B90" s="7010">
        <v>138628</v>
      </c>
      <c r="C90" s="7011">
        <v>100</v>
      </c>
      <c r="D90" s="7011">
        <v>33.210462532821651</v>
      </c>
      <c r="E90" s="7011">
        <v>13.643708341749141</v>
      </c>
      <c r="F90" s="7011">
        <v>2.4136538073116545</v>
      </c>
      <c r="G90" s="7011">
        <v>0.22794817785728713</v>
      </c>
      <c r="H90" s="7011">
        <v>2.0854372853968894</v>
      </c>
      <c r="I90" s="7011">
        <v>38.699974031220243</v>
      </c>
      <c r="J90" s="7011">
        <v>9.7188158236431317</v>
      </c>
    </row>
    <row r="91" spans="1:10" x14ac:dyDescent="0.25">
      <c r="A91" s="7007" t="s">
        <v>125</v>
      </c>
      <c r="B91" s="7010">
        <v>168904</v>
      </c>
      <c r="C91" s="7011">
        <v>100</v>
      </c>
      <c r="D91" s="7011">
        <v>35.75344574432814</v>
      </c>
      <c r="E91" s="7011">
        <v>10.490574527542272</v>
      </c>
      <c r="F91" s="7011">
        <v>1.5055889736181498</v>
      </c>
      <c r="G91" s="7011">
        <v>0.2605030076256335</v>
      </c>
      <c r="H91" s="7011">
        <v>1.8691090797139203</v>
      </c>
      <c r="I91" s="7011">
        <v>42.463174347558372</v>
      </c>
      <c r="J91" s="7011">
        <v>7.6576043196135073</v>
      </c>
    </row>
    <row r="92" spans="1:10" x14ac:dyDescent="0.25">
      <c r="A92" s="7007" t="s">
        <v>126</v>
      </c>
      <c r="B92" s="7010">
        <v>158300</v>
      </c>
      <c r="C92" s="7011">
        <v>100</v>
      </c>
      <c r="D92" s="7011">
        <v>39.247631080227421</v>
      </c>
      <c r="E92" s="7011">
        <v>6.1863550221099173</v>
      </c>
      <c r="F92" s="7011">
        <v>1.2804801010739104</v>
      </c>
      <c r="G92" s="7011">
        <v>0.27100442198357549</v>
      </c>
      <c r="H92" s="7011">
        <v>1.3025900189513582</v>
      </c>
      <c r="I92" s="7011">
        <v>43.659507264687306</v>
      </c>
      <c r="J92" s="7011">
        <v>8.0524320909665192</v>
      </c>
    </row>
    <row r="93" spans="1:10" x14ac:dyDescent="0.25">
      <c r="A93" s="7007" t="s">
        <v>127</v>
      </c>
      <c r="B93" s="7010">
        <v>134592</v>
      </c>
      <c r="C93" s="7011">
        <v>100</v>
      </c>
      <c r="D93" s="7011">
        <v>38.294995244888256</v>
      </c>
      <c r="E93" s="7011">
        <v>10.434498335710888</v>
      </c>
      <c r="F93" s="7011">
        <v>0.81579885877318103</v>
      </c>
      <c r="G93" s="7011">
        <v>0.2503863528292915</v>
      </c>
      <c r="H93" s="7011">
        <v>1.867124346172135</v>
      </c>
      <c r="I93" s="7011">
        <v>39.927335948644796</v>
      </c>
      <c r="J93" s="7011">
        <v>8.4098609129814559</v>
      </c>
    </row>
    <row r="94" spans="1:10" x14ac:dyDescent="0.25">
      <c r="A94" s="7007" t="s">
        <v>128</v>
      </c>
      <c r="B94" s="7010">
        <v>141424</v>
      </c>
      <c r="C94" s="7011">
        <v>100</v>
      </c>
      <c r="D94" s="7011">
        <v>41.813977825545876</v>
      </c>
      <c r="E94" s="7011">
        <v>7.132452766150017</v>
      </c>
      <c r="F94" s="7011">
        <v>0.78204548025794773</v>
      </c>
      <c r="G94" s="7011">
        <v>0.28778707998642378</v>
      </c>
      <c r="H94" s="7011">
        <v>1.287617377531395</v>
      </c>
      <c r="I94" s="7011">
        <v>40.138166082135989</v>
      </c>
      <c r="J94" s="7011">
        <v>8.5579533883923524</v>
      </c>
    </row>
    <row r="95" spans="1:10" x14ac:dyDescent="0.25">
      <c r="A95" s="7007" t="s">
        <v>129</v>
      </c>
      <c r="B95" s="7010">
        <v>179128</v>
      </c>
      <c r="C95" s="7011">
        <v>100</v>
      </c>
      <c r="D95" s="7011">
        <v>30.206891161627443</v>
      </c>
      <c r="E95" s="7011">
        <v>19.157250681077219</v>
      </c>
      <c r="F95" s="7011">
        <v>1.4609664597382876</v>
      </c>
      <c r="G95" s="7011">
        <v>0.26182394712161133</v>
      </c>
      <c r="H95" s="7011">
        <v>2.0114108347103747</v>
      </c>
      <c r="I95" s="7011">
        <v>38.878343977490957</v>
      </c>
      <c r="J95" s="7011">
        <v>8.0233129382341115</v>
      </c>
    </row>
    <row r="96" spans="1:10" x14ac:dyDescent="0.25">
      <c r="A96" s="7007" t="s">
        <v>130</v>
      </c>
      <c r="B96" s="7010">
        <v>143656</v>
      </c>
      <c r="C96" s="7011">
        <v>100</v>
      </c>
      <c r="D96" s="7011">
        <v>31.674973547920033</v>
      </c>
      <c r="E96" s="7011">
        <v>17.879517736815725</v>
      </c>
      <c r="F96" s="7011">
        <v>1.8119674778637858</v>
      </c>
      <c r="G96" s="7011">
        <v>0.20813610291251322</v>
      </c>
      <c r="H96" s="7011">
        <v>1.7256501642813387</v>
      </c>
      <c r="I96" s="7011">
        <v>38.458539845185726</v>
      </c>
      <c r="J96" s="7011">
        <v>8.2412151250208829</v>
      </c>
    </row>
    <row r="97" spans="1:10" x14ac:dyDescent="0.25">
      <c r="A97" s="7007" t="s">
        <v>131</v>
      </c>
      <c r="B97" s="7010">
        <v>166361</v>
      </c>
      <c r="C97" s="7011">
        <v>100</v>
      </c>
      <c r="D97" s="7011">
        <v>34.489453658008792</v>
      </c>
      <c r="E97" s="7011">
        <v>13.788688454625783</v>
      </c>
      <c r="F97" s="7011">
        <v>1.3242286353171717</v>
      </c>
      <c r="G97" s="7011">
        <v>0.19235277498933043</v>
      </c>
      <c r="H97" s="7011">
        <v>2.1351158023815677</v>
      </c>
      <c r="I97" s="7011">
        <v>39.135975378844797</v>
      </c>
      <c r="J97" s="7011">
        <v>8.9341852958325578</v>
      </c>
    </row>
    <row r="98" spans="1:10" x14ac:dyDescent="0.25">
      <c r="A98" s="7007" t="s">
        <v>132</v>
      </c>
      <c r="B98" s="7010">
        <v>168937</v>
      </c>
      <c r="C98" s="7011">
        <v>100</v>
      </c>
      <c r="D98" s="7011">
        <v>27.784321966176741</v>
      </c>
      <c r="E98" s="7011">
        <v>20.610049900258677</v>
      </c>
      <c r="F98" s="7011">
        <v>1.038256864985172</v>
      </c>
      <c r="G98" s="7011">
        <v>0.33266839117540858</v>
      </c>
      <c r="H98" s="7011">
        <v>3.0833979530831019</v>
      </c>
      <c r="I98" s="7011">
        <v>39.40285431847375</v>
      </c>
      <c r="J98" s="7011">
        <v>7.7484506058471503</v>
      </c>
    </row>
    <row r="99" spans="1:10" x14ac:dyDescent="0.25">
      <c r="A99" s="7007" t="s">
        <v>133</v>
      </c>
      <c r="B99" s="7010">
        <v>228544</v>
      </c>
      <c r="C99" s="7011">
        <v>100</v>
      </c>
      <c r="D99" s="7011">
        <v>24.239096191542984</v>
      </c>
      <c r="E99" s="7011">
        <v>25.677768832259872</v>
      </c>
      <c r="F99" s="7011">
        <v>1.9151673200784096</v>
      </c>
      <c r="G99" s="7011">
        <v>0.28878465415849902</v>
      </c>
      <c r="H99" s="7011">
        <v>3.7493874264911788</v>
      </c>
      <c r="I99" s="7011">
        <v>36.58026463175581</v>
      </c>
      <c r="J99" s="7011">
        <v>7.5495309437132452</v>
      </c>
    </row>
    <row r="100" spans="1:10" x14ac:dyDescent="0.25">
      <c r="A100" s="7007" t="s">
        <v>134</v>
      </c>
      <c r="B100" s="7010">
        <v>199847</v>
      </c>
      <c r="C100" s="7011">
        <v>100</v>
      </c>
      <c r="D100" s="7011">
        <v>26.171521213728504</v>
      </c>
      <c r="E100" s="7011">
        <v>21.386860948625699</v>
      </c>
      <c r="F100" s="7011">
        <v>1.5166602450874918</v>
      </c>
      <c r="G100" s="7011">
        <v>0.26820517696037471</v>
      </c>
      <c r="H100" s="7011">
        <v>3.20645293649642</v>
      </c>
      <c r="I100" s="7011">
        <v>38.18421092135484</v>
      </c>
      <c r="J100" s="7011">
        <v>9.2660885577466772</v>
      </c>
    </row>
    <row r="101" spans="1:10" x14ac:dyDescent="0.25">
      <c r="A101" s="7007" t="s">
        <v>135</v>
      </c>
      <c r="B101" s="7010">
        <v>163911</v>
      </c>
      <c r="C101" s="7011">
        <v>100</v>
      </c>
      <c r="D101" s="7011">
        <v>24.548077920334816</v>
      </c>
      <c r="E101" s="7011">
        <v>23.425517506451669</v>
      </c>
      <c r="F101" s="7011">
        <v>1.4886127227580821</v>
      </c>
      <c r="G101" s="7011">
        <v>0.24525504694620864</v>
      </c>
      <c r="H101" s="7011">
        <v>3.2767782516121549</v>
      </c>
      <c r="I101" s="7011">
        <v>39.021176126068411</v>
      </c>
      <c r="J101" s="7011">
        <v>7.9945824258286518</v>
      </c>
    </row>
    <row r="102" spans="1:10" x14ac:dyDescent="0.25">
      <c r="A102" s="7007" t="s">
        <v>136</v>
      </c>
      <c r="B102" s="7010">
        <v>166866</v>
      </c>
      <c r="C102" s="7011">
        <v>100</v>
      </c>
      <c r="D102" s="7011">
        <v>28.923807126676493</v>
      </c>
      <c r="E102" s="7011">
        <v>19.45333381275994</v>
      </c>
      <c r="F102" s="7011">
        <v>2.0099960447305021</v>
      </c>
      <c r="G102" s="7011">
        <v>0.34518715616123119</v>
      </c>
      <c r="H102" s="7011">
        <v>2.9257008617693239</v>
      </c>
      <c r="I102" s="7011">
        <v>38.328359282298372</v>
      </c>
      <c r="J102" s="7011">
        <v>8.0136157156041374</v>
      </c>
    </row>
    <row r="103" spans="1:10" x14ac:dyDescent="0.25">
      <c r="A103" s="7007" t="s">
        <v>137</v>
      </c>
      <c r="B103" s="7010">
        <v>149203</v>
      </c>
      <c r="C103" s="7011">
        <v>100</v>
      </c>
      <c r="D103" s="7011">
        <v>25.638894660295037</v>
      </c>
      <c r="E103" s="7011">
        <v>21.024376185465439</v>
      </c>
      <c r="F103" s="7011">
        <v>1.6695374757880201</v>
      </c>
      <c r="G103" s="7011">
        <v>0.25602702358531665</v>
      </c>
      <c r="H103" s="7011">
        <v>3.6601140727733359</v>
      </c>
      <c r="I103" s="7011">
        <v>38.295476632507395</v>
      </c>
      <c r="J103" s="7011">
        <v>9.4555739495854638</v>
      </c>
    </row>
    <row r="104" spans="1:10" x14ac:dyDescent="0.25">
      <c r="A104" s="7007" t="s">
        <v>138</v>
      </c>
      <c r="B104" s="7010">
        <v>189891</v>
      </c>
      <c r="C104" s="7011">
        <v>100</v>
      </c>
      <c r="D104" s="7011">
        <v>26.782206634332329</v>
      </c>
      <c r="E104" s="7011">
        <v>22.320173151966127</v>
      </c>
      <c r="F104" s="7011">
        <v>1.7020290587758242</v>
      </c>
      <c r="G104" s="7011">
        <v>0.30280529356314939</v>
      </c>
      <c r="H104" s="7011">
        <v>3.5636233418118812</v>
      </c>
      <c r="I104" s="7011">
        <v>37.591039069782141</v>
      </c>
      <c r="J104" s="7011">
        <v>7.7381234497685512</v>
      </c>
    </row>
    <row r="105" spans="1:10" x14ac:dyDescent="0.25">
      <c r="A105" s="6359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0"/>
  <sheetViews>
    <sheetView topLeftCell="A611" workbookViewId="0">
      <selection activeCell="H604" sqref="H604"/>
    </sheetView>
  </sheetViews>
  <sheetFormatPr defaultRowHeight="15" x14ac:dyDescent="0.25"/>
  <cols>
    <col min="2" max="2" width="17.5703125" customWidth="1"/>
    <col min="8" max="8" width="29.5703125" customWidth="1"/>
    <col min="9" max="9" width="16.7109375" customWidth="1"/>
  </cols>
  <sheetData>
    <row r="1" spans="1:4" s="2" customFormat="1" x14ac:dyDescent="0.25">
      <c r="A1" s="2" t="s">
        <v>697</v>
      </c>
    </row>
    <row r="2" spans="1:4" x14ac:dyDescent="0.25">
      <c r="A2" t="s">
        <v>30</v>
      </c>
    </row>
    <row r="3" spans="1:4" x14ac:dyDescent="0.25">
      <c r="A3" s="6355"/>
      <c r="B3" s="7120" t="s">
        <v>675</v>
      </c>
      <c r="C3" s="7120" t="s">
        <v>675</v>
      </c>
      <c r="D3" s="7120" t="s">
        <v>675</v>
      </c>
    </row>
    <row r="4" spans="1:4" x14ac:dyDescent="0.25">
      <c r="A4" s="6355"/>
      <c r="B4" s="6356" t="s">
        <v>676</v>
      </c>
      <c r="C4" s="6356" t="s">
        <v>1</v>
      </c>
      <c r="D4" s="6356" t="s">
        <v>2</v>
      </c>
    </row>
    <row r="5" spans="1:4" x14ac:dyDescent="0.25">
      <c r="A5" s="6357" t="s">
        <v>677</v>
      </c>
      <c r="B5" s="6355"/>
      <c r="C5" s="6355"/>
      <c r="D5" s="6355"/>
    </row>
    <row r="6" spans="1:4" x14ac:dyDescent="0.25">
      <c r="A6" s="6357" t="s">
        <v>68</v>
      </c>
      <c r="B6" s="6358">
        <v>374319</v>
      </c>
      <c r="C6" s="6358">
        <v>195780</v>
      </c>
      <c r="D6" s="6358">
        <v>178539</v>
      </c>
    </row>
    <row r="7" spans="1:4" x14ac:dyDescent="0.25">
      <c r="A7" s="6357" t="s">
        <v>678</v>
      </c>
      <c r="B7" s="6358">
        <v>44330</v>
      </c>
      <c r="C7" s="6358">
        <v>22246</v>
      </c>
      <c r="D7" s="6358">
        <v>22084</v>
      </c>
    </row>
    <row r="8" spans="1:4" x14ac:dyDescent="0.25">
      <c r="A8" s="6357" t="s">
        <v>679</v>
      </c>
      <c r="B8" s="6358">
        <v>39504</v>
      </c>
      <c r="C8" s="6358">
        <v>19797</v>
      </c>
      <c r="D8" s="6358">
        <v>19707</v>
      </c>
    </row>
    <row r="9" spans="1:4" x14ac:dyDescent="0.25">
      <c r="A9" s="6357" t="s">
        <v>680</v>
      </c>
      <c r="B9" s="6358">
        <v>32853</v>
      </c>
      <c r="C9" s="6358">
        <v>16238</v>
      </c>
      <c r="D9" s="6358">
        <v>16615</v>
      </c>
    </row>
    <row r="10" spans="1:4" x14ac:dyDescent="0.25">
      <c r="A10" s="6357" t="s">
        <v>681</v>
      </c>
      <c r="B10" s="6358">
        <v>37586</v>
      </c>
      <c r="C10" s="6358">
        <v>17674</v>
      </c>
      <c r="D10" s="6358">
        <v>19912</v>
      </c>
    </row>
    <row r="11" spans="1:4" x14ac:dyDescent="0.25">
      <c r="A11" s="6357" t="s">
        <v>682</v>
      </c>
      <c r="B11" s="6358">
        <v>43502</v>
      </c>
      <c r="C11" s="6358">
        <v>22490</v>
      </c>
      <c r="D11" s="6358">
        <v>21012</v>
      </c>
    </row>
    <row r="12" spans="1:4" x14ac:dyDescent="0.25">
      <c r="A12" s="6357" t="s">
        <v>683</v>
      </c>
      <c r="B12" s="6358">
        <v>42823</v>
      </c>
      <c r="C12" s="6358">
        <v>23492</v>
      </c>
      <c r="D12" s="6358">
        <v>19331</v>
      </c>
    </row>
    <row r="13" spans="1:4" x14ac:dyDescent="0.25">
      <c r="A13" s="6357" t="s">
        <v>684</v>
      </c>
      <c r="B13" s="6358">
        <v>38268</v>
      </c>
      <c r="C13" s="6358">
        <v>21341</v>
      </c>
      <c r="D13" s="6358">
        <v>16927</v>
      </c>
    </row>
    <row r="14" spans="1:4" x14ac:dyDescent="0.25">
      <c r="A14" s="6357" t="s">
        <v>685</v>
      </c>
      <c r="B14" s="6358">
        <v>30295</v>
      </c>
      <c r="C14" s="6358">
        <v>17229</v>
      </c>
      <c r="D14" s="6358">
        <v>13066</v>
      </c>
    </row>
    <row r="15" spans="1:4" x14ac:dyDescent="0.25">
      <c r="A15" s="6357" t="s">
        <v>686</v>
      </c>
      <c r="B15" s="6358">
        <v>23606</v>
      </c>
      <c r="C15" s="6358">
        <v>13762</v>
      </c>
      <c r="D15" s="6358">
        <v>9844</v>
      </c>
    </row>
    <row r="16" spans="1:4" x14ac:dyDescent="0.25">
      <c r="A16" s="6357" t="s">
        <v>687</v>
      </c>
      <c r="B16" s="6358">
        <v>13501</v>
      </c>
      <c r="C16" s="6358">
        <v>7416</v>
      </c>
      <c r="D16" s="6358">
        <v>6085</v>
      </c>
    </row>
    <row r="17" spans="1:4" x14ac:dyDescent="0.25">
      <c r="A17" s="6357" t="s">
        <v>688</v>
      </c>
      <c r="B17" s="6358">
        <v>9419</v>
      </c>
      <c r="C17" s="6358">
        <v>5062</v>
      </c>
      <c r="D17" s="6358">
        <v>4357</v>
      </c>
    </row>
    <row r="18" spans="1:4" x14ac:dyDescent="0.25">
      <c r="A18" s="6357" t="s">
        <v>689</v>
      </c>
      <c r="B18" s="6358">
        <v>6119</v>
      </c>
      <c r="C18" s="6358">
        <v>3250</v>
      </c>
      <c r="D18" s="6358">
        <v>2869</v>
      </c>
    </row>
    <row r="19" spans="1:4" x14ac:dyDescent="0.25">
      <c r="A19" s="6357" t="s">
        <v>690</v>
      </c>
      <c r="B19" s="6358">
        <v>4893</v>
      </c>
      <c r="C19" s="6358">
        <v>2510</v>
      </c>
      <c r="D19" s="6358">
        <v>2383</v>
      </c>
    </row>
    <row r="20" spans="1:4" x14ac:dyDescent="0.25">
      <c r="A20" s="6357" t="s">
        <v>691</v>
      </c>
      <c r="B20" s="6358">
        <v>3105</v>
      </c>
      <c r="C20" s="6358">
        <v>1483</v>
      </c>
      <c r="D20" s="6358">
        <v>1622</v>
      </c>
    </row>
    <row r="21" spans="1:4" x14ac:dyDescent="0.25">
      <c r="A21" s="6357" t="s">
        <v>692</v>
      </c>
      <c r="B21" s="6358">
        <v>2046</v>
      </c>
      <c r="C21" s="6358">
        <v>906</v>
      </c>
      <c r="D21" s="6358">
        <v>1140</v>
      </c>
    </row>
    <row r="22" spans="1:4" x14ac:dyDescent="0.25">
      <c r="A22" s="6357" t="s">
        <v>693</v>
      </c>
      <c r="B22" s="6358">
        <v>1035</v>
      </c>
      <c r="C22" s="6358">
        <v>424</v>
      </c>
      <c r="D22" s="6358">
        <v>611</v>
      </c>
    </row>
    <row r="23" spans="1:4" x14ac:dyDescent="0.25">
      <c r="A23" s="6357" t="s">
        <v>694</v>
      </c>
      <c r="B23" s="6358">
        <v>739</v>
      </c>
      <c r="C23" s="6358">
        <v>242</v>
      </c>
      <c r="D23" s="6358">
        <v>497</v>
      </c>
    </row>
    <row r="24" spans="1:4" x14ac:dyDescent="0.25">
      <c r="A24" s="6357" t="s">
        <v>695</v>
      </c>
      <c r="B24" s="6358">
        <v>695</v>
      </c>
      <c r="C24" s="6358">
        <v>218</v>
      </c>
      <c r="D24" s="6358">
        <v>477</v>
      </c>
    </row>
    <row r="25" spans="1:4" x14ac:dyDescent="0.25">
      <c r="A25" s="6359" t="s">
        <v>696</v>
      </c>
    </row>
    <row r="27" spans="1:4" x14ac:dyDescent="0.25">
      <c r="A27" t="s">
        <v>31</v>
      </c>
    </row>
    <row r="28" spans="1:4" x14ac:dyDescent="0.25">
      <c r="A28" s="6355"/>
      <c r="B28" s="7120" t="s">
        <v>675</v>
      </c>
      <c r="C28" s="7120" t="s">
        <v>675</v>
      </c>
      <c r="D28" s="7120" t="s">
        <v>675</v>
      </c>
    </row>
    <row r="29" spans="1:4" x14ac:dyDescent="0.25">
      <c r="A29" s="6355"/>
      <c r="B29" s="6356" t="s">
        <v>676</v>
      </c>
      <c r="C29" s="6356" t="s">
        <v>1</v>
      </c>
      <c r="D29" s="6356" t="s">
        <v>2</v>
      </c>
    </row>
    <row r="30" spans="1:4" x14ac:dyDescent="0.25">
      <c r="A30" s="6357" t="s">
        <v>677</v>
      </c>
      <c r="B30" s="6355"/>
      <c r="C30" s="6355"/>
      <c r="D30" s="6355"/>
    </row>
    <row r="31" spans="1:4" x14ac:dyDescent="0.25">
      <c r="A31" s="6357" t="s">
        <v>68</v>
      </c>
      <c r="B31" s="6358">
        <v>879505</v>
      </c>
      <c r="C31" s="6358">
        <v>443987</v>
      </c>
      <c r="D31" s="6358">
        <v>435518</v>
      </c>
    </row>
    <row r="32" spans="1:4" x14ac:dyDescent="0.25">
      <c r="A32" s="6357" t="s">
        <v>678</v>
      </c>
      <c r="B32" s="6358">
        <v>116376</v>
      </c>
      <c r="C32" s="6358">
        <v>58612</v>
      </c>
      <c r="D32" s="6358">
        <v>57764</v>
      </c>
    </row>
    <row r="33" spans="1:4" x14ac:dyDescent="0.25">
      <c r="A33" s="6357" t="s">
        <v>679</v>
      </c>
      <c r="B33" s="6358">
        <v>100058</v>
      </c>
      <c r="C33" s="6358">
        <v>50364</v>
      </c>
      <c r="D33" s="6358">
        <v>49694</v>
      </c>
    </row>
    <row r="34" spans="1:4" x14ac:dyDescent="0.25">
      <c r="A34" s="6357" t="s">
        <v>680</v>
      </c>
      <c r="B34" s="6358">
        <v>80965</v>
      </c>
      <c r="C34" s="6358">
        <v>40029</v>
      </c>
      <c r="D34" s="6358">
        <v>40936</v>
      </c>
    </row>
    <row r="35" spans="1:4" x14ac:dyDescent="0.25">
      <c r="A35" s="6357" t="s">
        <v>681</v>
      </c>
      <c r="B35" s="6358">
        <v>85508</v>
      </c>
      <c r="C35" s="6358">
        <v>39013</v>
      </c>
      <c r="D35" s="6358">
        <v>46495</v>
      </c>
    </row>
    <row r="36" spans="1:4" x14ac:dyDescent="0.25">
      <c r="A36" s="6357" t="s">
        <v>682</v>
      </c>
      <c r="B36" s="6358">
        <v>93980</v>
      </c>
      <c r="C36" s="6358">
        <v>45181</v>
      </c>
      <c r="D36" s="6358">
        <v>48799</v>
      </c>
    </row>
    <row r="37" spans="1:4" x14ac:dyDescent="0.25">
      <c r="A37" s="6357" t="s">
        <v>683</v>
      </c>
      <c r="B37" s="6358">
        <v>97219</v>
      </c>
      <c r="C37" s="6358">
        <v>49283</v>
      </c>
      <c r="D37" s="6358">
        <v>47936</v>
      </c>
    </row>
    <row r="38" spans="1:4" x14ac:dyDescent="0.25">
      <c r="A38" s="6357" t="s">
        <v>684</v>
      </c>
      <c r="B38" s="6358">
        <v>92238</v>
      </c>
      <c r="C38" s="6358">
        <v>48456</v>
      </c>
      <c r="D38" s="6358">
        <v>43782</v>
      </c>
    </row>
    <row r="39" spans="1:4" x14ac:dyDescent="0.25">
      <c r="A39" s="6357" t="s">
        <v>685</v>
      </c>
      <c r="B39" s="6358">
        <v>69963</v>
      </c>
      <c r="C39" s="6358">
        <v>38477</v>
      </c>
      <c r="D39" s="6358">
        <v>31486</v>
      </c>
    </row>
    <row r="40" spans="1:4" x14ac:dyDescent="0.25">
      <c r="A40" s="6357" t="s">
        <v>686</v>
      </c>
      <c r="B40" s="6358">
        <v>51596</v>
      </c>
      <c r="C40" s="6358">
        <v>29200</v>
      </c>
      <c r="D40" s="6358">
        <v>22396</v>
      </c>
    </row>
    <row r="41" spans="1:4" x14ac:dyDescent="0.25">
      <c r="A41" s="6357" t="s">
        <v>687</v>
      </c>
      <c r="B41" s="6358">
        <v>29242</v>
      </c>
      <c r="C41" s="6358">
        <v>15466</v>
      </c>
      <c r="D41" s="6358">
        <v>13776</v>
      </c>
    </row>
    <row r="42" spans="1:4" x14ac:dyDescent="0.25">
      <c r="A42" s="6357" t="s">
        <v>688</v>
      </c>
      <c r="B42" s="6358">
        <v>20532</v>
      </c>
      <c r="C42" s="6358">
        <v>10774</v>
      </c>
      <c r="D42" s="6358">
        <v>9758</v>
      </c>
    </row>
    <row r="43" spans="1:4" x14ac:dyDescent="0.25">
      <c r="A43" s="6357" t="s">
        <v>689</v>
      </c>
      <c r="B43" s="6358">
        <v>13881</v>
      </c>
      <c r="C43" s="6358">
        <v>7133</v>
      </c>
      <c r="D43" s="6358">
        <v>6748</v>
      </c>
    </row>
    <row r="44" spans="1:4" x14ac:dyDescent="0.25">
      <c r="A44" s="6357" t="s">
        <v>690</v>
      </c>
      <c r="B44" s="6358">
        <v>10790</v>
      </c>
      <c r="C44" s="6358">
        <v>5234</v>
      </c>
      <c r="D44" s="6358">
        <v>5556</v>
      </c>
    </row>
    <row r="45" spans="1:4" x14ac:dyDescent="0.25">
      <c r="A45" s="6357" t="s">
        <v>691</v>
      </c>
      <c r="B45" s="6358">
        <v>6727</v>
      </c>
      <c r="C45" s="6358">
        <v>3029</v>
      </c>
      <c r="D45" s="6358">
        <v>3698</v>
      </c>
    </row>
    <row r="46" spans="1:4" x14ac:dyDescent="0.25">
      <c r="A46" s="6357" t="s">
        <v>692</v>
      </c>
      <c r="B46" s="6358">
        <v>4400</v>
      </c>
      <c r="C46" s="6358">
        <v>1788</v>
      </c>
      <c r="D46" s="6358">
        <v>2612</v>
      </c>
    </row>
    <row r="47" spans="1:4" x14ac:dyDescent="0.25">
      <c r="A47" s="6357" t="s">
        <v>693</v>
      </c>
      <c r="B47" s="6358">
        <v>2361</v>
      </c>
      <c r="C47" s="6358">
        <v>813</v>
      </c>
      <c r="D47" s="6358">
        <v>1548</v>
      </c>
    </row>
    <row r="48" spans="1:4" x14ac:dyDescent="0.25">
      <c r="A48" s="6357" t="s">
        <v>694</v>
      </c>
      <c r="B48" s="6358">
        <v>1781</v>
      </c>
      <c r="C48" s="6358">
        <v>554</v>
      </c>
      <c r="D48" s="6358">
        <v>1227</v>
      </c>
    </row>
    <row r="49" spans="1:4" x14ac:dyDescent="0.25">
      <c r="A49" s="6357" t="s">
        <v>695</v>
      </c>
      <c r="B49" s="6358">
        <v>1888</v>
      </c>
      <c r="C49" s="6358">
        <v>581</v>
      </c>
      <c r="D49" s="6358">
        <v>1307</v>
      </c>
    </row>
    <row r="50" spans="1:4" x14ac:dyDescent="0.25">
      <c r="A50" s="6359" t="s">
        <v>696</v>
      </c>
    </row>
    <row r="52" spans="1:4" x14ac:dyDescent="0.25">
      <c r="A52" t="s">
        <v>32</v>
      </c>
    </row>
    <row r="53" spans="1:4" x14ac:dyDescent="0.25">
      <c r="A53" s="6355"/>
      <c r="B53" s="7120" t="s">
        <v>675</v>
      </c>
      <c r="C53" s="7120" t="s">
        <v>675</v>
      </c>
      <c r="D53" s="7120" t="s">
        <v>675</v>
      </c>
    </row>
    <row r="54" spans="1:4" x14ac:dyDescent="0.25">
      <c r="A54" s="6355"/>
      <c r="B54" s="6356" t="s">
        <v>676</v>
      </c>
      <c r="C54" s="6356" t="s">
        <v>1</v>
      </c>
      <c r="D54" s="6356" t="s">
        <v>2</v>
      </c>
    </row>
    <row r="55" spans="1:4" x14ac:dyDescent="0.25">
      <c r="A55" s="6357" t="s">
        <v>677</v>
      </c>
      <c r="B55" s="6355"/>
      <c r="C55" s="6355"/>
      <c r="D55" s="6355"/>
    </row>
    <row r="56" spans="1:4" x14ac:dyDescent="0.25">
      <c r="A56" s="6357" t="s">
        <v>68</v>
      </c>
      <c r="B56" s="6358">
        <v>491731</v>
      </c>
      <c r="C56" s="6358">
        <v>249115</v>
      </c>
      <c r="D56" s="6358">
        <v>242616</v>
      </c>
    </row>
    <row r="57" spans="1:4" x14ac:dyDescent="0.25">
      <c r="A57" s="6357" t="s">
        <v>678</v>
      </c>
      <c r="B57" s="6358">
        <v>58359</v>
      </c>
      <c r="C57" s="6358">
        <v>29293</v>
      </c>
      <c r="D57" s="6358">
        <v>29066</v>
      </c>
    </row>
    <row r="58" spans="1:4" x14ac:dyDescent="0.25">
      <c r="A58" s="6357" t="s">
        <v>679</v>
      </c>
      <c r="B58" s="6358">
        <v>49856</v>
      </c>
      <c r="C58" s="6358">
        <v>25300</v>
      </c>
      <c r="D58" s="6358">
        <v>24556</v>
      </c>
    </row>
    <row r="59" spans="1:4" x14ac:dyDescent="0.25">
      <c r="A59" s="6357" t="s">
        <v>680</v>
      </c>
      <c r="B59" s="6358">
        <v>40587</v>
      </c>
      <c r="C59" s="6358">
        <v>20010</v>
      </c>
      <c r="D59" s="6358">
        <v>20577</v>
      </c>
    </row>
    <row r="60" spans="1:4" x14ac:dyDescent="0.25">
      <c r="A60" s="6357" t="s">
        <v>681</v>
      </c>
      <c r="B60" s="6358">
        <v>49712</v>
      </c>
      <c r="C60" s="6358">
        <v>22167</v>
      </c>
      <c r="D60" s="6358">
        <v>27545</v>
      </c>
    </row>
    <row r="61" spans="1:4" x14ac:dyDescent="0.25">
      <c r="A61" s="6357" t="s">
        <v>682</v>
      </c>
      <c r="B61" s="6358">
        <v>62585</v>
      </c>
      <c r="C61" s="6358">
        <v>30364</v>
      </c>
      <c r="D61" s="6358">
        <v>32221</v>
      </c>
    </row>
    <row r="62" spans="1:4" x14ac:dyDescent="0.25">
      <c r="A62" s="6357" t="s">
        <v>683</v>
      </c>
      <c r="B62" s="6358">
        <v>59412</v>
      </c>
      <c r="C62" s="6358">
        <v>30451</v>
      </c>
      <c r="D62" s="6358">
        <v>28961</v>
      </c>
    </row>
    <row r="63" spans="1:4" x14ac:dyDescent="0.25">
      <c r="A63" s="6357" t="s">
        <v>684</v>
      </c>
      <c r="B63" s="6358">
        <v>51199</v>
      </c>
      <c r="C63" s="6358">
        <v>27330</v>
      </c>
      <c r="D63" s="6358">
        <v>23869</v>
      </c>
    </row>
    <row r="64" spans="1:4" x14ac:dyDescent="0.25">
      <c r="A64" s="6357" t="s">
        <v>685</v>
      </c>
      <c r="B64" s="6358">
        <v>38539</v>
      </c>
      <c r="C64" s="6358">
        <v>21145</v>
      </c>
      <c r="D64" s="6358">
        <v>17394</v>
      </c>
    </row>
    <row r="65" spans="1:4" x14ac:dyDescent="0.25">
      <c r="A65" s="6357" t="s">
        <v>686</v>
      </c>
      <c r="B65" s="6358">
        <v>29397</v>
      </c>
      <c r="C65" s="6358">
        <v>16208</v>
      </c>
      <c r="D65" s="6358">
        <v>13189</v>
      </c>
    </row>
    <row r="66" spans="1:4" x14ac:dyDescent="0.25">
      <c r="A66" s="6357" t="s">
        <v>687</v>
      </c>
      <c r="B66" s="6358">
        <v>17816</v>
      </c>
      <c r="C66" s="6358">
        <v>9719</v>
      </c>
      <c r="D66" s="6358">
        <v>8097</v>
      </c>
    </row>
    <row r="67" spans="1:4" x14ac:dyDescent="0.25">
      <c r="A67" s="6357" t="s">
        <v>688</v>
      </c>
      <c r="B67" s="6358">
        <v>12224</v>
      </c>
      <c r="C67" s="6358">
        <v>6762</v>
      </c>
      <c r="D67" s="6358">
        <v>5462</v>
      </c>
    </row>
    <row r="68" spans="1:4" x14ac:dyDescent="0.25">
      <c r="A68" s="6357" t="s">
        <v>689</v>
      </c>
      <c r="B68" s="6358">
        <v>7727</v>
      </c>
      <c r="C68" s="6358">
        <v>4120</v>
      </c>
      <c r="D68" s="6358">
        <v>3607</v>
      </c>
    </row>
    <row r="69" spans="1:4" x14ac:dyDescent="0.25">
      <c r="A69" s="6357" t="s">
        <v>690</v>
      </c>
      <c r="B69" s="6358">
        <v>5616</v>
      </c>
      <c r="C69" s="6358">
        <v>2809</v>
      </c>
      <c r="D69" s="6358">
        <v>2807</v>
      </c>
    </row>
    <row r="70" spans="1:4" x14ac:dyDescent="0.25">
      <c r="A70" s="6357" t="s">
        <v>691</v>
      </c>
      <c r="B70" s="6358">
        <v>3323</v>
      </c>
      <c r="C70" s="6358">
        <v>1558</v>
      </c>
      <c r="D70" s="6358">
        <v>1765</v>
      </c>
    </row>
    <row r="71" spans="1:4" x14ac:dyDescent="0.25">
      <c r="A71" s="6357" t="s">
        <v>692</v>
      </c>
      <c r="B71" s="6358">
        <v>2040</v>
      </c>
      <c r="C71" s="6358">
        <v>846</v>
      </c>
      <c r="D71" s="6358">
        <v>1194</v>
      </c>
    </row>
    <row r="72" spans="1:4" x14ac:dyDescent="0.25">
      <c r="A72" s="6357" t="s">
        <v>693</v>
      </c>
      <c r="B72" s="6358">
        <v>1262</v>
      </c>
      <c r="C72" s="6358">
        <v>424</v>
      </c>
      <c r="D72" s="6358">
        <v>838</v>
      </c>
    </row>
    <row r="73" spans="1:4" x14ac:dyDescent="0.25">
      <c r="A73" s="6357" t="s">
        <v>694</v>
      </c>
      <c r="B73" s="6358">
        <v>1002</v>
      </c>
      <c r="C73" s="6358">
        <v>311</v>
      </c>
      <c r="D73" s="6358">
        <v>691</v>
      </c>
    </row>
    <row r="74" spans="1:4" x14ac:dyDescent="0.25">
      <c r="A74" s="6357" t="s">
        <v>695</v>
      </c>
      <c r="B74" s="6358">
        <v>1075</v>
      </c>
      <c r="C74" s="6358">
        <v>298</v>
      </c>
      <c r="D74" s="6358">
        <v>777</v>
      </c>
    </row>
    <row r="75" spans="1:4" x14ac:dyDescent="0.25">
      <c r="A75" s="6359" t="s">
        <v>696</v>
      </c>
    </row>
    <row r="77" spans="1:4" x14ac:dyDescent="0.25">
      <c r="A77" t="s">
        <v>33</v>
      </c>
    </row>
    <row r="78" spans="1:4" x14ac:dyDescent="0.25">
      <c r="A78" s="6355"/>
      <c r="B78" s="7120" t="s">
        <v>675</v>
      </c>
      <c r="C78" s="7120" t="s">
        <v>675</v>
      </c>
      <c r="D78" s="7120" t="s">
        <v>675</v>
      </c>
    </row>
    <row r="79" spans="1:4" x14ac:dyDescent="0.25">
      <c r="A79" s="6355"/>
      <c r="B79" s="6356" t="s">
        <v>676</v>
      </c>
      <c r="C79" s="6356" t="s">
        <v>1</v>
      </c>
      <c r="D79" s="6356" t="s">
        <v>2</v>
      </c>
    </row>
    <row r="80" spans="1:4" x14ac:dyDescent="0.25">
      <c r="A80" s="6357" t="s">
        <v>677</v>
      </c>
      <c r="B80" s="6355"/>
      <c r="C80" s="6355"/>
      <c r="D80" s="6355"/>
    </row>
    <row r="81" spans="1:4" x14ac:dyDescent="0.25">
      <c r="A81" s="6357" t="s">
        <v>68</v>
      </c>
      <c r="B81" s="6358">
        <v>365718</v>
      </c>
      <c r="C81" s="6358">
        <v>178645</v>
      </c>
      <c r="D81" s="6358">
        <v>187073</v>
      </c>
    </row>
    <row r="82" spans="1:4" x14ac:dyDescent="0.25">
      <c r="A82" s="6357" t="s">
        <v>678</v>
      </c>
      <c r="B82" s="6358">
        <v>44977</v>
      </c>
      <c r="C82" s="6358">
        <v>22613</v>
      </c>
      <c r="D82" s="6358">
        <v>22364</v>
      </c>
    </row>
    <row r="83" spans="1:4" x14ac:dyDescent="0.25">
      <c r="A83" s="6357" t="s">
        <v>679</v>
      </c>
      <c r="B83" s="6358">
        <v>46714</v>
      </c>
      <c r="C83" s="6358">
        <v>23340</v>
      </c>
      <c r="D83" s="6358">
        <v>23374</v>
      </c>
    </row>
    <row r="84" spans="1:4" x14ac:dyDescent="0.25">
      <c r="A84" s="6357" t="s">
        <v>680</v>
      </c>
      <c r="B84" s="6358">
        <v>46340</v>
      </c>
      <c r="C84" s="6358">
        <v>23459</v>
      </c>
      <c r="D84" s="6358">
        <v>22881</v>
      </c>
    </row>
    <row r="85" spans="1:4" x14ac:dyDescent="0.25">
      <c r="A85" s="6357" t="s">
        <v>681</v>
      </c>
      <c r="B85" s="6358">
        <v>42437</v>
      </c>
      <c r="C85" s="6358">
        <v>22085</v>
      </c>
      <c r="D85" s="6358">
        <v>20352</v>
      </c>
    </row>
    <row r="86" spans="1:4" x14ac:dyDescent="0.25">
      <c r="A86" s="6357" t="s">
        <v>682</v>
      </c>
      <c r="B86" s="6358">
        <v>27072</v>
      </c>
      <c r="C86" s="6358">
        <v>13343</v>
      </c>
      <c r="D86" s="6358">
        <v>13729</v>
      </c>
    </row>
    <row r="87" spans="1:4" x14ac:dyDescent="0.25">
      <c r="A87" s="6357" t="s">
        <v>683</v>
      </c>
      <c r="B87" s="6358">
        <v>22033</v>
      </c>
      <c r="C87" s="6358">
        <v>10622</v>
      </c>
      <c r="D87" s="6358">
        <v>11411</v>
      </c>
    </row>
    <row r="88" spans="1:4" x14ac:dyDescent="0.25">
      <c r="A88" s="6357" t="s">
        <v>684</v>
      </c>
      <c r="B88" s="6358">
        <v>22543</v>
      </c>
      <c r="C88" s="6358">
        <v>10885</v>
      </c>
      <c r="D88" s="6358">
        <v>11658</v>
      </c>
    </row>
    <row r="89" spans="1:4" x14ac:dyDescent="0.25">
      <c r="A89" s="6357" t="s">
        <v>685</v>
      </c>
      <c r="B89" s="6358">
        <v>23496</v>
      </c>
      <c r="C89" s="6358">
        <v>11123</v>
      </c>
      <c r="D89" s="6358">
        <v>12373</v>
      </c>
    </row>
    <row r="90" spans="1:4" x14ac:dyDescent="0.25">
      <c r="A90" s="6357" t="s">
        <v>686</v>
      </c>
      <c r="B90" s="6358">
        <v>21008</v>
      </c>
      <c r="C90" s="6358">
        <v>10200</v>
      </c>
      <c r="D90" s="6358">
        <v>10808</v>
      </c>
    </row>
    <row r="91" spans="1:4" x14ac:dyDescent="0.25">
      <c r="A91" s="6357" t="s">
        <v>687</v>
      </c>
      <c r="B91" s="6358">
        <v>14396</v>
      </c>
      <c r="C91" s="6358">
        <v>6498</v>
      </c>
      <c r="D91" s="6358">
        <v>7898</v>
      </c>
    </row>
    <row r="92" spans="1:4" x14ac:dyDescent="0.25">
      <c r="A92" s="6357" t="s">
        <v>688</v>
      </c>
      <c r="B92" s="6358">
        <v>13178</v>
      </c>
      <c r="C92" s="6358">
        <v>6145</v>
      </c>
      <c r="D92" s="6358">
        <v>7033</v>
      </c>
    </row>
    <row r="93" spans="1:4" x14ac:dyDescent="0.25">
      <c r="A93" s="6357" t="s">
        <v>689</v>
      </c>
      <c r="B93" s="6358">
        <v>11411</v>
      </c>
      <c r="C93" s="6358">
        <v>5308</v>
      </c>
      <c r="D93" s="6358">
        <v>6103</v>
      </c>
    </row>
    <row r="94" spans="1:4" x14ac:dyDescent="0.25">
      <c r="A94" s="6357" t="s">
        <v>690</v>
      </c>
      <c r="B94" s="6358">
        <v>11244</v>
      </c>
      <c r="C94" s="6358">
        <v>5241</v>
      </c>
      <c r="D94" s="6358">
        <v>6003</v>
      </c>
    </row>
    <row r="95" spans="1:4" x14ac:dyDescent="0.25">
      <c r="A95" s="6357" t="s">
        <v>691</v>
      </c>
      <c r="B95" s="6358">
        <v>7298</v>
      </c>
      <c r="C95" s="6358">
        <v>3296</v>
      </c>
      <c r="D95" s="6358">
        <v>4002</v>
      </c>
    </row>
    <row r="96" spans="1:4" x14ac:dyDescent="0.25">
      <c r="A96" s="6357" t="s">
        <v>692</v>
      </c>
      <c r="B96" s="6358">
        <v>4987</v>
      </c>
      <c r="C96" s="6358">
        <v>2160</v>
      </c>
      <c r="D96" s="6358">
        <v>2827</v>
      </c>
    </row>
    <row r="97" spans="1:4" x14ac:dyDescent="0.25">
      <c r="A97" s="6357" t="s">
        <v>693</v>
      </c>
      <c r="B97" s="6358">
        <v>2726</v>
      </c>
      <c r="C97" s="6358">
        <v>972</v>
      </c>
      <c r="D97" s="6358">
        <v>1754</v>
      </c>
    </row>
    <row r="98" spans="1:4" x14ac:dyDescent="0.25">
      <c r="A98" s="6357" t="s">
        <v>694</v>
      </c>
      <c r="B98" s="6358">
        <v>2110</v>
      </c>
      <c r="C98" s="6358">
        <v>713</v>
      </c>
      <c r="D98" s="6358">
        <v>1397</v>
      </c>
    </row>
    <row r="99" spans="1:4" x14ac:dyDescent="0.25">
      <c r="A99" s="6357" t="s">
        <v>695</v>
      </c>
      <c r="B99" s="6358">
        <v>1748</v>
      </c>
      <c r="C99" s="6358">
        <v>642</v>
      </c>
      <c r="D99" s="6358">
        <v>1106</v>
      </c>
    </row>
    <row r="100" spans="1:4" x14ac:dyDescent="0.25">
      <c r="A100" s="6359" t="s">
        <v>696</v>
      </c>
    </row>
    <row r="102" spans="1:4" x14ac:dyDescent="0.25">
      <c r="A102" t="s">
        <v>34</v>
      </c>
    </row>
    <row r="103" spans="1:4" x14ac:dyDescent="0.25">
      <c r="A103" s="6355"/>
      <c r="B103" s="7120" t="s">
        <v>675</v>
      </c>
      <c r="C103" s="7120" t="s">
        <v>675</v>
      </c>
      <c r="D103" s="7120" t="s">
        <v>675</v>
      </c>
    </row>
    <row r="104" spans="1:4" x14ac:dyDescent="0.25">
      <c r="A104" s="6355"/>
      <c r="B104" s="6356" t="s">
        <v>676</v>
      </c>
      <c r="C104" s="6356" t="s">
        <v>1</v>
      </c>
      <c r="D104" s="6356" t="s">
        <v>2</v>
      </c>
    </row>
    <row r="105" spans="1:4" x14ac:dyDescent="0.25">
      <c r="A105" s="6357" t="s">
        <v>677</v>
      </c>
      <c r="B105" s="6355"/>
      <c r="C105" s="6355"/>
      <c r="D105" s="6355"/>
    </row>
    <row r="106" spans="1:4" x14ac:dyDescent="0.25">
      <c r="A106" s="6357" t="s">
        <v>68</v>
      </c>
      <c r="B106" s="6358">
        <v>397051</v>
      </c>
      <c r="C106" s="6358">
        <v>188965</v>
      </c>
      <c r="D106" s="6358">
        <v>208086</v>
      </c>
    </row>
    <row r="107" spans="1:4" x14ac:dyDescent="0.25">
      <c r="A107" s="6357" t="s">
        <v>678</v>
      </c>
      <c r="B107" s="6358">
        <v>54593</v>
      </c>
      <c r="C107" s="6358">
        <v>27265</v>
      </c>
      <c r="D107" s="6358">
        <v>27328</v>
      </c>
    </row>
    <row r="108" spans="1:4" x14ac:dyDescent="0.25">
      <c r="A108" s="6357" t="s">
        <v>679</v>
      </c>
      <c r="B108" s="6358">
        <v>51554</v>
      </c>
      <c r="C108" s="6358">
        <v>25931</v>
      </c>
      <c r="D108" s="6358">
        <v>25623</v>
      </c>
    </row>
    <row r="109" spans="1:4" x14ac:dyDescent="0.25">
      <c r="A109" s="6357" t="s">
        <v>680</v>
      </c>
      <c r="B109" s="6358">
        <v>52294</v>
      </c>
      <c r="C109" s="6358">
        <v>26560</v>
      </c>
      <c r="D109" s="6358">
        <v>25734</v>
      </c>
    </row>
    <row r="110" spans="1:4" x14ac:dyDescent="0.25">
      <c r="A110" s="6357" t="s">
        <v>681</v>
      </c>
      <c r="B110" s="6358">
        <v>45335</v>
      </c>
      <c r="C110" s="6358">
        <v>23431</v>
      </c>
      <c r="D110" s="6358">
        <v>21904</v>
      </c>
    </row>
    <row r="111" spans="1:4" x14ac:dyDescent="0.25">
      <c r="A111" s="6357" t="s">
        <v>682</v>
      </c>
      <c r="B111" s="6358">
        <v>30363</v>
      </c>
      <c r="C111" s="6358">
        <v>14855</v>
      </c>
      <c r="D111" s="6358">
        <v>15508</v>
      </c>
    </row>
    <row r="112" spans="1:4" x14ac:dyDescent="0.25">
      <c r="A112" s="6357" t="s">
        <v>683</v>
      </c>
      <c r="B112" s="6358">
        <v>25907</v>
      </c>
      <c r="C112" s="6358">
        <v>12380</v>
      </c>
      <c r="D112" s="6358">
        <v>13527</v>
      </c>
    </row>
    <row r="113" spans="1:4" x14ac:dyDescent="0.25">
      <c r="A113" s="6357" t="s">
        <v>684</v>
      </c>
      <c r="B113" s="6358">
        <v>22806</v>
      </c>
      <c r="C113" s="6358">
        <v>10775</v>
      </c>
      <c r="D113" s="6358">
        <v>12031</v>
      </c>
    </row>
    <row r="114" spans="1:4" x14ac:dyDescent="0.25">
      <c r="A114" s="6357" t="s">
        <v>685</v>
      </c>
      <c r="B114" s="6358">
        <v>24086</v>
      </c>
      <c r="C114" s="6358">
        <v>11095</v>
      </c>
      <c r="D114" s="6358">
        <v>12991</v>
      </c>
    </row>
    <row r="115" spans="1:4" x14ac:dyDescent="0.25">
      <c r="A115" s="6357" t="s">
        <v>686</v>
      </c>
      <c r="B115" s="6358">
        <v>22040</v>
      </c>
      <c r="C115" s="6358">
        <v>9998</v>
      </c>
      <c r="D115" s="6358">
        <v>12042</v>
      </c>
    </row>
    <row r="116" spans="1:4" x14ac:dyDescent="0.25">
      <c r="A116" s="6357" t="s">
        <v>687</v>
      </c>
      <c r="B116" s="6358">
        <v>13882</v>
      </c>
      <c r="C116" s="6358">
        <v>5702</v>
      </c>
      <c r="D116" s="6358">
        <v>8180</v>
      </c>
    </row>
    <row r="117" spans="1:4" x14ac:dyDescent="0.25">
      <c r="A117" s="6357" t="s">
        <v>688</v>
      </c>
      <c r="B117" s="6358">
        <v>12622</v>
      </c>
      <c r="C117" s="6358">
        <v>5174</v>
      </c>
      <c r="D117" s="6358">
        <v>7448</v>
      </c>
    </row>
    <row r="118" spans="1:4" x14ac:dyDescent="0.25">
      <c r="A118" s="6357" t="s">
        <v>689</v>
      </c>
      <c r="B118" s="6358">
        <v>11499</v>
      </c>
      <c r="C118" s="6358">
        <v>4705</v>
      </c>
      <c r="D118" s="6358">
        <v>6794</v>
      </c>
    </row>
    <row r="119" spans="1:4" x14ac:dyDescent="0.25">
      <c r="A119" s="6357" t="s">
        <v>690</v>
      </c>
      <c r="B119" s="6358">
        <v>11104</v>
      </c>
      <c r="C119" s="6358">
        <v>4351</v>
      </c>
      <c r="D119" s="6358">
        <v>6753</v>
      </c>
    </row>
    <row r="120" spans="1:4" x14ac:dyDescent="0.25">
      <c r="A120" s="6357" t="s">
        <v>691</v>
      </c>
      <c r="B120" s="6358">
        <v>7971</v>
      </c>
      <c r="C120" s="6358">
        <v>2978</v>
      </c>
      <c r="D120" s="6358">
        <v>4993</v>
      </c>
    </row>
    <row r="121" spans="1:4" x14ac:dyDescent="0.25">
      <c r="A121" s="6357" t="s">
        <v>692</v>
      </c>
      <c r="B121" s="6358">
        <v>5768</v>
      </c>
      <c r="C121" s="6358">
        <v>2065</v>
      </c>
      <c r="D121" s="6358">
        <v>3703</v>
      </c>
    </row>
    <row r="122" spans="1:4" x14ac:dyDescent="0.25">
      <c r="A122" s="6357" t="s">
        <v>693</v>
      </c>
      <c r="B122" s="6358">
        <v>2317</v>
      </c>
      <c r="C122" s="6358">
        <v>773</v>
      </c>
      <c r="D122" s="6358">
        <v>1544</v>
      </c>
    </row>
    <row r="123" spans="1:4" x14ac:dyDescent="0.25">
      <c r="A123" s="6357" t="s">
        <v>694</v>
      </c>
      <c r="B123" s="6358">
        <v>1582</v>
      </c>
      <c r="C123" s="6358">
        <v>503</v>
      </c>
      <c r="D123" s="6358">
        <v>1079</v>
      </c>
    </row>
    <row r="124" spans="1:4" x14ac:dyDescent="0.25">
      <c r="A124" s="6357" t="s">
        <v>695</v>
      </c>
      <c r="B124" s="6358">
        <v>1328</v>
      </c>
      <c r="C124" s="6358">
        <v>424</v>
      </c>
      <c r="D124" s="6358">
        <v>904</v>
      </c>
    </row>
    <row r="125" spans="1:4" x14ac:dyDescent="0.25">
      <c r="A125" s="6359" t="s">
        <v>696</v>
      </c>
    </row>
    <row r="127" spans="1:4" x14ac:dyDescent="0.25">
      <c r="A127" t="s">
        <v>35</v>
      </c>
    </row>
    <row r="128" spans="1:4" x14ac:dyDescent="0.25">
      <c r="A128" s="6355"/>
      <c r="B128" s="7120" t="s">
        <v>675</v>
      </c>
      <c r="C128" s="7120" t="s">
        <v>675</v>
      </c>
      <c r="D128" s="7120" t="s">
        <v>675</v>
      </c>
    </row>
    <row r="129" spans="1:4" x14ac:dyDescent="0.25">
      <c r="A129" s="6355"/>
      <c r="B129" s="6356" t="s">
        <v>676</v>
      </c>
      <c r="C129" s="6356" t="s">
        <v>1</v>
      </c>
      <c r="D129" s="6356" t="s">
        <v>2</v>
      </c>
    </row>
    <row r="130" spans="1:4" x14ac:dyDescent="0.25">
      <c r="A130" s="6357" t="s">
        <v>677</v>
      </c>
      <c r="B130" s="6355"/>
      <c r="C130" s="6355"/>
      <c r="D130" s="6355"/>
    </row>
    <row r="131" spans="1:4" x14ac:dyDescent="0.25">
      <c r="A131" s="6357" t="s">
        <v>68</v>
      </c>
      <c r="B131" s="6358">
        <v>318126</v>
      </c>
      <c r="C131" s="6358">
        <v>151980</v>
      </c>
      <c r="D131" s="6358">
        <v>166146</v>
      </c>
    </row>
    <row r="132" spans="1:4" x14ac:dyDescent="0.25">
      <c r="A132" s="6357" t="s">
        <v>678</v>
      </c>
      <c r="B132" s="6358">
        <v>42258</v>
      </c>
      <c r="C132" s="6358">
        <v>21156</v>
      </c>
      <c r="D132" s="6358">
        <v>21102</v>
      </c>
    </row>
    <row r="133" spans="1:4" x14ac:dyDescent="0.25">
      <c r="A133" s="6357" t="s">
        <v>679</v>
      </c>
      <c r="B133" s="6358">
        <v>42777</v>
      </c>
      <c r="C133" s="6358">
        <v>21051</v>
      </c>
      <c r="D133" s="6358">
        <v>21726</v>
      </c>
    </row>
    <row r="134" spans="1:4" x14ac:dyDescent="0.25">
      <c r="A134" s="6357" t="s">
        <v>680</v>
      </c>
      <c r="B134" s="6358">
        <v>40804</v>
      </c>
      <c r="C134" s="6358">
        <v>20340</v>
      </c>
      <c r="D134" s="6358">
        <v>20464</v>
      </c>
    </row>
    <row r="135" spans="1:4" x14ac:dyDescent="0.25">
      <c r="A135" s="6357" t="s">
        <v>681</v>
      </c>
      <c r="B135" s="6358">
        <v>39429</v>
      </c>
      <c r="C135" s="6358">
        <v>20515</v>
      </c>
      <c r="D135" s="6358">
        <v>18914</v>
      </c>
    </row>
    <row r="136" spans="1:4" x14ac:dyDescent="0.25">
      <c r="A136" s="6357" t="s">
        <v>682</v>
      </c>
      <c r="B136" s="6358">
        <v>24966</v>
      </c>
      <c r="C136" s="6358">
        <v>12257</v>
      </c>
      <c r="D136" s="6358">
        <v>12709</v>
      </c>
    </row>
    <row r="137" spans="1:4" x14ac:dyDescent="0.25">
      <c r="A137" s="6357" t="s">
        <v>683</v>
      </c>
      <c r="B137" s="6358">
        <v>20445</v>
      </c>
      <c r="C137" s="6358">
        <v>9827</v>
      </c>
      <c r="D137" s="6358">
        <v>10618</v>
      </c>
    </row>
    <row r="138" spans="1:4" x14ac:dyDescent="0.25">
      <c r="A138" s="6357" t="s">
        <v>684</v>
      </c>
      <c r="B138" s="6358">
        <v>17852</v>
      </c>
      <c r="C138" s="6358">
        <v>8452</v>
      </c>
      <c r="D138" s="6358">
        <v>9400</v>
      </c>
    </row>
    <row r="139" spans="1:4" x14ac:dyDescent="0.25">
      <c r="A139" s="6357" t="s">
        <v>685</v>
      </c>
      <c r="B139" s="6358">
        <v>17800</v>
      </c>
      <c r="C139" s="6358">
        <v>8117</v>
      </c>
      <c r="D139" s="6358">
        <v>9683</v>
      </c>
    </row>
    <row r="140" spans="1:4" x14ac:dyDescent="0.25">
      <c r="A140" s="6357" t="s">
        <v>686</v>
      </c>
      <c r="B140" s="6358">
        <v>15942</v>
      </c>
      <c r="C140" s="6358">
        <v>7144</v>
      </c>
      <c r="D140" s="6358">
        <v>8798</v>
      </c>
    </row>
    <row r="141" spans="1:4" x14ac:dyDescent="0.25">
      <c r="A141" s="6357" t="s">
        <v>687</v>
      </c>
      <c r="B141" s="6358">
        <v>11195</v>
      </c>
      <c r="C141" s="6358">
        <v>4586</v>
      </c>
      <c r="D141" s="6358">
        <v>6609</v>
      </c>
    </row>
    <row r="142" spans="1:4" x14ac:dyDescent="0.25">
      <c r="A142" s="6357" t="s">
        <v>688</v>
      </c>
      <c r="B142" s="6358">
        <v>10275</v>
      </c>
      <c r="C142" s="6358">
        <v>4348</v>
      </c>
      <c r="D142" s="6358">
        <v>5927</v>
      </c>
    </row>
    <row r="143" spans="1:4" x14ac:dyDescent="0.25">
      <c r="A143" s="6357" t="s">
        <v>689</v>
      </c>
      <c r="B143" s="6358">
        <v>8266</v>
      </c>
      <c r="C143" s="6358">
        <v>3535</v>
      </c>
      <c r="D143" s="6358">
        <v>4731</v>
      </c>
    </row>
    <row r="144" spans="1:4" x14ac:dyDescent="0.25">
      <c r="A144" s="6357" t="s">
        <v>690</v>
      </c>
      <c r="B144" s="6358">
        <v>9017</v>
      </c>
      <c r="C144" s="6358">
        <v>3864</v>
      </c>
      <c r="D144" s="6358">
        <v>5153</v>
      </c>
    </row>
    <row r="145" spans="1:4" x14ac:dyDescent="0.25">
      <c r="A145" s="6357" t="s">
        <v>691</v>
      </c>
      <c r="B145" s="6358">
        <v>6376</v>
      </c>
      <c r="C145" s="6358">
        <v>2678</v>
      </c>
      <c r="D145" s="6358">
        <v>3698</v>
      </c>
    </row>
    <row r="146" spans="1:4" x14ac:dyDescent="0.25">
      <c r="A146" s="6357" t="s">
        <v>692</v>
      </c>
      <c r="B146" s="6358">
        <v>4855</v>
      </c>
      <c r="C146" s="6358">
        <v>1977</v>
      </c>
      <c r="D146" s="6358">
        <v>2878</v>
      </c>
    </row>
    <row r="147" spans="1:4" x14ac:dyDescent="0.25">
      <c r="A147" s="6357" t="s">
        <v>693</v>
      </c>
      <c r="B147" s="6358">
        <v>2324</v>
      </c>
      <c r="C147" s="6358">
        <v>816</v>
      </c>
      <c r="D147" s="6358">
        <v>1508</v>
      </c>
    </row>
    <row r="148" spans="1:4" x14ac:dyDescent="0.25">
      <c r="A148" s="6357" t="s">
        <v>694</v>
      </c>
      <c r="B148" s="6358">
        <v>1828</v>
      </c>
      <c r="C148" s="6358">
        <v>720</v>
      </c>
      <c r="D148" s="6358">
        <v>1108</v>
      </c>
    </row>
    <row r="149" spans="1:4" x14ac:dyDescent="0.25">
      <c r="A149" s="6357" t="s">
        <v>695</v>
      </c>
      <c r="B149" s="6358">
        <v>1717</v>
      </c>
      <c r="C149" s="6358">
        <v>597</v>
      </c>
      <c r="D149" s="6358">
        <v>1120</v>
      </c>
    </row>
    <row r="150" spans="1:4" x14ac:dyDescent="0.25">
      <c r="A150" s="6359" t="s">
        <v>696</v>
      </c>
    </row>
    <row r="152" spans="1:4" x14ac:dyDescent="0.25">
      <c r="A152" t="s">
        <v>36</v>
      </c>
    </row>
    <row r="153" spans="1:4" x14ac:dyDescent="0.25">
      <c r="A153" s="6355"/>
      <c r="B153" s="7120" t="s">
        <v>675</v>
      </c>
      <c r="C153" s="7120" t="s">
        <v>675</v>
      </c>
      <c r="D153" s="7120" t="s">
        <v>675</v>
      </c>
    </row>
    <row r="154" spans="1:4" x14ac:dyDescent="0.25">
      <c r="A154" s="6355"/>
      <c r="B154" s="6356" t="s">
        <v>676</v>
      </c>
      <c r="C154" s="6356" t="s">
        <v>1</v>
      </c>
      <c r="D154" s="6356" t="s">
        <v>2</v>
      </c>
    </row>
    <row r="155" spans="1:4" x14ac:dyDescent="0.25">
      <c r="A155" s="6357" t="s">
        <v>677</v>
      </c>
      <c r="B155" s="6355"/>
      <c r="C155" s="6355"/>
      <c r="D155" s="6355"/>
    </row>
    <row r="156" spans="1:4" x14ac:dyDescent="0.25">
      <c r="A156" s="6357" t="s">
        <v>68</v>
      </c>
      <c r="B156" s="6358">
        <v>381900</v>
      </c>
      <c r="C156" s="6358">
        <v>188859</v>
      </c>
      <c r="D156" s="6358">
        <v>193041</v>
      </c>
    </row>
    <row r="157" spans="1:4" x14ac:dyDescent="0.25">
      <c r="A157" s="6357" t="s">
        <v>678</v>
      </c>
      <c r="B157" s="6358">
        <v>46777</v>
      </c>
      <c r="C157" s="6358">
        <v>23520</v>
      </c>
      <c r="D157" s="6358">
        <v>23257</v>
      </c>
    </row>
    <row r="158" spans="1:4" x14ac:dyDescent="0.25">
      <c r="A158" s="6357" t="s">
        <v>679</v>
      </c>
      <c r="B158" s="6358">
        <v>46328</v>
      </c>
      <c r="C158" s="6358">
        <v>23209</v>
      </c>
      <c r="D158" s="6358">
        <v>23119</v>
      </c>
    </row>
    <row r="159" spans="1:4" x14ac:dyDescent="0.25">
      <c r="A159" s="6357" t="s">
        <v>680</v>
      </c>
      <c r="B159" s="6358">
        <v>44260</v>
      </c>
      <c r="C159" s="6358">
        <v>22102</v>
      </c>
      <c r="D159" s="6358">
        <v>22158</v>
      </c>
    </row>
    <row r="160" spans="1:4" x14ac:dyDescent="0.25">
      <c r="A160" s="6357" t="s">
        <v>681</v>
      </c>
      <c r="B160" s="6358">
        <v>40685</v>
      </c>
      <c r="C160" s="6358">
        <v>20934</v>
      </c>
      <c r="D160" s="6358">
        <v>19751</v>
      </c>
    </row>
    <row r="161" spans="1:4" x14ac:dyDescent="0.25">
      <c r="A161" s="6357" t="s">
        <v>682</v>
      </c>
      <c r="B161" s="6358">
        <v>29902</v>
      </c>
      <c r="C161" s="6358">
        <v>15281</v>
      </c>
      <c r="D161" s="6358">
        <v>14621</v>
      </c>
    </row>
    <row r="162" spans="1:4" x14ac:dyDescent="0.25">
      <c r="A162" s="6357" t="s">
        <v>683</v>
      </c>
      <c r="B162" s="6358">
        <v>26618</v>
      </c>
      <c r="C162" s="6358">
        <v>13717</v>
      </c>
      <c r="D162" s="6358">
        <v>12901</v>
      </c>
    </row>
    <row r="163" spans="1:4" x14ac:dyDescent="0.25">
      <c r="A163" s="6357" t="s">
        <v>684</v>
      </c>
      <c r="B163" s="6358">
        <v>25264</v>
      </c>
      <c r="C163" s="6358">
        <v>12815</v>
      </c>
      <c r="D163" s="6358">
        <v>12449</v>
      </c>
    </row>
    <row r="164" spans="1:4" x14ac:dyDescent="0.25">
      <c r="A164" s="6357" t="s">
        <v>685</v>
      </c>
      <c r="B164" s="6358">
        <v>25934</v>
      </c>
      <c r="C164" s="6358">
        <v>12996</v>
      </c>
      <c r="D164" s="6358">
        <v>12938</v>
      </c>
    </row>
    <row r="165" spans="1:4" x14ac:dyDescent="0.25">
      <c r="A165" s="6357" t="s">
        <v>686</v>
      </c>
      <c r="B165" s="6358">
        <v>23127</v>
      </c>
      <c r="C165" s="6358">
        <v>11638</v>
      </c>
      <c r="D165" s="6358">
        <v>11489</v>
      </c>
    </row>
    <row r="166" spans="1:4" x14ac:dyDescent="0.25">
      <c r="A166" s="6357" t="s">
        <v>687</v>
      </c>
      <c r="B166" s="6358">
        <v>14971</v>
      </c>
      <c r="C166" s="6358">
        <v>6990</v>
      </c>
      <c r="D166" s="6358">
        <v>7981</v>
      </c>
    </row>
    <row r="167" spans="1:4" x14ac:dyDescent="0.25">
      <c r="A167" s="6357" t="s">
        <v>688</v>
      </c>
      <c r="B167" s="6358">
        <v>13587</v>
      </c>
      <c r="C167" s="6358">
        <v>6283</v>
      </c>
      <c r="D167" s="6358">
        <v>7304</v>
      </c>
    </row>
    <row r="168" spans="1:4" x14ac:dyDescent="0.25">
      <c r="A168" s="6357" t="s">
        <v>689</v>
      </c>
      <c r="B168" s="6358">
        <v>11869</v>
      </c>
      <c r="C168" s="6358">
        <v>5443</v>
      </c>
      <c r="D168" s="6358">
        <v>6426</v>
      </c>
    </row>
    <row r="169" spans="1:4" x14ac:dyDescent="0.25">
      <c r="A169" s="6357" t="s">
        <v>690</v>
      </c>
      <c r="B169" s="6358">
        <v>11365</v>
      </c>
      <c r="C169" s="6358">
        <v>5259</v>
      </c>
      <c r="D169" s="6358">
        <v>6106</v>
      </c>
    </row>
    <row r="170" spans="1:4" x14ac:dyDescent="0.25">
      <c r="A170" s="6357" t="s">
        <v>691</v>
      </c>
      <c r="B170" s="6358">
        <v>8676</v>
      </c>
      <c r="C170" s="6358">
        <v>3806</v>
      </c>
      <c r="D170" s="6358">
        <v>4870</v>
      </c>
    </row>
    <row r="171" spans="1:4" x14ac:dyDescent="0.25">
      <c r="A171" s="6357" t="s">
        <v>692</v>
      </c>
      <c r="B171" s="6358">
        <v>6336</v>
      </c>
      <c r="C171" s="6358">
        <v>2639</v>
      </c>
      <c r="D171" s="6358">
        <v>3697</v>
      </c>
    </row>
    <row r="172" spans="1:4" x14ac:dyDescent="0.25">
      <c r="A172" s="6357" t="s">
        <v>693</v>
      </c>
      <c r="B172" s="6358">
        <v>2694</v>
      </c>
      <c r="C172" s="6358">
        <v>1022</v>
      </c>
      <c r="D172" s="6358">
        <v>1672</v>
      </c>
    </row>
    <row r="173" spans="1:4" x14ac:dyDescent="0.25">
      <c r="A173" s="6357" t="s">
        <v>694</v>
      </c>
      <c r="B173" s="6358">
        <v>1894</v>
      </c>
      <c r="C173" s="6358">
        <v>675</v>
      </c>
      <c r="D173" s="6358">
        <v>1219</v>
      </c>
    </row>
    <row r="174" spans="1:4" x14ac:dyDescent="0.25">
      <c r="A174" s="6357" t="s">
        <v>695</v>
      </c>
      <c r="B174" s="6358">
        <v>1613</v>
      </c>
      <c r="C174" s="6358">
        <v>530</v>
      </c>
      <c r="D174" s="6358">
        <v>1083</v>
      </c>
    </row>
    <row r="175" spans="1:4" x14ac:dyDescent="0.25">
      <c r="A175" s="6359" t="s">
        <v>696</v>
      </c>
    </row>
    <row r="177" spans="1:4" x14ac:dyDescent="0.25">
      <c r="A177" t="s">
        <v>37</v>
      </c>
    </row>
    <row r="178" spans="1:4" x14ac:dyDescent="0.25">
      <c r="A178" s="6355"/>
      <c r="B178" s="7120" t="s">
        <v>675</v>
      </c>
      <c r="C178" s="7120" t="s">
        <v>675</v>
      </c>
      <c r="D178" s="7120" t="s">
        <v>675</v>
      </c>
    </row>
    <row r="179" spans="1:4" x14ac:dyDescent="0.25">
      <c r="A179" s="6355"/>
      <c r="B179" s="6356" t="s">
        <v>676</v>
      </c>
      <c r="C179" s="6356" t="s">
        <v>1</v>
      </c>
      <c r="D179" s="6356" t="s">
        <v>2</v>
      </c>
    </row>
    <row r="180" spans="1:4" x14ac:dyDescent="0.25">
      <c r="A180" s="6357" t="s">
        <v>677</v>
      </c>
      <c r="B180" s="6355"/>
      <c r="C180" s="6355"/>
      <c r="D180" s="6355"/>
    </row>
    <row r="181" spans="1:4" x14ac:dyDescent="0.25">
      <c r="A181" s="6357" t="s">
        <v>68</v>
      </c>
      <c r="B181" s="6358">
        <v>371501</v>
      </c>
      <c r="C181" s="6358">
        <v>176725</v>
      </c>
      <c r="D181" s="6358">
        <v>194776</v>
      </c>
    </row>
    <row r="182" spans="1:4" x14ac:dyDescent="0.25">
      <c r="A182" s="6357" t="s">
        <v>678</v>
      </c>
      <c r="B182" s="6358">
        <v>43997</v>
      </c>
      <c r="C182" s="6358">
        <v>21937</v>
      </c>
      <c r="D182" s="6358">
        <v>22060</v>
      </c>
    </row>
    <row r="183" spans="1:4" x14ac:dyDescent="0.25">
      <c r="A183" s="6357" t="s">
        <v>679</v>
      </c>
      <c r="B183" s="6358">
        <v>44083</v>
      </c>
      <c r="C183" s="6358">
        <v>22099</v>
      </c>
      <c r="D183" s="6358">
        <v>21984</v>
      </c>
    </row>
    <row r="184" spans="1:4" x14ac:dyDescent="0.25">
      <c r="A184" s="6357" t="s">
        <v>680</v>
      </c>
      <c r="B184" s="6358">
        <v>45458</v>
      </c>
      <c r="C184" s="6358">
        <v>22502</v>
      </c>
      <c r="D184" s="6358">
        <v>22956</v>
      </c>
    </row>
    <row r="185" spans="1:4" x14ac:dyDescent="0.25">
      <c r="A185" s="6357" t="s">
        <v>681</v>
      </c>
      <c r="B185" s="6358">
        <v>45496</v>
      </c>
      <c r="C185" s="6358">
        <v>23378</v>
      </c>
      <c r="D185" s="6358">
        <v>22118</v>
      </c>
    </row>
    <row r="186" spans="1:4" x14ac:dyDescent="0.25">
      <c r="A186" s="6357" t="s">
        <v>682</v>
      </c>
      <c r="B186" s="6358">
        <v>32595</v>
      </c>
      <c r="C186" s="6358">
        <v>15953</v>
      </c>
      <c r="D186" s="6358">
        <v>16642</v>
      </c>
    </row>
    <row r="187" spans="1:4" x14ac:dyDescent="0.25">
      <c r="A187" s="6357" t="s">
        <v>683</v>
      </c>
      <c r="B187" s="6358">
        <v>25877</v>
      </c>
      <c r="C187" s="6358">
        <v>12310</v>
      </c>
      <c r="D187" s="6358">
        <v>13567</v>
      </c>
    </row>
    <row r="188" spans="1:4" x14ac:dyDescent="0.25">
      <c r="A188" s="6357" t="s">
        <v>684</v>
      </c>
      <c r="B188" s="6358">
        <v>22561</v>
      </c>
      <c r="C188" s="6358">
        <v>10420</v>
      </c>
      <c r="D188" s="6358">
        <v>12141</v>
      </c>
    </row>
    <row r="189" spans="1:4" x14ac:dyDescent="0.25">
      <c r="A189" s="6357" t="s">
        <v>685</v>
      </c>
      <c r="B189" s="6358">
        <v>23596</v>
      </c>
      <c r="C189" s="6358">
        <v>10700</v>
      </c>
      <c r="D189" s="6358">
        <v>12896</v>
      </c>
    </row>
    <row r="190" spans="1:4" x14ac:dyDescent="0.25">
      <c r="A190" s="6357" t="s">
        <v>686</v>
      </c>
      <c r="B190" s="6358">
        <v>18950</v>
      </c>
      <c r="C190" s="6358">
        <v>8448</v>
      </c>
      <c r="D190" s="6358">
        <v>10502</v>
      </c>
    </row>
    <row r="191" spans="1:4" x14ac:dyDescent="0.25">
      <c r="A191" s="6357" t="s">
        <v>687</v>
      </c>
      <c r="B191" s="6358">
        <v>13771</v>
      </c>
      <c r="C191" s="6358">
        <v>5821</v>
      </c>
      <c r="D191" s="6358">
        <v>7950</v>
      </c>
    </row>
    <row r="192" spans="1:4" x14ac:dyDescent="0.25">
      <c r="A192" s="6357" t="s">
        <v>688</v>
      </c>
      <c r="B192" s="6358">
        <v>12933</v>
      </c>
      <c r="C192" s="6358">
        <v>5648</v>
      </c>
      <c r="D192" s="6358">
        <v>7285</v>
      </c>
    </row>
    <row r="193" spans="1:4" x14ac:dyDescent="0.25">
      <c r="A193" s="6357" t="s">
        <v>689</v>
      </c>
      <c r="B193" s="6358">
        <v>10879</v>
      </c>
      <c r="C193" s="6358">
        <v>4770</v>
      </c>
      <c r="D193" s="6358">
        <v>6109</v>
      </c>
    </row>
    <row r="194" spans="1:4" x14ac:dyDescent="0.25">
      <c r="A194" s="6357" t="s">
        <v>690</v>
      </c>
      <c r="B194" s="6358">
        <v>11603</v>
      </c>
      <c r="C194" s="6358">
        <v>4965</v>
      </c>
      <c r="D194" s="6358">
        <v>6638</v>
      </c>
    </row>
    <row r="195" spans="1:4" x14ac:dyDescent="0.25">
      <c r="A195" s="6357" t="s">
        <v>691</v>
      </c>
      <c r="B195" s="6358">
        <v>7643</v>
      </c>
      <c r="C195" s="6358">
        <v>3239</v>
      </c>
      <c r="D195" s="6358">
        <v>4404</v>
      </c>
    </row>
    <row r="196" spans="1:4" x14ac:dyDescent="0.25">
      <c r="A196" s="6357" t="s">
        <v>692</v>
      </c>
      <c r="B196" s="6358">
        <v>5441</v>
      </c>
      <c r="C196" s="6358">
        <v>2186</v>
      </c>
      <c r="D196" s="6358">
        <v>3255</v>
      </c>
    </row>
    <row r="197" spans="1:4" x14ac:dyDescent="0.25">
      <c r="A197" s="6357" t="s">
        <v>693</v>
      </c>
      <c r="B197" s="6358">
        <v>2615</v>
      </c>
      <c r="C197" s="6358">
        <v>931</v>
      </c>
      <c r="D197" s="6358">
        <v>1684</v>
      </c>
    </row>
    <row r="198" spans="1:4" x14ac:dyDescent="0.25">
      <c r="A198" s="6357" t="s">
        <v>694</v>
      </c>
      <c r="B198" s="6358">
        <v>2066</v>
      </c>
      <c r="C198" s="6358">
        <v>743</v>
      </c>
      <c r="D198" s="6358">
        <v>1323</v>
      </c>
    </row>
    <row r="199" spans="1:4" x14ac:dyDescent="0.25">
      <c r="A199" s="6357" t="s">
        <v>695</v>
      </c>
      <c r="B199" s="6358">
        <v>1937</v>
      </c>
      <c r="C199" s="6358">
        <v>675</v>
      </c>
      <c r="D199" s="6358">
        <v>1262</v>
      </c>
    </row>
    <row r="200" spans="1:4" x14ac:dyDescent="0.25">
      <c r="A200" s="6359" t="s">
        <v>696</v>
      </c>
    </row>
    <row r="202" spans="1:4" x14ac:dyDescent="0.25">
      <c r="A202" t="s">
        <v>38</v>
      </c>
    </row>
    <row r="203" spans="1:4" x14ac:dyDescent="0.25">
      <c r="A203" s="6355"/>
      <c r="B203" s="7120" t="s">
        <v>675</v>
      </c>
      <c r="C203" s="7120" t="s">
        <v>675</v>
      </c>
      <c r="D203" s="7120" t="s">
        <v>675</v>
      </c>
    </row>
    <row r="204" spans="1:4" x14ac:dyDescent="0.25">
      <c r="A204" s="6355"/>
      <c r="B204" s="6356" t="s">
        <v>676</v>
      </c>
      <c r="C204" s="6356" t="s">
        <v>1</v>
      </c>
      <c r="D204" s="6356" t="s">
        <v>2</v>
      </c>
    </row>
    <row r="205" spans="1:4" x14ac:dyDescent="0.25">
      <c r="A205" s="6357" t="s">
        <v>677</v>
      </c>
      <c r="B205" s="6355"/>
      <c r="C205" s="6355"/>
      <c r="D205" s="6355"/>
    </row>
    <row r="206" spans="1:4" x14ac:dyDescent="0.25">
      <c r="A206" s="6357" t="s">
        <v>68</v>
      </c>
      <c r="B206" s="6358">
        <v>359121</v>
      </c>
      <c r="C206" s="6358">
        <v>172096</v>
      </c>
      <c r="D206" s="6358">
        <v>187025</v>
      </c>
    </row>
    <row r="207" spans="1:4" x14ac:dyDescent="0.25">
      <c r="A207" s="6357" t="s">
        <v>678</v>
      </c>
      <c r="B207" s="6358">
        <v>43600</v>
      </c>
      <c r="C207" s="6358">
        <v>22066</v>
      </c>
      <c r="D207" s="6358">
        <v>21534</v>
      </c>
    </row>
    <row r="208" spans="1:4" x14ac:dyDescent="0.25">
      <c r="A208" s="6357" t="s">
        <v>679</v>
      </c>
      <c r="B208" s="6358">
        <v>44711</v>
      </c>
      <c r="C208" s="6358">
        <v>22522</v>
      </c>
      <c r="D208" s="6358">
        <v>22189</v>
      </c>
    </row>
    <row r="209" spans="1:4" x14ac:dyDescent="0.25">
      <c r="A209" s="6357" t="s">
        <v>680</v>
      </c>
      <c r="B209" s="6358">
        <v>44427</v>
      </c>
      <c r="C209" s="6358">
        <v>22515</v>
      </c>
      <c r="D209" s="6358">
        <v>21912</v>
      </c>
    </row>
    <row r="210" spans="1:4" x14ac:dyDescent="0.25">
      <c r="A210" s="6357" t="s">
        <v>681</v>
      </c>
      <c r="B210" s="6358">
        <v>41328</v>
      </c>
      <c r="C210" s="6358">
        <v>21355</v>
      </c>
      <c r="D210" s="6358">
        <v>19973</v>
      </c>
    </row>
    <row r="211" spans="1:4" x14ac:dyDescent="0.25">
      <c r="A211" s="6357" t="s">
        <v>682</v>
      </c>
      <c r="B211" s="6358">
        <v>26556</v>
      </c>
      <c r="C211" s="6358">
        <v>12902</v>
      </c>
      <c r="D211" s="6358">
        <v>13654</v>
      </c>
    </row>
    <row r="212" spans="1:4" x14ac:dyDescent="0.25">
      <c r="A212" s="6357" t="s">
        <v>683</v>
      </c>
      <c r="B212" s="6358">
        <v>21819</v>
      </c>
      <c r="C212" s="6358">
        <v>10164</v>
      </c>
      <c r="D212" s="6358">
        <v>11655</v>
      </c>
    </row>
    <row r="213" spans="1:4" x14ac:dyDescent="0.25">
      <c r="A213" s="6357" t="s">
        <v>684</v>
      </c>
      <c r="B213" s="6358">
        <v>22452</v>
      </c>
      <c r="C213" s="6358">
        <v>10532</v>
      </c>
      <c r="D213" s="6358">
        <v>11920</v>
      </c>
    </row>
    <row r="214" spans="1:4" x14ac:dyDescent="0.25">
      <c r="A214" s="6357" t="s">
        <v>685</v>
      </c>
      <c r="B214" s="6358">
        <v>23357</v>
      </c>
      <c r="C214" s="6358">
        <v>11230</v>
      </c>
      <c r="D214" s="6358">
        <v>12127</v>
      </c>
    </row>
    <row r="215" spans="1:4" x14ac:dyDescent="0.25">
      <c r="A215" s="6357" t="s">
        <v>686</v>
      </c>
      <c r="B215" s="6358">
        <v>21270</v>
      </c>
      <c r="C215" s="6358">
        <v>9985</v>
      </c>
      <c r="D215" s="6358">
        <v>11285</v>
      </c>
    </row>
    <row r="216" spans="1:4" x14ac:dyDescent="0.25">
      <c r="A216" s="6357" t="s">
        <v>687</v>
      </c>
      <c r="B216" s="6358">
        <v>14613</v>
      </c>
      <c r="C216" s="6358">
        <v>6178</v>
      </c>
      <c r="D216" s="6358">
        <v>8435</v>
      </c>
    </row>
    <row r="217" spans="1:4" x14ac:dyDescent="0.25">
      <c r="A217" s="6357" t="s">
        <v>688</v>
      </c>
      <c r="B217" s="6358">
        <v>13185</v>
      </c>
      <c r="C217" s="6358">
        <v>5692</v>
      </c>
      <c r="D217" s="6358">
        <v>7493</v>
      </c>
    </row>
    <row r="218" spans="1:4" x14ac:dyDescent="0.25">
      <c r="A218" s="6357" t="s">
        <v>689</v>
      </c>
      <c r="B218" s="6358">
        <v>11567</v>
      </c>
      <c r="C218" s="6358">
        <v>5049</v>
      </c>
      <c r="D218" s="6358">
        <v>6518</v>
      </c>
    </row>
    <row r="219" spans="1:4" x14ac:dyDescent="0.25">
      <c r="A219" s="6357" t="s">
        <v>690</v>
      </c>
      <c r="B219" s="6358">
        <v>11346</v>
      </c>
      <c r="C219" s="6358">
        <v>4898</v>
      </c>
      <c r="D219" s="6358">
        <v>6448</v>
      </c>
    </row>
    <row r="220" spans="1:4" x14ac:dyDescent="0.25">
      <c r="A220" s="6357" t="s">
        <v>691</v>
      </c>
      <c r="B220" s="6358">
        <v>7232</v>
      </c>
      <c r="C220" s="6358">
        <v>2929</v>
      </c>
      <c r="D220" s="6358">
        <v>4303</v>
      </c>
    </row>
    <row r="221" spans="1:4" x14ac:dyDescent="0.25">
      <c r="A221" s="6357" t="s">
        <v>692</v>
      </c>
      <c r="B221" s="6358">
        <v>4876</v>
      </c>
      <c r="C221" s="6358">
        <v>1815</v>
      </c>
      <c r="D221" s="6358">
        <v>3061</v>
      </c>
    </row>
    <row r="222" spans="1:4" x14ac:dyDescent="0.25">
      <c r="A222" s="6357" t="s">
        <v>693</v>
      </c>
      <c r="B222" s="6358">
        <v>2793</v>
      </c>
      <c r="C222" s="6358">
        <v>946</v>
      </c>
      <c r="D222" s="6358">
        <v>1847</v>
      </c>
    </row>
    <row r="223" spans="1:4" x14ac:dyDescent="0.25">
      <c r="A223" s="6357" t="s">
        <v>694</v>
      </c>
      <c r="B223" s="6358">
        <v>2190</v>
      </c>
      <c r="C223" s="6358">
        <v>708</v>
      </c>
      <c r="D223" s="6358">
        <v>1482</v>
      </c>
    </row>
    <row r="224" spans="1:4" x14ac:dyDescent="0.25">
      <c r="A224" s="6357" t="s">
        <v>695</v>
      </c>
      <c r="B224" s="6358">
        <v>1799</v>
      </c>
      <c r="C224" s="6358">
        <v>610</v>
      </c>
      <c r="D224" s="6358">
        <v>1189</v>
      </c>
    </row>
    <row r="225" spans="1:4" x14ac:dyDescent="0.25">
      <c r="A225" s="6359" t="s">
        <v>696</v>
      </c>
    </row>
    <row r="227" spans="1:4" x14ac:dyDescent="0.25">
      <c r="A227" t="s">
        <v>39</v>
      </c>
    </row>
    <row r="228" spans="1:4" x14ac:dyDescent="0.25">
      <c r="A228" s="6355"/>
      <c r="B228" s="7120" t="s">
        <v>675</v>
      </c>
      <c r="C228" s="7120" t="s">
        <v>675</v>
      </c>
      <c r="D228" s="7120" t="s">
        <v>675</v>
      </c>
    </row>
    <row r="229" spans="1:4" x14ac:dyDescent="0.25">
      <c r="A229" s="6355"/>
      <c r="B229" s="6356" t="s">
        <v>676</v>
      </c>
      <c r="C229" s="6356" t="s">
        <v>1</v>
      </c>
      <c r="D229" s="6356" t="s">
        <v>2</v>
      </c>
    </row>
    <row r="230" spans="1:4" x14ac:dyDescent="0.25">
      <c r="A230" s="6357" t="s">
        <v>677</v>
      </c>
      <c r="B230" s="6355"/>
      <c r="C230" s="6355"/>
      <c r="D230" s="6355"/>
    </row>
    <row r="231" spans="1:4" x14ac:dyDescent="0.25">
      <c r="A231" s="6357" t="s">
        <v>68</v>
      </c>
      <c r="B231" s="6358">
        <v>358433</v>
      </c>
      <c r="C231" s="6358">
        <v>173615</v>
      </c>
      <c r="D231" s="6358">
        <v>184818</v>
      </c>
    </row>
    <row r="232" spans="1:4" x14ac:dyDescent="0.25">
      <c r="A232" s="6357" t="s">
        <v>678</v>
      </c>
      <c r="B232" s="6358">
        <v>41981</v>
      </c>
      <c r="C232" s="6358">
        <v>20905</v>
      </c>
      <c r="D232" s="6358">
        <v>21076</v>
      </c>
    </row>
    <row r="233" spans="1:4" x14ac:dyDescent="0.25">
      <c r="A233" s="6357" t="s">
        <v>679</v>
      </c>
      <c r="B233" s="6358">
        <v>41738</v>
      </c>
      <c r="C233" s="6358">
        <v>20968</v>
      </c>
      <c r="D233" s="6358">
        <v>20770</v>
      </c>
    </row>
    <row r="234" spans="1:4" x14ac:dyDescent="0.25">
      <c r="A234" s="6357" t="s">
        <v>680</v>
      </c>
      <c r="B234" s="6358">
        <v>39459</v>
      </c>
      <c r="C234" s="6358">
        <v>19900</v>
      </c>
      <c r="D234" s="6358">
        <v>19559</v>
      </c>
    </row>
    <row r="235" spans="1:4" x14ac:dyDescent="0.25">
      <c r="A235" s="6357" t="s">
        <v>681</v>
      </c>
      <c r="B235" s="6358">
        <v>39148</v>
      </c>
      <c r="C235" s="6358">
        <v>19579</v>
      </c>
      <c r="D235" s="6358">
        <v>19569</v>
      </c>
    </row>
    <row r="236" spans="1:4" x14ac:dyDescent="0.25">
      <c r="A236" s="6357" t="s">
        <v>682</v>
      </c>
      <c r="B236" s="6358">
        <v>29771</v>
      </c>
      <c r="C236" s="6358">
        <v>14523</v>
      </c>
      <c r="D236" s="6358">
        <v>15248</v>
      </c>
    </row>
    <row r="237" spans="1:4" x14ac:dyDescent="0.25">
      <c r="A237" s="6357" t="s">
        <v>683</v>
      </c>
      <c r="B237" s="6358">
        <v>25082</v>
      </c>
      <c r="C237" s="6358">
        <v>12471</v>
      </c>
      <c r="D237" s="6358">
        <v>12611</v>
      </c>
    </row>
    <row r="238" spans="1:4" x14ac:dyDescent="0.25">
      <c r="A238" s="6357" t="s">
        <v>684</v>
      </c>
      <c r="B238" s="6358">
        <v>24082</v>
      </c>
      <c r="C238" s="6358">
        <v>11840</v>
      </c>
      <c r="D238" s="6358">
        <v>12242</v>
      </c>
    </row>
    <row r="239" spans="1:4" x14ac:dyDescent="0.25">
      <c r="A239" s="6357" t="s">
        <v>685</v>
      </c>
      <c r="B239" s="6358">
        <v>25165</v>
      </c>
      <c r="C239" s="6358">
        <v>12270</v>
      </c>
      <c r="D239" s="6358">
        <v>12895</v>
      </c>
    </row>
    <row r="240" spans="1:4" x14ac:dyDescent="0.25">
      <c r="A240" s="6357" t="s">
        <v>686</v>
      </c>
      <c r="B240" s="6358">
        <v>22208</v>
      </c>
      <c r="C240" s="6358">
        <v>10524</v>
      </c>
      <c r="D240" s="6358">
        <v>11684</v>
      </c>
    </row>
    <row r="241" spans="1:4" x14ac:dyDescent="0.25">
      <c r="A241" s="6357" t="s">
        <v>687</v>
      </c>
      <c r="B241" s="6358">
        <v>15420</v>
      </c>
      <c r="C241" s="6358">
        <v>6898</v>
      </c>
      <c r="D241" s="6358">
        <v>8522</v>
      </c>
    </row>
    <row r="242" spans="1:4" x14ac:dyDescent="0.25">
      <c r="A242" s="6357" t="s">
        <v>688</v>
      </c>
      <c r="B242" s="6358">
        <v>12998</v>
      </c>
      <c r="C242" s="6358">
        <v>5859</v>
      </c>
      <c r="D242" s="6358">
        <v>7139</v>
      </c>
    </row>
    <row r="243" spans="1:4" x14ac:dyDescent="0.25">
      <c r="A243" s="6357" t="s">
        <v>689</v>
      </c>
      <c r="B243" s="6358">
        <v>11078</v>
      </c>
      <c r="C243" s="6358">
        <v>4987</v>
      </c>
      <c r="D243" s="6358">
        <v>6091</v>
      </c>
    </row>
    <row r="244" spans="1:4" x14ac:dyDescent="0.25">
      <c r="A244" s="6357" t="s">
        <v>690</v>
      </c>
      <c r="B244" s="6358">
        <v>10834</v>
      </c>
      <c r="C244" s="6358">
        <v>4930</v>
      </c>
      <c r="D244" s="6358">
        <v>5904</v>
      </c>
    </row>
    <row r="245" spans="1:4" x14ac:dyDescent="0.25">
      <c r="A245" s="6357" t="s">
        <v>691</v>
      </c>
      <c r="B245" s="6358">
        <v>7808</v>
      </c>
      <c r="C245" s="6358">
        <v>3555</v>
      </c>
      <c r="D245" s="6358">
        <v>4253</v>
      </c>
    </row>
    <row r="246" spans="1:4" x14ac:dyDescent="0.25">
      <c r="A246" s="6357" t="s">
        <v>692</v>
      </c>
      <c r="B246" s="6358">
        <v>5052</v>
      </c>
      <c r="C246" s="6358">
        <v>2104</v>
      </c>
      <c r="D246" s="6358">
        <v>2948</v>
      </c>
    </row>
    <row r="247" spans="1:4" x14ac:dyDescent="0.25">
      <c r="A247" s="6357" t="s">
        <v>693</v>
      </c>
      <c r="B247" s="6358">
        <v>2527</v>
      </c>
      <c r="C247" s="6358">
        <v>939</v>
      </c>
      <c r="D247" s="6358">
        <v>1588</v>
      </c>
    </row>
    <row r="248" spans="1:4" x14ac:dyDescent="0.25">
      <c r="A248" s="6357" t="s">
        <v>694</v>
      </c>
      <c r="B248" s="6358">
        <v>2098</v>
      </c>
      <c r="C248" s="6358">
        <v>686</v>
      </c>
      <c r="D248" s="6358">
        <v>1412</v>
      </c>
    </row>
    <row r="249" spans="1:4" x14ac:dyDescent="0.25">
      <c r="A249" s="6357" t="s">
        <v>695</v>
      </c>
      <c r="B249" s="6358">
        <v>1984</v>
      </c>
      <c r="C249" s="6358">
        <v>677</v>
      </c>
      <c r="D249" s="6358">
        <v>1307</v>
      </c>
    </row>
    <row r="250" spans="1:4" x14ac:dyDescent="0.25">
      <c r="A250" s="6359" t="s">
        <v>696</v>
      </c>
    </row>
    <row r="252" spans="1:4" x14ac:dyDescent="0.25">
      <c r="A252" t="s">
        <v>40</v>
      </c>
    </row>
    <row r="253" spans="1:4" x14ac:dyDescent="0.25">
      <c r="A253" s="6355"/>
      <c r="B253" s="7120" t="s">
        <v>675</v>
      </c>
      <c r="C253" s="7120" t="s">
        <v>675</v>
      </c>
      <c r="D253" s="7120" t="s">
        <v>675</v>
      </c>
    </row>
    <row r="254" spans="1:4" x14ac:dyDescent="0.25">
      <c r="A254" s="6355"/>
      <c r="B254" s="6356" t="s">
        <v>676</v>
      </c>
      <c r="C254" s="6356" t="s">
        <v>1</v>
      </c>
      <c r="D254" s="6356" t="s">
        <v>2</v>
      </c>
    </row>
    <row r="255" spans="1:4" x14ac:dyDescent="0.25">
      <c r="A255" s="6357" t="s">
        <v>677</v>
      </c>
      <c r="B255" s="6355"/>
      <c r="C255" s="6355"/>
      <c r="D255" s="6355"/>
    </row>
    <row r="256" spans="1:4" x14ac:dyDescent="0.25">
      <c r="A256" s="6357" t="s">
        <v>68</v>
      </c>
      <c r="B256" s="6358">
        <v>450849</v>
      </c>
      <c r="C256" s="6358">
        <v>217570</v>
      </c>
      <c r="D256" s="6358">
        <v>233279</v>
      </c>
    </row>
    <row r="257" spans="1:4" x14ac:dyDescent="0.25">
      <c r="A257" s="6357" t="s">
        <v>678</v>
      </c>
      <c r="B257" s="6358">
        <v>56067</v>
      </c>
      <c r="C257" s="6358">
        <v>28095</v>
      </c>
      <c r="D257" s="6358">
        <v>27972</v>
      </c>
    </row>
    <row r="258" spans="1:4" x14ac:dyDescent="0.25">
      <c r="A258" s="6357" t="s">
        <v>679</v>
      </c>
      <c r="B258" s="6358">
        <v>56200</v>
      </c>
      <c r="C258" s="6358">
        <v>28118</v>
      </c>
      <c r="D258" s="6358">
        <v>28082</v>
      </c>
    </row>
    <row r="259" spans="1:4" x14ac:dyDescent="0.25">
      <c r="A259" s="6357" t="s">
        <v>680</v>
      </c>
      <c r="B259" s="6358">
        <v>52605</v>
      </c>
      <c r="C259" s="6358">
        <v>26517</v>
      </c>
      <c r="D259" s="6358">
        <v>26088</v>
      </c>
    </row>
    <row r="260" spans="1:4" x14ac:dyDescent="0.25">
      <c r="A260" s="6357" t="s">
        <v>681</v>
      </c>
      <c r="B260" s="6358">
        <v>50041</v>
      </c>
      <c r="C260" s="6358">
        <v>25098</v>
      </c>
      <c r="D260" s="6358">
        <v>24943</v>
      </c>
    </row>
    <row r="261" spans="1:4" x14ac:dyDescent="0.25">
      <c r="A261" s="6357" t="s">
        <v>682</v>
      </c>
      <c r="B261" s="6358">
        <v>35461</v>
      </c>
      <c r="C261" s="6358">
        <v>17128</v>
      </c>
      <c r="D261" s="6358">
        <v>18333</v>
      </c>
    </row>
    <row r="262" spans="1:4" x14ac:dyDescent="0.25">
      <c r="A262" s="6357" t="s">
        <v>683</v>
      </c>
      <c r="B262" s="6358">
        <v>30563</v>
      </c>
      <c r="C262" s="6358">
        <v>14374</v>
      </c>
      <c r="D262" s="6358">
        <v>16189</v>
      </c>
    </row>
    <row r="263" spans="1:4" x14ac:dyDescent="0.25">
      <c r="A263" s="6357" t="s">
        <v>684</v>
      </c>
      <c r="B263" s="6358">
        <v>29738</v>
      </c>
      <c r="C263" s="6358">
        <v>14267</v>
      </c>
      <c r="D263" s="6358">
        <v>15471</v>
      </c>
    </row>
    <row r="264" spans="1:4" x14ac:dyDescent="0.25">
      <c r="A264" s="6357" t="s">
        <v>685</v>
      </c>
      <c r="B264" s="6358">
        <v>30987</v>
      </c>
      <c r="C264" s="6358">
        <v>15387</v>
      </c>
      <c r="D264" s="6358">
        <v>15600</v>
      </c>
    </row>
    <row r="265" spans="1:4" x14ac:dyDescent="0.25">
      <c r="A265" s="6357" t="s">
        <v>686</v>
      </c>
      <c r="B265" s="6358">
        <v>28240</v>
      </c>
      <c r="C265" s="6358">
        <v>13890</v>
      </c>
      <c r="D265" s="6358">
        <v>14350</v>
      </c>
    </row>
    <row r="266" spans="1:4" x14ac:dyDescent="0.25">
      <c r="A266" s="6357" t="s">
        <v>687</v>
      </c>
      <c r="B266" s="6358">
        <v>18679</v>
      </c>
      <c r="C266" s="6358">
        <v>8445</v>
      </c>
      <c r="D266" s="6358">
        <v>10234</v>
      </c>
    </row>
    <row r="267" spans="1:4" x14ac:dyDescent="0.25">
      <c r="A267" s="6357" t="s">
        <v>688</v>
      </c>
      <c r="B267" s="6358">
        <v>16080</v>
      </c>
      <c r="C267" s="6358">
        <v>7127</v>
      </c>
      <c r="D267" s="6358">
        <v>8953</v>
      </c>
    </row>
    <row r="268" spans="1:4" x14ac:dyDescent="0.25">
      <c r="A268" s="6357" t="s">
        <v>689</v>
      </c>
      <c r="B268" s="6358">
        <v>13266</v>
      </c>
      <c r="C268" s="6358">
        <v>5771</v>
      </c>
      <c r="D268" s="6358">
        <v>7495</v>
      </c>
    </row>
    <row r="269" spans="1:4" x14ac:dyDescent="0.25">
      <c r="A269" s="6357" t="s">
        <v>690</v>
      </c>
      <c r="B269" s="6358">
        <v>12255</v>
      </c>
      <c r="C269" s="6358">
        <v>5407</v>
      </c>
      <c r="D269" s="6358">
        <v>6848</v>
      </c>
    </row>
    <row r="270" spans="1:4" x14ac:dyDescent="0.25">
      <c r="A270" s="6357" t="s">
        <v>691</v>
      </c>
      <c r="B270" s="6358">
        <v>8112</v>
      </c>
      <c r="C270" s="6358">
        <v>3446</v>
      </c>
      <c r="D270" s="6358">
        <v>4666</v>
      </c>
    </row>
    <row r="271" spans="1:4" x14ac:dyDescent="0.25">
      <c r="A271" s="6357" t="s">
        <v>692</v>
      </c>
      <c r="B271" s="6358">
        <v>5225</v>
      </c>
      <c r="C271" s="6358">
        <v>2053</v>
      </c>
      <c r="D271" s="6358">
        <v>3172</v>
      </c>
    </row>
    <row r="272" spans="1:4" x14ac:dyDescent="0.25">
      <c r="A272" s="6357" t="s">
        <v>693</v>
      </c>
      <c r="B272" s="6358">
        <v>2919</v>
      </c>
      <c r="C272" s="6358">
        <v>987</v>
      </c>
      <c r="D272" s="6358">
        <v>1932</v>
      </c>
    </row>
    <row r="273" spans="1:4" x14ac:dyDescent="0.25">
      <c r="A273" s="6357" t="s">
        <v>694</v>
      </c>
      <c r="B273" s="6358">
        <v>2320</v>
      </c>
      <c r="C273" s="6358">
        <v>738</v>
      </c>
      <c r="D273" s="6358">
        <v>1582</v>
      </c>
    </row>
    <row r="274" spans="1:4" x14ac:dyDescent="0.25">
      <c r="A274" s="6357" t="s">
        <v>695</v>
      </c>
      <c r="B274" s="6358">
        <v>2091</v>
      </c>
      <c r="C274" s="6358">
        <v>722</v>
      </c>
      <c r="D274" s="6358">
        <v>1369</v>
      </c>
    </row>
    <row r="275" spans="1:4" x14ac:dyDescent="0.25">
      <c r="A275" s="6359" t="s">
        <v>696</v>
      </c>
    </row>
    <row r="277" spans="1:4" x14ac:dyDescent="0.25">
      <c r="A277" t="s">
        <v>41</v>
      </c>
    </row>
    <row r="278" spans="1:4" x14ac:dyDescent="0.25">
      <c r="A278" s="6355"/>
      <c r="B278" s="7120" t="s">
        <v>675</v>
      </c>
      <c r="C278" s="7120" t="s">
        <v>675</v>
      </c>
      <c r="D278" s="7120" t="s">
        <v>675</v>
      </c>
    </row>
    <row r="279" spans="1:4" x14ac:dyDescent="0.25">
      <c r="A279" s="6355"/>
      <c r="B279" s="6356" t="s">
        <v>676</v>
      </c>
      <c r="C279" s="6356" t="s">
        <v>1</v>
      </c>
      <c r="D279" s="6356" t="s">
        <v>2</v>
      </c>
    </row>
    <row r="280" spans="1:4" x14ac:dyDescent="0.25">
      <c r="A280" s="6357" t="s">
        <v>677</v>
      </c>
      <c r="B280" s="6355"/>
      <c r="C280" s="6355"/>
      <c r="D280" s="6355"/>
    </row>
    <row r="281" spans="1:4" x14ac:dyDescent="0.25">
      <c r="A281" s="6357" t="s">
        <v>68</v>
      </c>
      <c r="B281" s="6358">
        <v>373869</v>
      </c>
      <c r="C281" s="6358">
        <v>178417</v>
      </c>
      <c r="D281" s="6358">
        <v>195452</v>
      </c>
    </row>
    <row r="282" spans="1:4" x14ac:dyDescent="0.25">
      <c r="A282" s="6357" t="s">
        <v>678</v>
      </c>
      <c r="B282" s="6358">
        <v>45095</v>
      </c>
      <c r="C282" s="6358">
        <v>22623</v>
      </c>
      <c r="D282" s="6358">
        <v>22472</v>
      </c>
    </row>
    <row r="283" spans="1:4" x14ac:dyDescent="0.25">
      <c r="A283" s="6357" t="s">
        <v>679</v>
      </c>
      <c r="B283" s="6358">
        <v>49860</v>
      </c>
      <c r="C283" s="6358">
        <v>25007</v>
      </c>
      <c r="D283" s="6358">
        <v>24853</v>
      </c>
    </row>
    <row r="284" spans="1:4" x14ac:dyDescent="0.25">
      <c r="A284" s="6357" t="s">
        <v>680</v>
      </c>
      <c r="B284" s="6358">
        <v>46967</v>
      </c>
      <c r="C284" s="6358">
        <v>23751</v>
      </c>
      <c r="D284" s="6358">
        <v>23216</v>
      </c>
    </row>
    <row r="285" spans="1:4" x14ac:dyDescent="0.25">
      <c r="A285" s="6357" t="s">
        <v>681</v>
      </c>
      <c r="B285" s="6358">
        <v>43889</v>
      </c>
      <c r="C285" s="6358">
        <v>22395</v>
      </c>
      <c r="D285" s="6358">
        <v>21494</v>
      </c>
    </row>
    <row r="286" spans="1:4" x14ac:dyDescent="0.25">
      <c r="A286" s="6357" t="s">
        <v>682</v>
      </c>
      <c r="B286" s="6358">
        <v>29624</v>
      </c>
      <c r="C286" s="6358">
        <v>14379</v>
      </c>
      <c r="D286" s="6358">
        <v>15245</v>
      </c>
    </row>
    <row r="287" spans="1:4" x14ac:dyDescent="0.25">
      <c r="A287" s="6357" t="s">
        <v>683</v>
      </c>
      <c r="B287" s="6358">
        <v>25352</v>
      </c>
      <c r="C287" s="6358">
        <v>12012</v>
      </c>
      <c r="D287" s="6358">
        <v>13340</v>
      </c>
    </row>
    <row r="288" spans="1:4" x14ac:dyDescent="0.25">
      <c r="A288" s="6357" t="s">
        <v>684</v>
      </c>
      <c r="B288" s="6358">
        <v>23814</v>
      </c>
      <c r="C288" s="6358">
        <v>11163</v>
      </c>
      <c r="D288" s="6358">
        <v>12651</v>
      </c>
    </row>
    <row r="289" spans="1:4" x14ac:dyDescent="0.25">
      <c r="A289" s="6357" t="s">
        <v>685</v>
      </c>
      <c r="B289" s="6358">
        <v>24097</v>
      </c>
      <c r="C289" s="6358">
        <v>11112</v>
      </c>
      <c r="D289" s="6358">
        <v>12985</v>
      </c>
    </row>
    <row r="290" spans="1:4" x14ac:dyDescent="0.25">
      <c r="A290" s="6357" t="s">
        <v>686</v>
      </c>
      <c r="B290" s="6358">
        <v>20535</v>
      </c>
      <c r="C290" s="6358">
        <v>9263</v>
      </c>
      <c r="D290" s="6358">
        <v>11272</v>
      </c>
    </row>
    <row r="291" spans="1:4" x14ac:dyDescent="0.25">
      <c r="A291" s="6357" t="s">
        <v>687</v>
      </c>
      <c r="B291" s="6358">
        <v>14513</v>
      </c>
      <c r="C291" s="6358">
        <v>6104</v>
      </c>
      <c r="D291" s="6358">
        <v>8409</v>
      </c>
    </row>
    <row r="292" spans="1:4" x14ac:dyDescent="0.25">
      <c r="A292" s="6357" t="s">
        <v>688</v>
      </c>
      <c r="B292" s="6358">
        <v>11431</v>
      </c>
      <c r="C292" s="6358">
        <v>4855</v>
      </c>
      <c r="D292" s="6358">
        <v>6576</v>
      </c>
    </row>
    <row r="293" spans="1:4" x14ac:dyDescent="0.25">
      <c r="A293" s="6357" t="s">
        <v>689</v>
      </c>
      <c r="B293" s="6358">
        <v>9031</v>
      </c>
      <c r="C293" s="6358">
        <v>3897</v>
      </c>
      <c r="D293" s="6358">
        <v>5134</v>
      </c>
    </row>
    <row r="294" spans="1:4" x14ac:dyDescent="0.25">
      <c r="A294" s="6357" t="s">
        <v>690</v>
      </c>
      <c r="B294" s="6358">
        <v>11004</v>
      </c>
      <c r="C294" s="6358">
        <v>4560</v>
      </c>
      <c r="D294" s="6358">
        <v>6444</v>
      </c>
    </row>
    <row r="295" spans="1:4" x14ac:dyDescent="0.25">
      <c r="A295" s="6357" t="s">
        <v>691</v>
      </c>
      <c r="B295" s="6358">
        <v>7114</v>
      </c>
      <c r="C295" s="6358">
        <v>3043</v>
      </c>
      <c r="D295" s="6358">
        <v>4071</v>
      </c>
    </row>
    <row r="296" spans="1:4" x14ac:dyDescent="0.25">
      <c r="A296" s="6357" t="s">
        <v>692</v>
      </c>
      <c r="B296" s="6358">
        <v>4783</v>
      </c>
      <c r="C296" s="6358">
        <v>1907</v>
      </c>
      <c r="D296" s="6358">
        <v>2876</v>
      </c>
    </row>
    <row r="297" spans="1:4" x14ac:dyDescent="0.25">
      <c r="A297" s="6357" t="s">
        <v>693</v>
      </c>
      <c r="B297" s="6358">
        <v>2718</v>
      </c>
      <c r="C297" s="6358">
        <v>962</v>
      </c>
      <c r="D297" s="6358">
        <v>1756</v>
      </c>
    </row>
    <row r="298" spans="1:4" x14ac:dyDescent="0.25">
      <c r="A298" s="6357" t="s">
        <v>694</v>
      </c>
      <c r="B298" s="6358">
        <v>2017</v>
      </c>
      <c r="C298" s="6358">
        <v>666</v>
      </c>
      <c r="D298" s="6358">
        <v>1351</v>
      </c>
    </row>
    <row r="299" spans="1:4" x14ac:dyDescent="0.25">
      <c r="A299" s="6357" t="s">
        <v>695</v>
      </c>
      <c r="B299" s="6358">
        <v>2025</v>
      </c>
      <c r="C299" s="6358">
        <v>718</v>
      </c>
      <c r="D299" s="6358">
        <v>1307</v>
      </c>
    </row>
    <row r="300" spans="1:4" x14ac:dyDescent="0.25">
      <c r="A300" s="6359" t="s">
        <v>696</v>
      </c>
    </row>
    <row r="302" spans="1:4" x14ac:dyDescent="0.25">
      <c r="A302" t="s">
        <v>42</v>
      </c>
    </row>
    <row r="303" spans="1:4" x14ac:dyDescent="0.25">
      <c r="A303" s="6355"/>
      <c r="B303" s="7120" t="s">
        <v>675</v>
      </c>
      <c r="C303" s="7120" t="s">
        <v>675</v>
      </c>
      <c r="D303" s="7120" t="s">
        <v>675</v>
      </c>
    </row>
    <row r="304" spans="1:4" x14ac:dyDescent="0.25">
      <c r="A304" s="6355"/>
      <c r="B304" s="6356" t="s">
        <v>676</v>
      </c>
      <c r="C304" s="6356" t="s">
        <v>1</v>
      </c>
      <c r="D304" s="6356" t="s">
        <v>2</v>
      </c>
    </row>
    <row r="305" spans="1:4" x14ac:dyDescent="0.25">
      <c r="A305" s="6357" t="s">
        <v>677</v>
      </c>
      <c r="B305" s="6355"/>
      <c r="C305" s="6355"/>
      <c r="D305" s="6355"/>
    </row>
    <row r="306" spans="1:4" x14ac:dyDescent="0.25">
      <c r="A306" s="6357" t="s">
        <v>68</v>
      </c>
      <c r="B306" s="6358">
        <v>369180</v>
      </c>
      <c r="C306" s="6358">
        <v>176498</v>
      </c>
      <c r="D306" s="6358">
        <v>192682</v>
      </c>
    </row>
    <row r="307" spans="1:4" x14ac:dyDescent="0.25">
      <c r="A307" s="6357" t="s">
        <v>678</v>
      </c>
      <c r="B307" s="6358">
        <v>46602</v>
      </c>
      <c r="C307" s="6358">
        <v>23190</v>
      </c>
      <c r="D307" s="6358">
        <v>23412</v>
      </c>
    </row>
    <row r="308" spans="1:4" x14ac:dyDescent="0.25">
      <c r="A308" s="6357" t="s">
        <v>679</v>
      </c>
      <c r="B308" s="6358">
        <v>49376</v>
      </c>
      <c r="C308" s="6358">
        <v>24697</v>
      </c>
      <c r="D308" s="6358">
        <v>24679</v>
      </c>
    </row>
    <row r="309" spans="1:4" x14ac:dyDescent="0.25">
      <c r="A309" s="6357" t="s">
        <v>680</v>
      </c>
      <c r="B309" s="6358">
        <v>46117</v>
      </c>
      <c r="C309" s="6358">
        <v>23207</v>
      </c>
      <c r="D309" s="6358">
        <v>22910</v>
      </c>
    </row>
    <row r="310" spans="1:4" x14ac:dyDescent="0.25">
      <c r="A310" s="6357" t="s">
        <v>681</v>
      </c>
      <c r="B310" s="6358">
        <v>44806</v>
      </c>
      <c r="C310" s="6358">
        <v>22394</v>
      </c>
      <c r="D310" s="6358">
        <v>22412</v>
      </c>
    </row>
    <row r="311" spans="1:4" x14ac:dyDescent="0.25">
      <c r="A311" s="6357" t="s">
        <v>682</v>
      </c>
      <c r="B311" s="6358">
        <v>32546</v>
      </c>
      <c r="C311" s="6358">
        <v>15899</v>
      </c>
      <c r="D311" s="6358">
        <v>16647</v>
      </c>
    </row>
    <row r="312" spans="1:4" x14ac:dyDescent="0.25">
      <c r="A312" s="6357" t="s">
        <v>683</v>
      </c>
      <c r="B312" s="6358">
        <v>26016</v>
      </c>
      <c r="C312" s="6358">
        <v>12749</v>
      </c>
      <c r="D312" s="6358">
        <v>13267</v>
      </c>
    </row>
    <row r="313" spans="1:4" x14ac:dyDescent="0.25">
      <c r="A313" s="6357" t="s">
        <v>684</v>
      </c>
      <c r="B313" s="6358">
        <v>23461</v>
      </c>
      <c r="C313" s="6358">
        <v>11140</v>
      </c>
      <c r="D313" s="6358">
        <v>12321</v>
      </c>
    </row>
    <row r="314" spans="1:4" x14ac:dyDescent="0.25">
      <c r="A314" s="6357" t="s">
        <v>685</v>
      </c>
      <c r="B314" s="6358">
        <v>23198</v>
      </c>
      <c r="C314" s="6358">
        <v>10508</v>
      </c>
      <c r="D314" s="6358">
        <v>12690</v>
      </c>
    </row>
    <row r="315" spans="1:4" x14ac:dyDescent="0.25">
      <c r="A315" s="6357" t="s">
        <v>686</v>
      </c>
      <c r="B315" s="6358">
        <v>19662</v>
      </c>
      <c r="C315" s="6358">
        <v>8856</v>
      </c>
      <c r="D315" s="6358">
        <v>10806</v>
      </c>
    </row>
    <row r="316" spans="1:4" x14ac:dyDescent="0.25">
      <c r="A316" s="6357" t="s">
        <v>687</v>
      </c>
      <c r="B316" s="6358">
        <v>12921</v>
      </c>
      <c r="C316" s="6358">
        <v>5346</v>
      </c>
      <c r="D316" s="6358">
        <v>7575</v>
      </c>
    </row>
    <row r="317" spans="1:4" x14ac:dyDescent="0.25">
      <c r="A317" s="6357" t="s">
        <v>688</v>
      </c>
      <c r="B317" s="6358">
        <v>10520</v>
      </c>
      <c r="C317" s="6358">
        <v>4529</v>
      </c>
      <c r="D317" s="6358">
        <v>5991</v>
      </c>
    </row>
    <row r="318" spans="1:4" x14ac:dyDescent="0.25">
      <c r="A318" s="6357" t="s">
        <v>689</v>
      </c>
      <c r="B318" s="6358">
        <v>8472</v>
      </c>
      <c r="C318" s="6358">
        <v>3647</v>
      </c>
      <c r="D318" s="6358">
        <v>4825</v>
      </c>
    </row>
    <row r="319" spans="1:4" x14ac:dyDescent="0.25">
      <c r="A319" s="6357" t="s">
        <v>690</v>
      </c>
      <c r="B319" s="6358">
        <v>9277</v>
      </c>
      <c r="C319" s="6358">
        <v>3953</v>
      </c>
      <c r="D319" s="6358">
        <v>5324</v>
      </c>
    </row>
    <row r="320" spans="1:4" x14ac:dyDescent="0.25">
      <c r="A320" s="6357" t="s">
        <v>691</v>
      </c>
      <c r="B320" s="6358">
        <v>6519</v>
      </c>
      <c r="C320" s="6358">
        <v>2742</v>
      </c>
      <c r="D320" s="6358">
        <v>3777</v>
      </c>
    </row>
    <row r="321" spans="1:4" x14ac:dyDescent="0.25">
      <c r="A321" s="6357" t="s">
        <v>692</v>
      </c>
      <c r="B321" s="6358">
        <v>4320</v>
      </c>
      <c r="C321" s="6358">
        <v>1763</v>
      </c>
      <c r="D321" s="6358">
        <v>2557</v>
      </c>
    </row>
    <row r="322" spans="1:4" x14ac:dyDescent="0.25">
      <c r="A322" s="6357" t="s">
        <v>693</v>
      </c>
      <c r="B322" s="6358">
        <v>2248</v>
      </c>
      <c r="C322" s="6358">
        <v>823</v>
      </c>
      <c r="D322" s="6358">
        <v>1425</v>
      </c>
    </row>
    <row r="323" spans="1:4" x14ac:dyDescent="0.25">
      <c r="A323" s="6357" t="s">
        <v>694</v>
      </c>
      <c r="B323" s="6358">
        <v>1701</v>
      </c>
      <c r="C323" s="6358">
        <v>575</v>
      </c>
      <c r="D323" s="6358">
        <v>1126</v>
      </c>
    </row>
    <row r="324" spans="1:4" x14ac:dyDescent="0.25">
      <c r="A324" s="6357" t="s">
        <v>695</v>
      </c>
      <c r="B324" s="6358">
        <v>1418</v>
      </c>
      <c r="C324" s="6358">
        <v>480</v>
      </c>
      <c r="D324" s="6358">
        <v>938</v>
      </c>
    </row>
    <row r="325" spans="1:4" x14ac:dyDescent="0.25">
      <c r="A325" s="6359" t="s">
        <v>696</v>
      </c>
    </row>
    <row r="327" spans="1:4" x14ac:dyDescent="0.25">
      <c r="A327" t="s">
        <v>43</v>
      </c>
    </row>
    <row r="328" spans="1:4" x14ac:dyDescent="0.25">
      <c r="A328" s="6355"/>
      <c r="B328" s="7120" t="s">
        <v>675</v>
      </c>
      <c r="C328" s="7120" t="s">
        <v>675</v>
      </c>
      <c r="D328" s="7120" t="s">
        <v>675</v>
      </c>
    </row>
    <row r="329" spans="1:4" x14ac:dyDescent="0.25">
      <c r="A329" s="6355"/>
      <c r="B329" s="6356" t="s">
        <v>676</v>
      </c>
      <c r="C329" s="6356" t="s">
        <v>1</v>
      </c>
      <c r="D329" s="6356" t="s">
        <v>2</v>
      </c>
    </row>
    <row r="330" spans="1:4" x14ac:dyDescent="0.25">
      <c r="A330" s="6357" t="s">
        <v>677</v>
      </c>
      <c r="B330" s="6355"/>
      <c r="C330" s="6355"/>
      <c r="D330" s="6355"/>
    </row>
    <row r="331" spans="1:4" x14ac:dyDescent="0.25">
      <c r="A331" s="6357" t="s">
        <v>68</v>
      </c>
      <c r="B331" s="6358">
        <v>546683</v>
      </c>
      <c r="C331" s="6358">
        <v>267299</v>
      </c>
      <c r="D331" s="6358">
        <v>279384</v>
      </c>
    </row>
    <row r="332" spans="1:4" x14ac:dyDescent="0.25">
      <c r="A332" s="6357" t="s">
        <v>678</v>
      </c>
      <c r="B332" s="6358">
        <v>76507</v>
      </c>
      <c r="C332" s="6358">
        <v>38152</v>
      </c>
      <c r="D332" s="6358">
        <v>38355</v>
      </c>
    </row>
    <row r="333" spans="1:4" x14ac:dyDescent="0.25">
      <c r="A333" s="6357" t="s">
        <v>679</v>
      </c>
      <c r="B333" s="6358">
        <v>76715</v>
      </c>
      <c r="C333" s="6358">
        <v>38236</v>
      </c>
      <c r="D333" s="6358">
        <v>38479</v>
      </c>
    </row>
    <row r="334" spans="1:4" x14ac:dyDescent="0.25">
      <c r="A334" s="6357" t="s">
        <v>680</v>
      </c>
      <c r="B334" s="6358">
        <v>66677</v>
      </c>
      <c r="C334" s="6358">
        <v>33045</v>
      </c>
      <c r="D334" s="6358">
        <v>33632</v>
      </c>
    </row>
    <row r="335" spans="1:4" x14ac:dyDescent="0.25">
      <c r="A335" s="6357" t="s">
        <v>681</v>
      </c>
      <c r="B335" s="6358">
        <v>63879</v>
      </c>
      <c r="C335" s="6358">
        <v>31320</v>
      </c>
      <c r="D335" s="6358">
        <v>32559</v>
      </c>
    </row>
    <row r="336" spans="1:4" x14ac:dyDescent="0.25">
      <c r="A336" s="6357" t="s">
        <v>682</v>
      </c>
      <c r="B336" s="6358">
        <v>49087</v>
      </c>
      <c r="C336" s="6358">
        <v>23926</v>
      </c>
      <c r="D336" s="6358">
        <v>25161</v>
      </c>
    </row>
    <row r="337" spans="1:4" x14ac:dyDescent="0.25">
      <c r="A337" s="6357" t="s">
        <v>683</v>
      </c>
      <c r="B337" s="6358">
        <v>44198</v>
      </c>
      <c r="C337" s="6358">
        <v>22157</v>
      </c>
      <c r="D337" s="6358">
        <v>22041</v>
      </c>
    </row>
    <row r="338" spans="1:4" x14ac:dyDescent="0.25">
      <c r="A338" s="6357" t="s">
        <v>684</v>
      </c>
      <c r="B338" s="6358">
        <v>42542</v>
      </c>
      <c r="C338" s="6358">
        <v>21129</v>
      </c>
      <c r="D338" s="6358">
        <v>21413</v>
      </c>
    </row>
    <row r="339" spans="1:4" x14ac:dyDescent="0.25">
      <c r="A339" s="6357" t="s">
        <v>685</v>
      </c>
      <c r="B339" s="6358">
        <v>35246</v>
      </c>
      <c r="C339" s="6358">
        <v>17718</v>
      </c>
      <c r="D339" s="6358">
        <v>17528</v>
      </c>
    </row>
    <row r="340" spans="1:4" x14ac:dyDescent="0.25">
      <c r="A340" s="6357" t="s">
        <v>686</v>
      </c>
      <c r="B340" s="6358">
        <v>26616</v>
      </c>
      <c r="C340" s="6358">
        <v>12604</v>
      </c>
      <c r="D340" s="6358">
        <v>14012</v>
      </c>
    </row>
    <row r="341" spans="1:4" x14ac:dyDescent="0.25">
      <c r="A341" s="6357" t="s">
        <v>687</v>
      </c>
      <c r="B341" s="6358">
        <v>16192</v>
      </c>
      <c r="C341" s="6358">
        <v>7395</v>
      </c>
      <c r="D341" s="6358">
        <v>8797</v>
      </c>
    </row>
    <row r="342" spans="1:4" x14ac:dyDescent="0.25">
      <c r="A342" s="6357" t="s">
        <v>688</v>
      </c>
      <c r="B342" s="6358">
        <v>12555</v>
      </c>
      <c r="C342" s="6358">
        <v>5913</v>
      </c>
      <c r="D342" s="6358">
        <v>6642</v>
      </c>
    </row>
    <row r="343" spans="1:4" x14ac:dyDescent="0.25">
      <c r="A343" s="6357" t="s">
        <v>689</v>
      </c>
      <c r="B343" s="6358">
        <v>10149</v>
      </c>
      <c r="C343" s="6358">
        <v>4764</v>
      </c>
      <c r="D343" s="6358">
        <v>5385</v>
      </c>
    </row>
    <row r="344" spans="1:4" x14ac:dyDescent="0.25">
      <c r="A344" s="6357" t="s">
        <v>690</v>
      </c>
      <c r="B344" s="6358">
        <v>10094</v>
      </c>
      <c r="C344" s="6358">
        <v>4574</v>
      </c>
      <c r="D344" s="6358">
        <v>5520</v>
      </c>
    </row>
    <row r="345" spans="1:4" x14ac:dyDescent="0.25">
      <c r="A345" s="6357" t="s">
        <v>691</v>
      </c>
      <c r="B345" s="6358">
        <v>6606</v>
      </c>
      <c r="C345" s="6358">
        <v>2882</v>
      </c>
      <c r="D345" s="6358">
        <v>3724</v>
      </c>
    </row>
    <row r="346" spans="1:4" x14ac:dyDescent="0.25">
      <c r="A346" s="6357" t="s">
        <v>692</v>
      </c>
      <c r="B346" s="6358">
        <v>4372</v>
      </c>
      <c r="C346" s="6358">
        <v>1749</v>
      </c>
      <c r="D346" s="6358">
        <v>2623</v>
      </c>
    </row>
    <row r="347" spans="1:4" x14ac:dyDescent="0.25">
      <c r="A347" s="6357" t="s">
        <v>693</v>
      </c>
      <c r="B347" s="6358">
        <v>2242</v>
      </c>
      <c r="C347" s="6358">
        <v>767</v>
      </c>
      <c r="D347" s="6358">
        <v>1475</v>
      </c>
    </row>
    <row r="348" spans="1:4" x14ac:dyDescent="0.25">
      <c r="A348" s="6357" t="s">
        <v>694</v>
      </c>
      <c r="B348" s="6358">
        <v>1591</v>
      </c>
      <c r="C348" s="6358">
        <v>533</v>
      </c>
      <c r="D348" s="6358">
        <v>1058</v>
      </c>
    </row>
    <row r="349" spans="1:4" x14ac:dyDescent="0.25">
      <c r="A349" s="6357" t="s">
        <v>695</v>
      </c>
      <c r="B349" s="6358">
        <v>1415</v>
      </c>
      <c r="C349" s="6358">
        <v>435</v>
      </c>
      <c r="D349" s="6358">
        <v>980</v>
      </c>
    </row>
    <row r="350" spans="1:4" x14ac:dyDescent="0.25">
      <c r="A350" s="6359" t="s">
        <v>696</v>
      </c>
    </row>
    <row r="352" spans="1:4" x14ac:dyDescent="0.25">
      <c r="A352" t="s">
        <v>44</v>
      </c>
    </row>
    <row r="353" spans="1:4" x14ac:dyDescent="0.25">
      <c r="A353" s="6355"/>
      <c r="B353" s="7120" t="s">
        <v>675</v>
      </c>
      <c r="C353" s="7120" t="s">
        <v>675</v>
      </c>
      <c r="D353" s="7120" t="s">
        <v>675</v>
      </c>
    </row>
    <row r="354" spans="1:4" x14ac:dyDescent="0.25">
      <c r="A354" s="6355"/>
      <c r="B354" s="6356" t="s">
        <v>676</v>
      </c>
      <c r="C354" s="6356" t="s">
        <v>1</v>
      </c>
      <c r="D354" s="6356" t="s">
        <v>2</v>
      </c>
    </row>
    <row r="355" spans="1:4" x14ac:dyDescent="0.25">
      <c r="A355" s="6357" t="s">
        <v>677</v>
      </c>
      <c r="B355" s="6355"/>
      <c r="C355" s="6355"/>
      <c r="D355" s="6355"/>
    </row>
    <row r="356" spans="1:4" x14ac:dyDescent="0.25">
      <c r="A356" s="6357" t="s">
        <v>68</v>
      </c>
      <c r="B356" s="6358">
        <v>319047</v>
      </c>
      <c r="C356" s="6358">
        <v>150072</v>
      </c>
      <c r="D356" s="6358">
        <v>168975</v>
      </c>
    </row>
    <row r="357" spans="1:4" x14ac:dyDescent="0.25">
      <c r="A357" s="6357" t="s">
        <v>678</v>
      </c>
      <c r="B357" s="6358">
        <v>40811</v>
      </c>
      <c r="C357" s="6358">
        <v>20469</v>
      </c>
      <c r="D357" s="6358">
        <v>20342</v>
      </c>
    </row>
    <row r="358" spans="1:4" x14ac:dyDescent="0.25">
      <c r="A358" s="6357" t="s">
        <v>679</v>
      </c>
      <c r="B358" s="6358">
        <v>41682</v>
      </c>
      <c r="C358" s="6358">
        <v>20797</v>
      </c>
      <c r="D358" s="6358">
        <v>20885</v>
      </c>
    </row>
    <row r="359" spans="1:4" x14ac:dyDescent="0.25">
      <c r="A359" s="6357" t="s">
        <v>680</v>
      </c>
      <c r="B359" s="6358">
        <v>40146</v>
      </c>
      <c r="C359" s="6358">
        <v>19965</v>
      </c>
      <c r="D359" s="6358">
        <v>20181</v>
      </c>
    </row>
    <row r="360" spans="1:4" x14ac:dyDescent="0.25">
      <c r="A360" s="6357" t="s">
        <v>681</v>
      </c>
      <c r="B360" s="6358">
        <v>40811</v>
      </c>
      <c r="C360" s="6358">
        <v>20207</v>
      </c>
      <c r="D360" s="6358">
        <v>20604</v>
      </c>
    </row>
    <row r="361" spans="1:4" x14ac:dyDescent="0.25">
      <c r="A361" s="6357" t="s">
        <v>682</v>
      </c>
      <c r="B361" s="6358">
        <v>29200</v>
      </c>
      <c r="C361" s="6358">
        <v>13913</v>
      </c>
      <c r="D361" s="6358">
        <v>15287</v>
      </c>
    </row>
    <row r="362" spans="1:4" x14ac:dyDescent="0.25">
      <c r="A362" s="6357" t="s">
        <v>683</v>
      </c>
      <c r="B362" s="6358">
        <v>23054</v>
      </c>
      <c r="C362" s="6358">
        <v>10823</v>
      </c>
      <c r="D362" s="6358">
        <v>12231</v>
      </c>
    </row>
    <row r="363" spans="1:4" x14ac:dyDescent="0.25">
      <c r="A363" s="6357" t="s">
        <v>684</v>
      </c>
      <c r="B363" s="6358">
        <v>22216</v>
      </c>
      <c r="C363" s="6358">
        <v>10287</v>
      </c>
      <c r="D363" s="6358">
        <v>11929</v>
      </c>
    </row>
    <row r="364" spans="1:4" x14ac:dyDescent="0.25">
      <c r="A364" s="6357" t="s">
        <v>685</v>
      </c>
      <c r="B364" s="6358">
        <v>19915</v>
      </c>
      <c r="C364" s="6358">
        <v>9272</v>
      </c>
      <c r="D364" s="6358">
        <v>10643</v>
      </c>
    </row>
    <row r="365" spans="1:4" x14ac:dyDescent="0.25">
      <c r="A365" s="6357" t="s">
        <v>686</v>
      </c>
      <c r="B365" s="6358">
        <v>16471</v>
      </c>
      <c r="C365" s="6358">
        <v>7001</v>
      </c>
      <c r="D365" s="6358">
        <v>9470</v>
      </c>
    </row>
    <row r="366" spans="1:4" x14ac:dyDescent="0.25">
      <c r="A366" s="6357" t="s">
        <v>687</v>
      </c>
      <c r="B366" s="6358">
        <v>10048</v>
      </c>
      <c r="C366" s="6358">
        <v>3947</v>
      </c>
      <c r="D366" s="6358">
        <v>6101</v>
      </c>
    </row>
    <row r="367" spans="1:4" x14ac:dyDescent="0.25">
      <c r="A367" s="6357" t="s">
        <v>688</v>
      </c>
      <c r="B367" s="6358">
        <v>7921</v>
      </c>
      <c r="C367" s="6358">
        <v>3279</v>
      </c>
      <c r="D367" s="6358">
        <v>4642</v>
      </c>
    </row>
    <row r="368" spans="1:4" x14ac:dyDescent="0.25">
      <c r="A368" s="6357" t="s">
        <v>689</v>
      </c>
      <c r="B368" s="6358">
        <v>6803</v>
      </c>
      <c r="C368" s="6358">
        <v>2746</v>
      </c>
      <c r="D368" s="6358">
        <v>4057</v>
      </c>
    </row>
    <row r="369" spans="1:4" x14ac:dyDescent="0.25">
      <c r="A369" s="6357" t="s">
        <v>690</v>
      </c>
      <c r="B369" s="6358">
        <v>7000</v>
      </c>
      <c r="C369" s="6358">
        <v>2689</v>
      </c>
      <c r="D369" s="6358">
        <v>4311</v>
      </c>
    </row>
    <row r="370" spans="1:4" x14ac:dyDescent="0.25">
      <c r="A370" s="6357" t="s">
        <v>691</v>
      </c>
      <c r="B370" s="6358">
        <v>5080</v>
      </c>
      <c r="C370" s="6358">
        <v>1918</v>
      </c>
      <c r="D370" s="6358">
        <v>3162</v>
      </c>
    </row>
    <row r="371" spans="1:4" x14ac:dyDescent="0.25">
      <c r="A371" s="6357" t="s">
        <v>692</v>
      </c>
      <c r="B371" s="6358">
        <v>3372</v>
      </c>
      <c r="C371" s="6358">
        <v>1265</v>
      </c>
      <c r="D371" s="6358">
        <v>2107</v>
      </c>
    </row>
    <row r="372" spans="1:4" x14ac:dyDescent="0.25">
      <c r="A372" s="6357" t="s">
        <v>693</v>
      </c>
      <c r="B372" s="6358">
        <v>1838</v>
      </c>
      <c r="C372" s="6358">
        <v>621</v>
      </c>
      <c r="D372" s="6358">
        <v>1217</v>
      </c>
    </row>
    <row r="373" spans="1:4" x14ac:dyDescent="0.25">
      <c r="A373" s="6357" t="s">
        <v>694</v>
      </c>
      <c r="B373" s="6358">
        <v>1363</v>
      </c>
      <c r="C373" s="6358">
        <v>464</v>
      </c>
      <c r="D373" s="6358">
        <v>899</v>
      </c>
    </row>
    <row r="374" spans="1:4" x14ac:dyDescent="0.25">
      <c r="A374" s="6357" t="s">
        <v>695</v>
      </c>
      <c r="B374" s="6358">
        <v>1316</v>
      </c>
      <c r="C374" s="6358">
        <v>409</v>
      </c>
      <c r="D374" s="6358">
        <v>907</v>
      </c>
    </row>
    <row r="375" spans="1:4" x14ac:dyDescent="0.25">
      <c r="A375" s="6359" t="s">
        <v>696</v>
      </c>
    </row>
    <row r="377" spans="1:4" x14ac:dyDescent="0.25">
      <c r="A377" t="s">
        <v>45</v>
      </c>
    </row>
    <row r="378" spans="1:4" x14ac:dyDescent="0.25">
      <c r="A378" s="6355"/>
      <c r="B378" s="7120" t="s">
        <v>675</v>
      </c>
      <c r="C378" s="7120" t="s">
        <v>675</v>
      </c>
      <c r="D378" s="7120" t="s">
        <v>675</v>
      </c>
    </row>
    <row r="379" spans="1:4" x14ac:dyDescent="0.25">
      <c r="A379" s="6355"/>
      <c r="B379" s="6356" t="s">
        <v>676</v>
      </c>
      <c r="C379" s="6356" t="s">
        <v>1</v>
      </c>
      <c r="D379" s="6356" t="s">
        <v>2</v>
      </c>
    </row>
    <row r="380" spans="1:4" x14ac:dyDescent="0.25">
      <c r="A380" s="6357" t="s">
        <v>677</v>
      </c>
      <c r="B380" s="6355"/>
      <c r="C380" s="6355"/>
      <c r="D380" s="6355"/>
    </row>
    <row r="381" spans="1:4" x14ac:dyDescent="0.25">
      <c r="A381" s="6357" t="s">
        <v>68</v>
      </c>
      <c r="B381" s="6358">
        <v>367955</v>
      </c>
      <c r="C381" s="6358">
        <v>171065</v>
      </c>
      <c r="D381" s="6358">
        <v>196890</v>
      </c>
    </row>
    <row r="382" spans="1:4" x14ac:dyDescent="0.25">
      <c r="A382" s="6357" t="s">
        <v>678</v>
      </c>
      <c r="B382" s="6358">
        <v>45966</v>
      </c>
      <c r="C382" s="6358">
        <v>22688</v>
      </c>
      <c r="D382" s="6358">
        <v>23278</v>
      </c>
    </row>
    <row r="383" spans="1:4" x14ac:dyDescent="0.25">
      <c r="A383" s="6357" t="s">
        <v>679</v>
      </c>
      <c r="B383" s="6358">
        <v>51005</v>
      </c>
      <c r="C383" s="6358">
        <v>25398</v>
      </c>
      <c r="D383" s="6358">
        <v>25607</v>
      </c>
    </row>
    <row r="384" spans="1:4" x14ac:dyDescent="0.25">
      <c r="A384" s="6357" t="s">
        <v>680</v>
      </c>
      <c r="B384" s="6358">
        <v>47490</v>
      </c>
      <c r="C384" s="6358">
        <v>23648</v>
      </c>
      <c r="D384" s="6358">
        <v>23842</v>
      </c>
    </row>
    <row r="385" spans="1:4" x14ac:dyDescent="0.25">
      <c r="A385" s="6357" t="s">
        <v>681</v>
      </c>
      <c r="B385" s="6358">
        <v>43506</v>
      </c>
      <c r="C385" s="6358">
        <v>21452</v>
      </c>
      <c r="D385" s="6358">
        <v>22054</v>
      </c>
    </row>
    <row r="386" spans="1:4" x14ac:dyDescent="0.25">
      <c r="A386" s="6357" t="s">
        <v>682</v>
      </c>
      <c r="B386" s="6358">
        <v>29384</v>
      </c>
      <c r="C386" s="6358">
        <v>13569</v>
      </c>
      <c r="D386" s="6358">
        <v>15815</v>
      </c>
    </row>
    <row r="387" spans="1:4" x14ac:dyDescent="0.25">
      <c r="A387" s="6357" t="s">
        <v>683</v>
      </c>
      <c r="B387" s="6358">
        <v>24027</v>
      </c>
      <c r="C387" s="6358">
        <v>11010</v>
      </c>
      <c r="D387" s="6358">
        <v>13017</v>
      </c>
    </row>
    <row r="388" spans="1:4" x14ac:dyDescent="0.25">
      <c r="A388" s="6357" t="s">
        <v>684</v>
      </c>
      <c r="B388" s="6358">
        <v>23465</v>
      </c>
      <c r="C388" s="6358">
        <v>10733</v>
      </c>
      <c r="D388" s="6358">
        <v>12732</v>
      </c>
    </row>
    <row r="389" spans="1:4" x14ac:dyDescent="0.25">
      <c r="A389" s="6357" t="s">
        <v>685</v>
      </c>
      <c r="B389" s="6358">
        <v>23896</v>
      </c>
      <c r="C389" s="6358">
        <v>10696</v>
      </c>
      <c r="D389" s="6358">
        <v>13200</v>
      </c>
    </row>
    <row r="390" spans="1:4" x14ac:dyDescent="0.25">
      <c r="A390" s="6357" t="s">
        <v>686</v>
      </c>
      <c r="B390" s="6358">
        <v>20025</v>
      </c>
      <c r="C390" s="6358">
        <v>8386</v>
      </c>
      <c r="D390" s="6358">
        <v>11639</v>
      </c>
    </row>
    <row r="391" spans="1:4" x14ac:dyDescent="0.25">
      <c r="A391" s="6357" t="s">
        <v>687</v>
      </c>
      <c r="B391" s="6358">
        <v>12467</v>
      </c>
      <c r="C391" s="6358">
        <v>5031</v>
      </c>
      <c r="D391" s="6358">
        <v>7436</v>
      </c>
    </row>
    <row r="392" spans="1:4" x14ac:dyDescent="0.25">
      <c r="A392" s="6357" t="s">
        <v>688</v>
      </c>
      <c r="B392" s="6358">
        <v>10678</v>
      </c>
      <c r="C392" s="6358">
        <v>4248</v>
      </c>
      <c r="D392" s="6358">
        <v>6430</v>
      </c>
    </row>
    <row r="393" spans="1:4" x14ac:dyDescent="0.25">
      <c r="A393" s="6357" t="s">
        <v>689</v>
      </c>
      <c r="B393" s="6358">
        <v>9477</v>
      </c>
      <c r="C393" s="6358">
        <v>3923</v>
      </c>
      <c r="D393" s="6358">
        <v>5554</v>
      </c>
    </row>
    <row r="394" spans="1:4" x14ac:dyDescent="0.25">
      <c r="A394" s="6357" t="s">
        <v>690</v>
      </c>
      <c r="B394" s="6358">
        <v>9907</v>
      </c>
      <c r="C394" s="6358">
        <v>4080</v>
      </c>
      <c r="D394" s="6358">
        <v>5827</v>
      </c>
    </row>
    <row r="395" spans="1:4" x14ac:dyDescent="0.25">
      <c r="A395" s="6357" t="s">
        <v>691</v>
      </c>
      <c r="B395" s="6358">
        <v>7026</v>
      </c>
      <c r="C395" s="6358">
        <v>2877</v>
      </c>
      <c r="D395" s="6358">
        <v>4149</v>
      </c>
    </row>
    <row r="396" spans="1:4" x14ac:dyDescent="0.25">
      <c r="A396" s="6357" t="s">
        <v>692</v>
      </c>
      <c r="B396" s="6358">
        <v>4235</v>
      </c>
      <c r="C396" s="6358">
        <v>1622</v>
      </c>
      <c r="D396" s="6358">
        <v>2613</v>
      </c>
    </row>
    <row r="397" spans="1:4" x14ac:dyDescent="0.25">
      <c r="A397" s="6357" t="s">
        <v>693</v>
      </c>
      <c r="B397" s="6358">
        <v>2203</v>
      </c>
      <c r="C397" s="6358">
        <v>706</v>
      </c>
      <c r="D397" s="6358">
        <v>1497</v>
      </c>
    </row>
    <row r="398" spans="1:4" x14ac:dyDescent="0.25">
      <c r="A398" s="6357" t="s">
        <v>694</v>
      </c>
      <c r="B398" s="6358">
        <v>1553</v>
      </c>
      <c r="C398" s="6358">
        <v>464</v>
      </c>
      <c r="D398" s="6358">
        <v>1089</v>
      </c>
    </row>
    <row r="399" spans="1:4" x14ac:dyDescent="0.25">
      <c r="A399" s="6357" t="s">
        <v>695</v>
      </c>
      <c r="B399" s="6358">
        <v>1645</v>
      </c>
      <c r="C399" s="6358">
        <v>534</v>
      </c>
      <c r="D399" s="6358">
        <v>1111</v>
      </c>
    </row>
    <row r="400" spans="1:4" x14ac:dyDescent="0.25">
      <c r="A400" s="6359" t="s">
        <v>696</v>
      </c>
    </row>
    <row r="402" spans="1:4" x14ac:dyDescent="0.25">
      <c r="A402" t="s">
        <v>46</v>
      </c>
    </row>
    <row r="403" spans="1:4" x14ac:dyDescent="0.25">
      <c r="A403" s="6355"/>
      <c r="B403" s="7120" t="s">
        <v>675</v>
      </c>
      <c r="C403" s="7120" t="s">
        <v>675</v>
      </c>
      <c r="D403" s="7120" t="s">
        <v>675</v>
      </c>
    </row>
    <row r="404" spans="1:4" x14ac:dyDescent="0.25">
      <c r="A404" s="6355"/>
      <c r="B404" s="6356" t="s">
        <v>676</v>
      </c>
      <c r="C404" s="6356" t="s">
        <v>1</v>
      </c>
      <c r="D404" s="6356" t="s">
        <v>2</v>
      </c>
    </row>
    <row r="405" spans="1:4" x14ac:dyDescent="0.25">
      <c r="A405" s="6357" t="s">
        <v>677</v>
      </c>
      <c r="B405" s="6355"/>
      <c r="C405" s="6355"/>
      <c r="D405" s="6355"/>
    </row>
    <row r="406" spans="1:4" x14ac:dyDescent="0.25">
      <c r="A406" s="6357" t="s">
        <v>68</v>
      </c>
      <c r="B406" s="6358">
        <v>485529</v>
      </c>
      <c r="C406" s="6358">
        <v>236426</v>
      </c>
      <c r="D406" s="6358">
        <v>249103</v>
      </c>
    </row>
    <row r="407" spans="1:4" x14ac:dyDescent="0.25">
      <c r="A407" s="6357" t="s">
        <v>678</v>
      </c>
      <c r="B407" s="6358">
        <v>68504</v>
      </c>
      <c r="C407" s="6358">
        <v>34451</v>
      </c>
      <c r="D407" s="6358">
        <v>34053</v>
      </c>
    </row>
    <row r="408" spans="1:4" x14ac:dyDescent="0.25">
      <c r="A408" s="6357" t="s">
        <v>679</v>
      </c>
      <c r="B408" s="6358">
        <v>68220</v>
      </c>
      <c r="C408" s="6358">
        <v>34372</v>
      </c>
      <c r="D408" s="6358">
        <v>33848</v>
      </c>
    </row>
    <row r="409" spans="1:4" x14ac:dyDescent="0.25">
      <c r="A409" s="6357" t="s">
        <v>680</v>
      </c>
      <c r="B409" s="6358">
        <v>60738</v>
      </c>
      <c r="C409" s="6358">
        <v>30399</v>
      </c>
      <c r="D409" s="6358">
        <v>30339</v>
      </c>
    </row>
    <row r="410" spans="1:4" x14ac:dyDescent="0.25">
      <c r="A410" s="6357" t="s">
        <v>681</v>
      </c>
      <c r="B410" s="6358">
        <v>51589</v>
      </c>
      <c r="C410" s="6358">
        <v>26085</v>
      </c>
      <c r="D410" s="6358">
        <v>25504</v>
      </c>
    </row>
    <row r="411" spans="1:4" x14ac:dyDescent="0.25">
      <c r="A411" s="6357" t="s">
        <v>682</v>
      </c>
      <c r="B411" s="6358">
        <v>42075</v>
      </c>
      <c r="C411" s="6358">
        <v>20842</v>
      </c>
      <c r="D411" s="6358">
        <v>21233</v>
      </c>
    </row>
    <row r="412" spans="1:4" x14ac:dyDescent="0.25">
      <c r="A412" s="6357" t="s">
        <v>683</v>
      </c>
      <c r="B412" s="6358">
        <v>32933</v>
      </c>
      <c r="C412" s="6358">
        <v>16231</v>
      </c>
      <c r="D412" s="6358">
        <v>16702</v>
      </c>
    </row>
    <row r="413" spans="1:4" x14ac:dyDescent="0.25">
      <c r="A413" s="6357" t="s">
        <v>684</v>
      </c>
      <c r="B413" s="6358">
        <v>30238</v>
      </c>
      <c r="C413" s="6358">
        <v>14391</v>
      </c>
      <c r="D413" s="6358">
        <v>15847</v>
      </c>
    </row>
    <row r="414" spans="1:4" x14ac:dyDescent="0.25">
      <c r="A414" s="6357" t="s">
        <v>685</v>
      </c>
      <c r="B414" s="6358">
        <v>27834</v>
      </c>
      <c r="C414" s="6358">
        <v>13044</v>
      </c>
      <c r="D414" s="6358">
        <v>14790</v>
      </c>
    </row>
    <row r="415" spans="1:4" x14ac:dyDescent="0.25">
      <c r="A415" s="6357" t="s">
        <v>686</v>
      </c>
      <c r="B415" s="6358">
        <v>25619</v>
      </c>
      <c r="C415" s="6358">
        <v>11842</v>
      </c>
      <c r="D415" s="6358">
        <v>13777</v>
      </c>
    </row>
    <row r="416" spans="1:4" x14ac:dyDescent="0.25">
      <c r="A416" s="6357" t="s">
        <v>687</v>
      </c>
      <c r="B416" s="6358">
        <v>16332</v>
      </c>
      <c r="C416" s="6358">
        <v>7399</v>
      </c>
      <c r="D416" s="6358">
        <v>8933</v>
      </c>
    </row>
    <row r="417" spans="1:4" x14ac:dyDescent="0.25">
      <c r="A417" s="6357" t="s">
        <v>688</v>
      </c>
      <c r="B417" s="6358">
        <v>13566</v>
      </c>
      <c r="C417" s="6358">
        <v>6189</v>
      </c>
      <c r="D417" s="6358">
        <v>7377</v>
      </c>
    </row>
    <row r="418" spans="1:4" x14ac:dyDescent="0.25">
      <c r="A418" s="6357" t="s">
        <v>689</v>
      </c>
      <c r="B418" s="6358">
        <v>11957</v>
      </c>
      <c r="C418" s="6358">
        <v>5512</v>
      </c>
      <c r="D418" s="6358">
        <v>6445</v>
      </c>
    </row>
    <row r="419" spans="1:4" x14ac:dyDescent="0.25">
      <c r="A419" s="6357" t="s">
        <v>690</v>
      </c>
      <c r="B419" s="6358">
        <v>13170</v>
      </c>
      <c r="C419" s="6358">
        <v>6032</v>
      </c>
      <c r="D419" s="6358">
        <v>7138</v>
      </c>
    </row>
    <row r="420" spans="1:4" x14ac:dyDescent="0.25">
      <c r="A420" s="6357" t="s">
        <v>691</v>
      </c>
      <c r="B420" s="6358">
        <v>9564</v>
      </c>
      <c r="C420" s="6358">
        <v>4371</v>
      </c>
      <c r="D420" s="6358">
        <v>5193</v>
      </c>
    </row>
    <row r="421" spans="1:4" x14ac:dyDescent="0.25">
      <c r="A421" s="6357" t="s">
        <v>692</v>
      </c>
      <c r="B421" s="6358">
        <v>6162</v>
      </c>
      <c r="C421" s="6358">
        <v>2767</v>
      </c>
      <c r="D421" s="6358">
        <v>3395</v>
      </c>
    </row>
    <row r="422" spans="1:4" x14ac:dyDescent="0.25">
      <c r="A422" s="6357" t="s">
        <v>693</v>
      </c>
      <c r="B422" s="6358">
        <v>2915</v>
      </c>
      <c r="C422" s="6358">
        <v>1130</v>
      </c>
      <c r="D422" s="6358">
        <v>1785</v>
      </c>
    </row>
    <row r="423" spans="1:4" x14ac:dyDescent="0.25">
      <c r="A423" s="6357" t="s">
        <v>694</v>
      </c>
      <c r="B423" s="6358">
        <v>2081</v>
      </c>
      <c r="C423" s="6358">
        <v>741</v>
      </c>
      <c r="D423" s="6358">
        <v>1340</v>
      </c>
    </row>
    <row r="424" spans="1:4" x14ac:dyDescent="0.25">
      <c r="A424" s="6357" t="s">
        <v>695</v>
      </c>
      <c r="B424" s="6358">
        <v>2032</v>
      </c>
      <c r="C424" s="6358">
        <v>628</v>
      </c>
      <c r="D424" s="6358">
        <v>1404</v>
      </c>
    </row>
    <row r="425" spans="1:4" x14ac:dyDescent="0.25">
      <c r="A425" s="6359" t="s">
        <v>696</v>
      </c>
    </row>
    <row r="427" spans="1:4" x14ac:dyDescent="0.25">
      <c r="A427" t="s">
        <v>47</v>
      </c>
    </row>
    <row r="428" spans="1:4" x14ac:dyDescent="0.25">
      <c r="A428" s="6355"/>
      <c r="B428" s="7120" t="s">
        <v>675</v>
      </c>
      <c r="C428" s="7120" t="s">
        <v>675</v>
      </c>
      <c r="D428" s="7120" t="s">
        <v>675</v>
      </c>
    </row>
    <row r="429" spans="1:4" x14ac:dyDescent="0.25">
      <c r="A429" s="6355"/>
      <c r="B429" s="6356" t="s">
        <v>676</v>
      </c>
      <c r="C429" s="6356" t="s">
        <v>1</v>
      </c>
      <c r="D429" s="6356" t="s">
        <v>2</v>
      </c>
    </row>
    <row r="430" spans="1:4" x14ac:dyDescent="0.25">
      <c r="A430" s="6357" t="s">
        <v>677</v>
      </c>
      <c r="B430" s="6355"/>
      <c r="C430" s="6355"/>
      <c r="D430" s="6355"/>
    </row>
    <row r="431" spans="1:4" x14ac:dyDescent="0.25">
      <c r="A431" s="6357" t="s">
        <v>68</v>
      </c>
      <c r="B431" s="6358">
        <v>434221</v>
      </c>
      <c r="C431" s="6358">
        <v>204858</v>
      </c>
      <c r="D431" s="6358">
        <v>229363</v>
      </c>
    </row>
    <row r="432" spans="1:4" x14ac:dyDescent="0.25">
      <c r="A432" s="6357" t="s">
        <v>678</v>
      </c>
      <c r="B432" s="6358">
        <v>57339</v>
      </c>
      <c r="C432" s="6358">
        <v>28689</v>
      </c>
      <c r="D432" s="6358">
        <v>28650</v>
      </c>
    </row>
    <row r="433" spans="1:4" x14ac:dyDescent="0.25">
      <c r="A433" s="6357" t="s">
        <v>679</v>
      </c>
      <c r="B433" s="6358">
        <v>61621</v>
      </c>
      <c r="C433" s="6358">
        <v>30745</v>
      </c>
      <c r="D433" s="6358">
        <v>30876</v>
      </c>
    </row>
    <row r="434" spans="1:4" x14ac:dyDescent="0.25">
      <c r="A434" s="6357" t="s">
        <v>680</v>
      </c>
      <c r="B434" s="6358">
        <v>56191</v>
      </c>
      <c r="C434" s="6358">
        <v>28087</v>
      </c>
      <c r="D434" s="6358">
        <v>28104</v>
      </c>
    </row>
    <row r="435" spans="1:4" x14ac:dyDescent="0.25">
      <c r="A435" s="6357" t="s">
        <v>681</v>
      </c>
      <c r="B435" s="6358">
        <v>48501</v>
      </c>
      <c r="C435" s="6358">
        <v>24179</v>
      </c>
      <c r="D435" s="6358">
        <v>24322</v>
      </c>
    </row>
    <row r="436" spans="1:4" x14ac:dyDescent="0.25">
      <c r="A436" s="6357" t="s">
        <v>682</v>
      </c>
      <c r="B436" s="6358">
        <v>34686</v>
      </c>
      <c r="C436" s="6358">
        <v>16475</v>
      </c>
      <c r="D436" s="6358">
        <v>18211</v>
      </c>
    </row>
    <row r="437" spans="1:4" x14ac:dyDescent="0.25">
      <c r="A437" s="6357" t="s">
        <v>683</v>
      </c>
      <c r="B437" s="6358">
        <v>26435</v>
      </c>
      <c r="C437" s="6358">
        <v>12295</v>
      </c>
      <c r="D437" s="6358">
        <v>14140</v>
      </c>
    </row>
    <row r="438" spans="1:4" x14ac:dyDescent="0.25">
      <c r="A438" s="6357" t="s">
        <v>684</v>
      </c>
      <c r="B438" s="6358">
        <v>25311</v>
      </c>
      <c r="C438" s="6358">
        <v>11236</v>
      </c>
      <c r="D438" s="6358">
        <v>14075</v>
      </c>
    </row>
    <row r="439" spans="1:4" x14ac:dyDescent="0.25">
      <c r="A439" s="6357" t="s">
        <v>685</v>
      </c>
      <c r="B439" s="6358">
        <v>25356</v>
      </c>
      <c r="C439" s="6358">
        <v>11232</v>
      </c>
      <c r="D439" s="6358">
        <v>14124</v>
      </c>
    </row>
    <row r="440" spans="1:4" x14ac:dyDescent="0.25">
      <c r="A440" s="6357" t="s">
        <v>686</v>
      </c>
      <c r="B440" s="6358">
        <v>23144</v>
      </c>
      <c r="C440" s="6358">
        <v>9992</v>
      </c>
      <c r="D440" s="6358">
        <v>13152</v>
      </c>
    </row>
    <row r="441" spans="1:4" x14ac:dyDescent="0.25">
      <c r="A441" s="6357" t="s">
        <v>687</v>
      </c>
      <c r="B441" s="6358">
        <v>15913</v>
      </c>
      <c r="C441" s="6358">
        <v>6696</v>
      </c>
      <c r="D441" s="6358">
        <v>9217</v>
      </c>
    </row>
    <row r="442" spans="1:4" x14ac:dyDescent="0.25">
      <c r="A442" s="6357" t="s">
        <v>688</v>
      </c>
      <c r="B442" s="6358">
        <v>13090</v>
      </c>
      <c r="C442" s="6358">
        <v>5691</v>
      </c>
      <c r="D442" s="6358">
        <v>7399</v>
      </c>
    </row>
    <row r="443" spans="1:4" x14ac:dyDescent="0.25">
      <c r="A443" s="6357" t="s">
        <v>689</v>
      </c>
      <c r="B443" s="6358">
        <v>11354</v>
      </c>
      <c r="C443" s="6358">
        <v>4825</v>
      </c>
      <c r="D443" s="6358">
        <v>6529</v>
      </c>
    </row>
    <row r="444" spans="1:4" x14ac:dyDescent="0.25">
      <c r="A444" s="6357" t="s">
        <v>690</v>
      </c>
      <c r="B444" s="6358">
        <v>12333</v>
      </c>
      <c r="C444" s="6358">
        <v>5263</v>
      </c>
      <c r="D444" s="6358">
        <v>7070</v>
      </c>
    </row>
    <row r="445" spans="1:4" x14ac:dyDescent="0.25">
      <c r="A445" s="6357" t="s">
        <v>691</v>
      </c>
      <c r="B445" s="6358">
        <v>9023</v>
      </c>
      <c r="C445" s="6358">
        <v>3969</v>
      </c>
      <c r="D445" s="6358">
        <v>5054</v>
      </c>
    </row>
    <row r="446" spans="1:4" x14ac:dyDescent="0.25">
      <c r="A446" s="6357" t="s">
        <v>692</v>
      </c>
      <c r="B446" s="6358">
        <v>6060</v>
      </c>
      <c r="C446" s="6358">
        <v>2671</v>
      </c>
      <c r="D446" s="6358">
        <v>3389</v>
      </c>
    </row>
    <row r="447" spans="1:4" x14ac:dyDescent="0.25">
      <c r="A447" s="6357" t="s">
        <v>693</v>
      </c>
      <c r="B447" s="6358">
        <v>3135</v>
      </c>
      <c r="C447" s="6358">
        <v>1223</v>
      </c>
      <c r="D447" s="6358">
        <v>1912</v>
      </c>
    </row>
    <row r="448" spans="1:4" x14ac:dyDescent="0.25">
      <c r="A448" s="6357" t="s">
        <v>694</v>
      </c>
      <c r="B448" s="6358">
        <v>2485</v>
      </c>
      <c r="C448" s="6358">
        <v>869</v>
      </c>
      <c r="D448" s="6358">
        <v>1616</v>
      </c>
    </row>
    <row r="449" spans="1:4" x14ac:dyDescent="0.25">
      <c r="A449" s="6357" t="s">
        <v>695</v>
      </c>
      <c r="B449" s="6358">
        <v>2244</v>
      </c>
      <c r="C449" s="6358">
        <v>721</v>
      </c>
      <c r="D449" s="6358">
        <v>1523</v>
      </c>
    </row>
    <row r="450" spans="1:4" x14ac:dyDescent="0.25">
      <c r="A450" s="6359" t="s">
        <v>696</v>
      </c>
    </row>
    <row r="452" spans="1:4" x14ac:dyDescent="0.25">
      <c r="A452" t="s">
        <v>48</v>
      </c>
    </row>
    <row r="453" spans="1:4" x14ac:dyDescent="0.25">
      <c r="A453" s="6355"/>
      <c r="B453" s="7120" t="s">
        <v>675</v>
      </c>
      <c r="C453" s="7120" t="s">
        <v>675</v>
      </c>
      <c r="D453" s="7120" t="s">
        <v>675</v>
      </c>
    </row>
    <row r="454" spans="1:4" x14ac:dyDescent="0.25">
      <c r="A454" s="6355"/>
      <c r="B454" s="6356" t="s">
        <v>676</v>
      </c>
      <c r="C454" s="6356" t="s">
        <v>1</v>
      </c>
      <c r="D454" s="6356" t="s">
        <v>2</v>
      </c>
    </row>
    <row r="455" spans="1:4" x14ac:dyDescent="0.25">
      <c r="A455" s="6357" t="s">
        <v>677</v>
      </c>
      <c r="B455" s="6355"/>
      <c r="C455" s="6355"/>
      <c r="D455" s="6355"/>
    </row>
    <row r="456" spans="1:4" x14ac:dyDescent="0.25">
      <c r="A456" s="6357" t="s">
        <v>68</v>
      </c>
      <c r="B456" s="6358">
        <v>360144</v>
      </c>
      <c r="C456" s="6358">
        <v>171849</v>
      </c>
      <c r="D456" s="6358">
        <v>188295</v>
      </c>
    </row>
    <row r="457" spans="1:4" x14ac:dyDescent="0.25">
      <c r="A457" s="6357" t="s">
        <v>678</v>
      </c>
      <c r="B457" s="6358">
        <v>44841</v>
      </c>
      <c r="C457" s="6358">
        <v>22507</v>
      </c>
      <c r="D457" s="6358">
        <v>22334</v>
      </c>
    </row>
    <row r="458" spans="1:4" x14ac:dyDescent="0.25">
      <c r="A458" s="6357" t="s">
        <v>679</v>
      </c>
      <c r="B458" s="6358">
        <v>46747</v>
      </c>
      <c r="C458" s="6358">
        <v>23252</v>
      </c>
      <c r="D458" s="6358">
        <v>23495</v>
      </c>
    </row>
    <row r="459" spans="1:4" x14ac:dyDescent="0.25">
      <c r="A459" s="6357" t="s">
        <v>680</v>
      </c>
      <c r="B459" s="6358">
        <v>40029</v>
      </c>
      <c r="C459" s="6358">
        <v>19950</v>
      </c>
      <c r="D459" s="6358">
        <v>20079</v>
      </c>
    </row>
    <row r="460" spans="1:4" x14ac:dyDescent="0.25">
      <c r="A460" s="6357" t="s">
        <v>681</v>
      </c>
      <c r="B460" s="6358">
        <v>39576</v>
      </c>
      <c r="C460" s="6358">
        <v>19816</v>
      </c>
      <c r="D460" s="6358">
        <v>19760</v>
      </c>
    </row>
    <row r="461" spans="1:4" x14ac:dyDescent="0.25">
      <c r="A461" s="6357" t="s">
        <v>682</v>
      </c>
      <c r="B461" s="6358">
        <v>29950</v>
      </c>
      <c r="C461" s="6358">
        <v>14573</v>
      </c>
      <c r="D461" s="6358">
        <v>15377</v>
      </c>
    </row>
    <row r="462" spans="1:4" x14ac:dyDescent="0.25">
      <c r="A462" s="6357" t="s">
        <v>683</v>
      </c>
      <c r="B462" s="6358">
        <v>26072</v>
      </c>
      <c r="C462" s="6358">
        <v>12275</v>
      </c>
      <c r="D462" s="6358">
        <v>13797</v>
      </c>
    </row>
    <row r="463" spans="1:4" x14ac:dyDescent="0.25">
      <c r="A463" s="6357" t="s">
        <v>684</v>
      </c>
      <c r="B463" s="6358">
        <v>24895</v>
      </c>
      <c r="C463" s="6358">
        <v>11643</v>
      </c>
      <c r="D463" s="6358">
        <v>13252</v>
      </c>
    </row>
    <row r="464" spans="1:4" x14ac:dyDescent="0.25">
      <c r="A464" s="6357" t="s">
        <v>685</v>
      </c>
      <c r="B464" s="6358">
        <v>24792</v>
      </c>
      <c r="C464" s="6358">
        <v>11797</v>
      </c>
      <c r="D464" s="6358">
        <v>12995</v>
      </c>
    </row>
    <row r="465" spans="1:4" x14ac:dyDescent="0.25">
      <c r="A465" s="6357" t="s">
        <v>686</v>
      </c>
      <c r="B465" s="6358">
        <v>21010</v>
      </c>
      <c r="C465" s="6358">
        <v>9728</v>
      </c>
      <c r="D465" s="6358">
        <v>11282</v>
      </c>
    </row>
    <row r="466" spans="1:4" x14ac:dyDescent="0.25">
      <c r="A466" s="6357" t="s">
        <v>687</v>
      </c>
      <c r="B466" s="6358">
        <v>14131</v>
      </c>
      <c r="C466" s="6358">
        <v>5990</v>
      </c>
      <c r="D466" s="6358">
        <v>8141</v>
      </c>
    </row>
    <row r="467" spans="1:4" x14ac:dyDescent="0.25">
      <c r="A467" s="6357" t="s">
        <v>688</v>
      </c>
      <c r="B467" s="6358">
        <v>11485</v>
      </c>
      <c r="C467" s="6358">
        <v>4916</v>
      </c>
      <c r="D467" s="6358">
        <v>6569</v>
      </c>
    </row>
    <row r="468" spans="1:4" x14ac:dyDescent="0.25">
      <c r="A468" s="6357" t="s">
        <v>689</v>
      </c>
      <c r="B468" s="6358">
        <v>9406</v>
      </c>
      <c r="C468" s="6358">
        <v>4130</v>
      </c>
      <c r="D468" s="6358">
        <v>5276</v>
      </c>
    </row>
    <row r="469" spans="1:4" x14ac:dyDescent="0.25">
      <c r="A469" s="6357" t="s">
        <v>690</v>
      </c>
      <c r="B469" s="6358">
        <v>9309</v>
      </c>
      <c r="C469" s="6358">
        <v>4103</v>
      </c>
      <c r="D469" s="6358">
        <v>5206</v>
      </c>
    </row>
    <row r="470" spans="1:4" x14ac:dyDescent="0.25">
      <c r="A470" s="6357" t="s">
        <v>691</v>
      </c>
      <c r="B470" s="6358">
        <v>6866</v>
      </c>
      <c r="C470" s="6358">
        <v>3047</v>
      </c>
      <c r="D470" s="6358">
        <v>3819</v>
      </c>
    </row>
    <row r="471" spans="1:4" x14ac:dyDescent="0.25">
      <c r="A471" s="6357" t="s">
        <v>692</v>
      </c>
      <c r="B471" s="6358">
        <v>4722</v>
      </c>
      <c r="C471" s="6358">
        <v>1933</v>
      </c>
      <c r="D471" s="6358">
        <v>2789</v>
      </c>
    </row>
    <row r="472" spans="1:4" x14ac:dyDescent="0.25">
      <c r="A472" s="6357" t="s">
        <v>693</v>
      </c>
      <c r="B472" s="6358">
        <v>2511</v>
      </c>
      <c r="C472" s="6358">
        <v>932</v>
      </c>
      <c r="D472" s="6358">
        <v>1579</v>
      </c>
    </row>
    <row r="473" spans="1:4" x14ac:dyDescent="0.25">
      <c r="A473" s="6357" t="s">
        <v>694</v>
      </c>
      <c r="B473" s="6358">
        <v>1868</v>
      </c>
      <c r="C473" s="6358">
        <v>669</v>
      </c>
      <c r="D473" s="6358">
        <v>1199</v>
      </c>
    </row>
    <row r="474" spans="1:4" x14ac:dyDescent="0.25">
      <c r="A474" s="6357" t="s">
        <v>695</v>
      </c>
      <c r="B474" s="6358">
        <v>1934</v>
      </c>
      <c r="C474" s="6358">
        <v>588</v>
      </c>
      <c r="D474" s="6358">
        <v>1346</v>
      </c>
    </row>
    <row r="475" spans="1:4" x14ac:dyDescent="0.25">
      <c r="A475" s="6359" t="s">
        <v>696</v>
      </c>
    </row>
    <row r="477" spans="1:4" x14ac:dyDescent="0.25">
      <c r="A477" t="s">
        <v>49</v>
      </c>
    </row>
    <row r="478" spans="1:4" x14ac:dyDescent="0.25">
      <c r="A478" s="6355"/>
      <c r="B478" s="7120" t="s">
        <v>675</v>
      </c>
      <c r="C478" s="7120" t="s">
        <v>675</v>
      </c>
      <c r="D478" s="7120" t="s">
        <v>675</v>
      </c>
    </row>
    <row r="479" spans="1:4" x14ac:dyDescent="0.25">
      <c r="A479" s="6355"/>
      <c r="B479" s="6356" t="s">
        <v>676</v>
      </c>
      <c r="C479" s="6356" t="s">
        <v>1</v>
      </c>
      <c r="D479" s="6356" t="s">
        <v>2</v>
      </c>
    </row>
    <row r="480" spans="1:4" x14ac:dyDescent="0.25">
      <c r="A480" s="6357" t="s">
        <v>677</v>
      </c>
      <c r="B480" s="6355"/>
      <c r="C480" s="6355"/>
      <c r="D480" s="6355"/>
    </row>
    <row r="481" spans="1:4" x14ac:dyDescent="0.25">
      <c r="A481" s="6357" t="s">
        <v>68</v>
      </c>
      <c r="B481" s="6358">
        <v>365292</v>
      </c>
      <c r="C481" s="6358">
        <v>172600</v>
      </c>
      <c r="D481" s="6358">
        <v>192692</v>
      </c>
    </row>
    <row r="482" spans="1:4" x14ac:dyDescent="0.25">
      <c r="A482" s="6357" t="s">
        <v>678</v>
      </c>
      <c r="B482" s="6358">
        <v>42160</v>
      </c>
      <c r="C482" s="6358">
        <v>21128</v>
      </c>
      <c r="D482" s="6358">
        <v>21032</v>
      </c>
    </row>
    <row r="483" spans="1:4" x14ac:dyDescent="0.25">
      <c r="A483" s="6357" t="s">
        <v>679</v>
      </c>
      <c r="B483" s="6358">
        <v>45012</v>
      </c>
      <c r="C483" s="6358">
        <v>22518</v>
      </c>
      <c r="D483" s="6358">
        <v>22494</v>
      </c>
    </row>
    <row r="484" spans="1:4" x14ac:dyDescent="0.25">
      <c r="A484" s="6357" t="s">
        <v>680</v>
      </c>
      <c r="B484" s="6358">
        <v>41218</v>
      </c>
      <c r="C484" s="6358">
        <v>20608</v>
      </c>
      <c r="D484" s="6358">
        <v>20610</v>
      </c>
    </row>
    <row r="485" spans="1:4" x14ac:dyDescent="0.25">
      <c r="A485" s="6357" t="s">
        <v>681</v>
      </c>
      <c r="B485" s="6358">
        <v>43602</v>
      </c>
      <c r="C485" s="6358">
        <v>21564</v>
      </c>
      <c r="D485" s="6358">
        <v>22038</v>
      </c>
    </row>
    <row r="486" spans="1:4" x14ac:dyDescent="0.25">
      <c r="A486" s="6357" t="s">
        <v>682</v>
      </c>
      <c r="B486" s="6358">
        <v>31508</v>
      </c>
      <c r="C486" s="6358">
        <v>14986</v>
      </c>
      <c r="D486" s="6358">
        <v>16522</v>
      </c>
    </row>
    <row r="487" spans="1:4" x14ac:dyDescent="0.25">
      <c r="A487" s="6357" t="s">
        <v>683</v>
      </c>
      <c r="B487" s="6358">
        <v>24161</v>
      </c>
      <c r="C487" s="6358">
        <v>11451</v>
      </c>
      <c r="D487" s="6358">
        <v>12710</v>
      </c>
    </row>
    <row r="488" spans="1:4" x14ac:dyDescent="0.25">
      <c r="A488" s="6357" t="s">
        <v>684</v>
      </c>
      <c r="B488" s="6358">
        <v>25014</v>
      </c>
      <c r="C488" s="6358">
        <v>11636</v>
      </c>
      <c r="D488" s="6358">
        <v>13378</v>
      </c>
    </row>
    <row r="489" spans="1:4" x14ac:dyDescent="0.25">
      <c r="A489" s="6357" t="s">
        <v>685</v>
      </c>
      <c r="B489" s="6358">
        <v>26026</v>
      </c>
      <c r="C489" s="6358">
        <v>11955</v>
      </c>
      <c r="D489" s="6358">
        <v>14071</v>
      </c>
    </row>
    <row r="490" spans="1:4" x14ac:dyDescent="0.25">
      <c r="A490" s="6357" t="s">
        <v>686</v>
      </c>
      <c r="B490" s="6358">
        <v>20922</v>
      </c>
      <c r="C490" s="6358">
        <v>8968</v>
      </c>
      <c r="D490" s="6358">
        <v>11954</v>
      </c>
    </row>
    <row r="491" spans="1:4" x14ac:dyDescent="0.25">
      <c r="A491" s="6357" t="s">
        <v>687</v>
      </c>
      <c r="B491" s="6358">
        <v>13305</v>
      </c>
      <c r="C491" s="6358">
        <v>5456</v>
      </c>
      <c r="D491" s="6358">
        <v>7849</v>
      </c>
    </row>
    <row r="492" spans="1:4" x14ac:dyDescent="0.25">
      <c r="A492" s="6357" t="s">
        <v>688</v>
      </c>
      <c r="B492" s="6358">
        <v>11451</v>
      </c>
      <c r="C492" s="6358">
        <v>4918</v>
      </c>
      <c r="D492" s="6358">
        <v>6533</v>
      </c>
    </row>
    <row r="493" spans="1:4" x14ac:dyDescent="0.25">
      <c r="A493" s="6357" t="s">
        <v>689</v>
      </c>
      <c r="B493" s="6358">
        <v>9783</v>
      </c>
      <c r="C493" s="6358">
        <v>4305</v>
      </c>
      <c r="D493" s="6358">
        <v>5478</v>
      </c>
    </row>
    <row r="494" spans="1:4" x14ac:dyDescent="0.25">
      <c r="A494" s="6357" t="s">
        <v>690</v>
      </c>
      <c r="B494" s="6358">
        <v>10395</v>
      </c>
      <c r="C494" s="6358">
        <v>4585</v>
      </c>
      <c r="D494" s="6358">
        <v>5810</v>
      </c>
    </row>
    <row r="495" spans="1:4" x14ac:dyDescent="0.25">
      <c r="A495" s="6357" t="s">
        <v>691</v>
      </c>
      <c r="B495" s="6358">
        <v>7635</v>
      </c>
      <c r="C495" s="6358">
        <v>3356</v>
      </c>
      <c r="D495" s="6358">
        <v>4279</v>
      </c>
    </row>
    <row r="496" spans="1:4" x14ac:dyDescent="0.25">
      <c r="A496" s="6357" t="s">
        <v>692</v>
      </c>
      <c r="B496" s="6358">
        <v>5650</v>
      </c>
      <c r="C496" s="6358">
        <v>2369</v>
      </c>
      <c r="D496" s="6358">
        <v>3281</v>
      </c>
    </row>
    <row r="497" spans="1:4" x14ac:dyDescent="0.25">
      <c r="A497" s="6357" t="s">
        <v>693</v>
      </c>
      <c r="B497" s="6358">
        <v>2931</v>
      </c>
      <c r="C497" s="6358">
        <v>1142</v>
      </c>
      <c r="D497" s="6358">
        <v>1789</v>
      </c>
    </row>
    <row r="498" spans="1:4" x14ac:dyDescent="0.25">
      <c r="A498" s="6357" t="s">
        <v>694</v>
      </c>
      <c r="B498" s="6358">
        <v>2249</v>
      </c>
      <c r="C498" s="6358">
        <v>851</v>
      </c>
      <c r="D498" s="6358">
        <v>1398</v>
      </c>
    </row>
    <row r="499" spans="1:4" x14ac:dyDescent="0.25">
      <c r="A499" s="6357" t="s">
        <v>695</v>
      </c>
      <c r="B499" s="6358">
        <v>2270</v>
      </c>
      <c r="C499" s="6358">
        <v>804</v>
      </c>
      <c r="D499" s="6358">
        <v>1466</v>
      </c>
    </row>
    <row r="500" spans="1:4" x14ac:dyDescent="0.25">
      <c r="A500" s="6359" t="s">
        <v>696</v>
      </c>
    </row>
    <row r="502" spans="1:4" x14ac:dyDescent="0.25">
      <c r="A502" t="s">
        <v>50</v>
      </c>
    </row>
    <row r="503" spans="1:4" x14ac:dyDescent="0.25">
      <c r="A503" s="6355"/>
      <c r="B503" s="7120" t="s">
        <v>675</v>
      </c>
      <c r="C503" s="7120" t="s">
        <v>675</v>
      </c>
      <c r="D503" s="7120" t="s">
        <v>675</v>
      </c>
    </row>
    <row r="504" spans="1:4" x14ac:dyDescent="0.25">
      <c r="A504" s="6355"/>
      <c r="B504" s="6356" t="s">
        <v>676</v>
      </c>
      <c r="C504" s="6356" t="s">
        <v>1</v>
      </c>
      <c r="D504" s="6356" t="s">
        <v>2</v>
      </c>
    </row>
    <row r="505" spans="1:4" x14ac:dyDescent="0.25">
      <c r="A505" s="6357" t="s">
        <v>677</v>
      </c>
      <c r="B505" s="6355"/>
      <c r="C505" s="6355"/>
      <c r="D505" s="6355"/>
    </row>
    <row r="506" spans="1:4" x14ac:dyDescent="0.25">
      <c r="A506" s="6357" t="s">
        <v>68</v>
      </c>
      <c r="B506" s="6358">
        <v>476522</v>
      </c>
      <c r="C506" s="6358">
        <v>227340</v>
      </c>
      <c r="D506" s="6358">
        <v>249182</v>
      </c>
    </row>
    <row r="507" spans="1:4" x14ac:dyDescent="0.25">
      <c r="A507" s="6357" t="s">
        <v>678</v>
      </c>
      <c r="B507" s="6358">
        <v>59172</v>
      </c>
      <c r="C507" s="6358">
        <v>29454</v>
      </c>
      <c r="D507" s="6358">
        <v>29718</v>
      </c>
    </row>
    <row r="508" spans="1:4" x14ac:dyDescent="0.25">
      <c r="A508" s="6357" t="s">
        <v>679</v>
      </c>
      <c r="B508" s="6358">
        <v>59846</v>
      </c>
      <c r="C508" s="6358">
        <v>29759</v>
      </c>
      <c r="D508" s="6358">
        <v>30087</v>
      </c>
    </row>
    <row r="509" spans="1:4" x14ac:dyDescent="0.25">
      <c r="A509" s="6357" t="s">
        <v>680</v>
      </c>
      <c r="B509" s="6358">
        <v>52880</v>
      </c>
      <c r="C509" s="6358">
        <v>26261</v>
      </c>
      <c r="D509" s="6358">
        <v>26619</v>
      </c>
    </row>
    <row r="510" spans="1:4" x14ac:dyDescent="0.25">
      <c r="A510" s="6357" t="s">
        <v>681</v>
      </c>
      <c r="B510" s="6358">
        <v>55904</v>
      </c>
      <c r="C510" s="6358">
        <v>26993</v>
      </c>
      <c r="D510" s="6358">
        <v>28911</v>
      </c>
    </row>
    <row r="511" spans="1:4" x14ac:dyDescent="0.25">
      <c r="A511" s="6357" t="s">
        <v>682</v>
      </c>
      <c r="B511" s="6358">
        <v>45153</v>
      </c>
      <c r="C511" s="6358">
        <v>21736</v>
      </c>
      <c r="D511" s="6358">
        <v>23417</v>
      </c>
    </row>
    <row r="512" spans="1:4" x14ac:dyDescent="0.25">
      <c r="A512" s="6357" t="s">
        <v>683</v>
      </c>
      <c r="B512" s="6358">
        <v>40826</v>
      </c>
      <c r="C512" s="6358">
        <v>19716</v>
      </c>
      <c r="D512" s="6358">
        <v>21110</v>
      </c>
    </row>
    <row r="513" spans="1:4" x14ac:dyDescent="0.25">
      <c r="A513" s="6357" t="s">
        <v>684</v>
      </c>
      <c r="B513" s="6358">
        <v>38997</v>
      </c>
      <c r="C513" s="6358">
        <v>18962</v>
      </c>
      <c r="D513" s="6358">
        <v>20035</v>
      </c>
    </row>
    <row r="514" spans="1:4" x14ac:dyDescent="0.25">
      <c r="A514" s="6357" t="s">
        <v>685</v>
      </c>
      <c r="B514" s="6358">
        <v>32415</v>
      </c>
      <c r="C514" s="6358">
        <v>15651</v>
      </c>
      <c r="D514" s="6358">
        <v>16764</v>
      </c>
    </row>
    <row r="515" spans="1:4" x14ac:dyDescent="0.25">
      <c r="A515" s="6357" t="s">
        <v>686</v>
      </c>
      <c r="B515" s="6358">
        <v>25073</v>
      </c>
      <c r="C515" s="6358">
        <v>11625</v>
      </c>
      <c r="D515" s="6358">
        <v>13448</v>
      </c>
    </row>
    <row r="516" spans="1:4" x14ac:dyDescent="0.25">
      <c r="A516" s="6357" t="s">
        <v>687</v>
      </c>
      <c r="B516" s="6358">
        <v>15268</v>
      </c>
      <c r="C516" s="6358">
        <v>6680</v>
      </c>
      <c r="D516" s="6358">
        <v>8588</v>
      </c>
    </row>
    <row r="517" spans="1:4" x14ac:dyDescent="0.25">
      <c r="A517" s="6357" t="s">
        <v>688</v>
      </c>
      <c r="B517" s="6358">
        <v>11945</v>
      </c>
      <c r="C517" s="6358">
        <v>5309</v>
      </c>
      <c r="D517" s="6358">
        <v>6636</v>
      </c>
    </row>
    <row r="518" spans="1:4" x14ac:dyDescent="0.25">
      <c r="A518" s="6357" t="s">
        <v>689</v>
      </c>
      <c r="B518" s="6358">
        <v>10044</v>
      </c>
      <c r="C518" s="6358">
        <v>4307</v>
      </c>
      <c r="D518" s="6358">
        <v>5737</v>
      </c>
    </row>
    <row r="519" spans="1:4" x14ac:dyDescent="0.25">
      <c r="A519" s="6357" t="s">
        <v>690</v>
      </c>
      <c r="B519" s="6358">
        <v>9890</v>
      </c>
      <c r="C519" s="6358">
        <v>3993</v>
      </c>
      <c r="D519" s="6358">
        <v>5897</v>
      </c>
    </row>
    <row r="520" spans="1:4" x14ac:dyDescent="0.25">
      <c r="A520" s="6357" t="s">
        <v>691</v>
      </c>
      <c r="B520" s="6358">
        <v>7047</v>
      </c>
      <c r="C520" s="6358">
        <v>2747</v>
      </c>
      <c r="D520" s="6358">
        <v>4300</v>
      </c>
    </row>
    <row r="521" spans="1:4" x14ac:dyDescent="0.25">
      <c r="A521" s="6357" t="s">
        <v>692</v>
      </c>
      <c r="B521" s="6358">
        <v>5063</v>
      </c>
      <c r="C521" s="6358">
        <v>1872</v>
      </c>
      <c r="D521" s="6358">
        <v>3191</v>
      </c>
    </row>
    <row r="522" spans="1:4" x14ac:dyDescent="0.25">
      <c r="A522" s="6357" t="s">
        <v>693</v>
      </c>
      <c r="B522" s="6358">
        <v>2823</v>
      </c>
      <c r="C522" s="6358">
        <v>940</v>
      </c>
      <c r="D522" s="6358">
        <v>1883</v>
      </c>
    </row>
    <row r="523" spans="1:4" x14ac:dyDescent="0.25">
      <c r="A523" s="6357" t="s">
        <v>694</v>
      </c>
      <c r="B523" s="6358">
        <v>2056</v>
      </c>
      <c r="C523" s="6358">
        <v>678</v>
      </c>
      <c r="D523" s="6358">
        <v>1378</v>
      </c>
    </row>
    <row r="524" spans="1:4" x14ac:dyDescent="0.25">
      <c r="A524" s="6357" t="s">
        <v>695</v>
      </c>
      <c r="B524" s="6358">
        <v>2120</v>
      </c>
      <c r="C524" s="6358">
        <v>657</v>
      </c>
      <c r="D524" s="6358">
        <v>1463</v>
      </c>
    </row>
    <row r="525" spans="1:4" x14ac:dyDescent="0.25">
      <c r="A525" s="6359" t="s">
        <v>696</v>
      </c>
    </row>
    <row r="527" spans="1:4" x14ac:dyDescent="0.25">
      <c r="A527" t="s">
        <v>51</v>
      </c>
    </row>
    <row r="528" spans="1:4" x14ac:dyDescent="0.25">
      <c r="A528" s="6355"/>
      <c r="B528" s="7120" t="s">
        <v>675</v>
      </c>
      <c r="C528" s="7120" t="s">
        <v>675</v>
      </c>
      <c r="D528" s="7120" t="s">
        <v>675</v>
      </c>
    </row>
    <row r="529" spans="1:4" x14ac:dyDescent="0.25">
      <c r="A529" s="6355"/>
      <c r="B529" s="6356" t="s">
        <v>676</v>
      </c>
      <c r="C529" s="6356" t="s">
        <v>1</v>
      </c>
      <c r="D529" s="6356" t="s">
        <v>2</v>
      </c>
    </row>
    <row r="530" spans="1:4" x14ac:dyDescent="0.25">
      <c r="A530" s="6357" t="s">
        <v>677</v>
      </c>
      <c r="B530" s="6355"/>
      <c r="C530" s="6355"/>
      <c r="D530" s="6355"/>
    </row>
    <row r="531" spans="1:4" x14ac:dyDescent="0.25">
      <c r="A531" s="6357" t="s">
        <v>68</v>
      </c>
      <c r="B531" s="6358">
        <v>387729</v>
      </c>
      <c r="C531" s="6358">
        <v>184782</v>
      </c>
      <c r="D531" s="6358">
        <v>202947</v>
      </c>
    </row>
    <row r="532" spans="1:4" x14ac:dyDescent="0.25">
      <c r="A532" s="6357" t="s">
        <v>678</v>
      </c>
      <c r="B532" s="6358">
        <v>47992</v>
      </c>
      <c r="C532" s="6358">
        <v>24099</v>
      </c>
      <c r="D532" s="6358">
        <v>23893</v>
      </c>
    </row>
    <row r="533" spans="1:4" x14ac:dyDescent="0.25">
      <c r="A533" s="6357" t="s">
        <v>679</v>
      </c>
      <c r="B533" s="6358">
        <v>52512</v>
      </c>
      <c r="C533" s="6358">
        <v>25947</v>
      </c>
      <c r="D533" s="6358">
        <v>26565</v>
      </c>
    </row>
    <row r="534" spans="1:4" x14ac:dyDescent="0.25">
      <c r="A534" s="6357" t="s">
        <v>680</v>
      </c>
      <c r="B534" s="6358">
        <v>44998</v>
      </c>
      <c r="C534" s="6358">
        <v>22338</v>
      </c>
      <c r="D534" s="6358">
        <v>22660</v>
      </c>
    </row>
    <row r="535" spans="1:4" x14ac:dyDescent="0.25">
      <c r="A535" s="6357" t="s">
        <v>681</v>
      </c>
      <c r="B535" s="6358">
        <v>48619</v>
      </c>
      <c r="C535" s="6358">
        <v>23902</v>
      </c>
      <c r="D535" s="6358">
        <v>24717</v>
      </c>
    </row>
    <row r="536" spans="1:4" x14ac:dyDescent="0.25">
      <c r="A536" s="6357" t="s">
        <v>682</v>
      </c>
      <c r="B536" s="6358">
        <v>38806</v>
      </c>
      <c r="C536" s="6358">
        <v>18796</v>
      </c>
      <c r="D536" s="6358">
        <v>20010</v>
      </c>
    </row>
    <row r="537" spans="1:4" x14ac:dyDescent="0.25">
      <c r="A537" s="6357" t="s">
        <v>683</v>
      </c>
      <c r="B537" s="6358">
        <v>29282</v>
      </c>
      <c r="C537" s="6358">
        <v>14356</v>
      </c>
      <c r="D537" s="6358">
        <v>14926</v>
      </c>
    </row>
    <row r="538" spans="1:4" x14ac:dyDescent="0.25">
      <c r="A538" s="6357" t="s">
        <v>684</v>
      </c>
      <c r="B538" s="6358">
        <v>25560</v>
      </c>
      <c r="C538" s="6358">
        <v>12188</v>
      </c>
      <c r="D538" s="6358">
        <v>13372</v>
      </c>
    </row>
    <row r="539" spans="1:4" x14ac:dyDescent="0.25">
      <c r="A539" s="6357" t="s">
        <v>685</v>
      </c>
      <c r="B539" s="6358">
        <v>22659</v>
      </c>
      <c r="C539" s="6358">
        <v>10884</v>
      </c>
      <c r="D539" s="6358">
        <v>11775</v>
      </c>
    </row>
    <row r="540" spans="1:4" x14ac:dyDescent="0.25">
      <c r="A540" s="6357" t="s">
        <v>686</v>
      </c>
      <c r="B540" s="6358">
        <v>18110</v>
      </c>
      <c r="C540" s="6358">
        <v>8265</v>
      </c>
      <c r="D540" s="6358">
        <v>9845</v>
      </c>
    </row>
    <row r="541" spans="1:4" x14ac:dyDescent="0.25">
      <c r="A541" s="6357" t="s">
        <v>687</v>
      </c>
      <c r="B541" s="6358">
        <v>12474</v>
      </c>
      <c r="C541" s="6358">
        <v>5166</v>
      </c>
      <c r="D541" s="6358">
        <v>7308</v>
      </c>
    </row>
    <row r="542" spans="1:4" x14ac:dyDescent="0.25">
      <c r="A542" s="6357" t="s">
        <v>688</v>
      </c>
      <c r="B542" s="6358">
        <v>10302</v>
      </c>
      <c r="C542" s="6358">
        <v>4413</v>
      </c>
      <c r="D542" s="6358">
        <v>5889</v>
      </c>
    </row>
    <row r="543" spans="1:4" x14ac:dyDescent="0.25">
      <c r="A543" s="6357" t="s">
        <v>689</v>
      </c>
      <c r="B543" s="6358">
        <v>9027</v>
      </c>
      <c r="C543" s="6358">
        <v>3920</v>
      </c>
      <c r="D543" s="6358">
        <v>5107</v>
      </c>
    </row>
    <row r="544" spans="1:4" x14ac:dyDescent="0.25">
      <c r="A544" s="6357" t="s">
        <v>690</v>
      </c>
      <c r="B544" s="6358">
        <v>9114</v>
      </c>
      <c r="C544" s="6358">
        <v>3735</v>
      </c>
      <c r="D544" s="6358">
        <v>5379</v>
      </c>
    </row>
    <row r="545" spans="1:4" x14ac:dyDescent="0.25">
      <c r="A545" s="6357" t="s">
        <v>691</v>
      </c>
      <c r="B545" s="6358">
        <v>6642</v>
      </c>
      <c r="C545" s="6358">
        <v>2691</v>
      </c>
      <c r="D545" s="6358">
        <v>3951</v>
      </c>
    </row>
    <row r="546" spans="1:4" x14ac:dyDescent="0.25">
      <c r="A546" s="6357" t="s">
        <v>692</v>
      </c>
      <c r="B546" s="6358">
        <v>4800</v>
      </c>
      <c r="C546" s="6358">
        <v>1865</v>
      </c>
      <c r="D546" s="6358">
        <v>2935</v>
      </c>
    </row>
    <row r="547" spans="1:4" x14ac:dyDescent="0.25">
      <c r="A547" s="6357" t="s">
        <v>693</v>
      </c>
      <c r="B547" s="6358">
        <v>2738</v>
      </c>
      <c r="C547" s="6358">
        <v>961</v>
      </c>
      <c r="D547" s="6358">
        <v>1777</v>
      </c>
    </row>
    <row r="548" spans="1:4" x14ac:dyDescent="0.25">
      <c r="A548" s="6357" t="s">
        <v>694</v>
      </c>
      <c r="B548" s="6358">
        <v>2031</v>
      </c>
      <c r="C548" s="6358">
        <v>637</v>
      </c>
      <c r="D548" s="6358">
        <v>1394</v>
      </c>
    </row>
    <row r="549" spans="1:4" x14ac:dyDescent="0.25">
      <c r="A549" s="6357" t="s">
        <v>695</v>
      </c>
      <c r="B549" s="6358">
        <v>2063</v>
      </c>
      <c r="C549" s="6358">
        <v>619</v>
      </c>
      <c r="D549" s="6358">
        <v>1444</v>
      </c>
    </row>
    <row r="550" spans="1:4" x14ac:dyDescent="0.25">
      <c r="A550" s="6359" t="s">
        <v>696</v>
      </c>
    </row>
    <row r="552" spans="1:4" x14ac:dyDescent="0.25">
      <c r="A552" t="s">
        <v>52</v>
      </c>
    </row>
    <row r="553" spans="1:4" x14ac:dyDescent="0.25">
      <c r="A553" s="6355"/>
      <c r="B553" s="7120" t="s">
        <v>675</v>
      </c>
      <c r="C553" s="7120" t="s">
        <v>675</v>
      </c>
      <c r="D553" s="7120" t="s">
        <v>675</v>
      </c>
    </row>
    <row r="554" spans="1:4" x14ac:dyDescent="0.25">
      <c r="A554" s="6355"/>
      <c r="B554" s="6356" t="s">
        <v>676</v>
      </c>
      <c r="C554" s="6356" t="s">
        <v>1</v>
      </c>
      <c r="D554" s="6356" t="s">
        <v>2</v>
      </c>
    </row>
    <row r="555" spans="1:4" x14ac:dyDescent="0.25">
      <c r="A555" s="6357" t="s">
        <v>677</v>
      </c>
      <c r="B555" s="6355"/>
      <c r="C555" s="6355"/>
      <c r="D555" s="6355"/>
    </row>
    <row r="556" spans="1:4" x14ac:dyDescent="0.25">
      <c r="A556" s="6357" t="s">
        <v>68</v>
      </c>
      <c r="B556" s="6358">
        <v>448824</v>
      </c>
      <c r="C556" s="6358">
        <v>216389</v>
      </c>
      <c r="D556" s="6358">
        <v>232435</v>
      </c>
    </row>
    <row r="557" spans="1:4" x14ac:dyDescent="0.25">
      <c r="A557" s="6357" t="s">
        <v>678</v>
      </c>
      <c r="B557" s="6358">
        <v>55663</v>
      </c>
      <c r="C557" s="6358">
        <v>27849</v>
      </c>
      <c r="D557" s="6358">
        <v>27814</v>
      </c>
    </row>
    <row r="558" spans="1:4" x14ac:dyDescent="0.25">
      <c r="A558" s="6357" t="s">
        <v>679</v>
      </c>
      <c r="B558" s="6358">
        <v>56394</v>
      </c>
      <c r="C558" s="6358">
        <v>28157</v>
      </c>
      <c r="D558" s="6358">
        <v>28237</v>
      </c>
    </row>
    <row r="559" spans="1:4" x14ac:dyDescent="0.25">
      <c r="A559" s="6357" t="s">
        <v>680</v>
      </c>
      <c r="B559" s="6358">
        <v>50284</v>
      </c>
      <c r="C559" s="6358">
        <v>25012</v>
      </c>
      <c r="D559" s="6358">
        <v>25272</v>
      </c>
    </row>
    <row r="560" spans="1:4" x14ac:dyDescent="0.25">
      <c r="A560" s="6357" t="s">
        <v>681</v>
      </c>
      <c r="B560" s="6358">
        <v>53191</v>
      </c>
      <c r="C560" s="6358">
        <v>26386</v>
      </c>
      <c r="D560" s="6358">
        <v>26805</v>
      </c>
    </row>
    <row r="561" spans="1:4" x14ac:dyDescent="0.25">
      <c r="A561" s="6357" t="s">
        <v>682</v>
      </c>
      <c r="B561" s="6358">
        <v>41977</v>
      </c>
      <c r="C561" s="6358">
        <v>20354</v>
      </c>
      <c r="D561" s="6358">
        <v>21623</v>
      </c>
    </row>
    <row r="562" spans="1:4" x14ac:dyDescent="0.25">
      <c r="A562" s="6357" t="s">
        <v>683</v>
      </c>
      <c r="B562" s="6358">
        <v>32982</v>
      </c>
      <c r="C562" s="6358">
        <v>16301</v>
      </c>
      <c r="D562" s="6358">
        <v>16681</v>
      </c>
    </row>
    <row r="563" spans="1:4" x14ac:dyDescent="0.25">
      <c r="A563" s="6357" t="s">
        <v>684</v>
      </c>
      <c r="B563" s="6358">
        <v>29271</v>
      </c>
      <c r="C563" s="6358">
        <v>14164</v>
      </c>
      <c r="D563" s="6358">
        <v>15107</v>
      </c>
    </row>
    <row r="564" spans="1:4" x14ac:dyDescent="0.25">
      <c r="A564" s="6357" t="s">
        <v>685</v>
      </c>
      <c r="B564" s="6358">
        <v>28335</v>
      </c>
      <c r="C564" s="6358">
        <v>13697</v>
      </c>
      <c r="D564" s="6358">
        <v>14638</v>
      </c>
    </row>
    <row r="565" spans="1:4" x14ac:dyDescent="0.25">
      <c r="A565" s="6357" t="s">
        <v>686</v>
      </c>
      <c r="B565" s="6358">
        <v>22758</v>
      </c>
      <c r="C565" s="6358">
        <v>10674</v>
      </c>
      <c r="D565" s="6358">
        <v>12084</v>
      </c>
    </row>
    <row r="566" spans="1:4" x14ac:dyDescent="0.25">
      <c r="A566" s="6357" t="s">
        <v>687</v>
      </c>
      <c r="B566" s="6358">
        <v>17341</v>
      </c>
      <c r="C566" s="6358">
        <v>7462</v>
      </c>
      <c r="D566" s="6358">
        <v>9879</v>
      </c>
    </row>
    <row r="567" spans="1:4" x14ac:dyDescent="0.25">
      <c r="A567" s="6357" t="s">
        <v>688</v>
      </c>
      <c r="B567" s="6358">
        <v>15061</v>
      </c>
      <c r="C567" s="6358">
        <v>6761</v>
      </c>
      <c r="D567" s="6358">
        <v>8300</v>
      </c>
    </row>
    <row r="568" spans="1:4" x14ac:dyDescent="0.25">
      <c r="A568" s="6357" t="s">
        <v>689</v>
      </c>
      <c r="B568" s="6358">
        <v>11440</v>
      </c>
      <c r="C568" s="6358">
        <v>5178</v>
      </c>
      <c r="D568" s="6358">
        <v>6262</v>
      </c>
    </row>
    <row r="569" spans="1:4" x14ac:dyDescent="0.25">
      <c r="A569" s="6357" t="s">
        <v>690</v>
      </c>
      <c r="B569" s="6358">
        <v>11445</v>
      </c>
      <c r="C569" s="6358">
        <v>5130</v>
      </c>
      <c r="D569" s="6358">
        <v>6315</v>
      </c>
    </row>
    <row r="570" spans="1:4" x14ac:dyDescent="0.25">
      <c r="A570" s="6357" t="s">
        <v>691</v>
      </c>
      <c r="B570" s="6358">
        <v>8441</v>
      </c>
      <c r="C570" s="6358">
        <v>3849</v>
      </c>
      <c r="D570" s="6358">
        <v>4592</v>
      </c>
    </row>
    <row r="571" spans="1:4" x14ac:dyDescent="0.25">
      <c r="A571" s="6357" t="s">
        <v>692</v>
      </c>
      <c r="B571" s="6358">
        <v>5754</v>
      </c>
      <c r="C571" s="6358">
        <v>2382</v>
      </c>
      <c r="D571" s="6358">
        <v>3372</v>
      </c>
    </row>
    <row r="572" spans="1:4" x14ac:dyDescent="0.25">
      <c r="A572" s="6357" t="s">
        <v>693</v>
      </c>
      <c r="B572" s="6358">
        <v>3234</v>
      </c>
      <c r="C572" s="6358">
        <v>1200</v>
      </c>
      <c r="D572" s="6358">
        <v>2034</v>
      </c>
    </row>
    <row r="573" spans="1:4" x14ac:dyDescent="0.25">
      <c r="A573" s="6357" t="s">
        <v>694</v>
      </c>
      <c r="B573" s="6358">
        <v>2669</v>
      </c>
      <c r="C573" s="6358">
        <v>997</v>
      </c>
      <c r="D573" s="6358">
        <v>1672</v>
      </c>
    </row>
    <row r="574" spans="1:4" x14ac:dyDescent="0.25">
      <c r="A574" s="6357" t="s">
        <v>695</v>
      </c>
      <c r="B574" s="6358">
        <v>2584</v>
      </c>
      <c r="C574" s="6358">
        <v>836</v>
      </c>
      <c r="D574" s="6358">
        <v>1748</v>
      </c>
    </row>
    <row r="575" spans="1:4" x14ac:dyDescent="0.25">
      <c r="A575" s="6359" t="s">
        <v>696</v>
      </c>
    </row>
    <row r="577" spans="1:4" x14ac:dyDescent="0.25">
      <c r="A577" t="s">
        <v>53</v>
      </c>
    </row>
    <row r="578" spans="1:4" x14ac:dyDescent="0.25">
      <c r="A578" s="6355"/>
      <c r="B578" s="7120" t="s">
        <v>675</v>
      </c>
      <c r="C578" s="7120" t="s">
        <v>675</v>
      </c>
      <c r="D578" s="7120" t="s">
        <v>675</v>
      </c>
    </row>
    <row r="579" spans="1:4" x14ac:dyDescent="0.25">
      <c r="A579" s="6355"/>
      <c r="B579" s="6356" t="s">
        <v>676</v>
      </c>
      <c r="C579" s="6356" t="s">
        <v>1</v>
      </c>
      <c r="D579" s="6356" t="s">
        <v>2</v>
      </c>
    </row>
    <row r="580" spans="1:4" x14ac:dyDescent="0.25">
      <c r="A580" s="6357" t="s">
        <v>677</v>
      </c>
      <c r="B580" s="6355"/>
      <c r="C580" s="6355"/>
      <c r="D580" s="6355"/>
    </row>
    <row r="581" spans="1:4" x14ac:dyDescent="0.25">
      <c r="A581" s="6357" t="s">
        <v>68</v>
      </c>
      <c r="B581" s="6358">
        <v>484953</v>
      </c>
      <c r="C581" s="6358">
        <v>243794</v>
      </c>
      <c r="D581" s="6358">
        <v>241159</v>
      </c>
    </row>
    <row r="582" spans="1:4" x14ac:dyDescent="0.25">
      <c r="A582" s="6357" t="s">
        <v>678</v>
      </c>
      <c r="B582" s="6358">
        <v>61616</v>
      </c>
      <c r="C582" s="6358">
        <v>30824</v>
      </c>
      <c r="D582" s="6358">
        <v>30792</v>
      </c>
    </row>
    <row r="583" spans="1:4" x14ac:dyDescent="0.25">
      <c r="A583" s="6357" t="s">
        <v>679</v>
      </c>
      <c r="B583" s="6358">
        <v>61077</v>
      </c>
      <c r="C583" s="6358">
        <v>30700</v>
      </c>
      <c r="D583" s="6358">
        <v>30377</v>
      </c>
    </row>
    <row r="584" spans="1:4" x14ac:dyDescent="0.25">
      <c r="A584" s="6357" t="s">
        <v>680</v>
      </c>
      <c r="B584" s="6358">
        <v>55739</v>
      </c>
      <c r="C584" s="6358">
        <v>27667</v>
      </c>
      <c r="D584" s="6358">
        <v>28072</v>
      </c>
    </row>
    <row r="585" spans="1:4" x14ac:dyDescent="0.25">
      <c r="A585" s="6357" t="s">
        <v>681</v>
      </c>
      <c r="B585" s="6358">
        <v>52006</v>
      </c>
      <c r="C585" s="6358">
        <v>25977</v>
      </c>
      <c r="D585" s="6358">
        <v>26029</v>
      </c>
    </row>
    <row r="586" spans="1:4" x14ac:dyDescent="0.25">
      <c r="A586" s="6357" t="s">
        <v>682</v>
      </c>
      <c r="B586" s="6358">
        <v>41436</v>
      </c>
      <c r="C586" s="6358">
        <v>21511</v>
      </c>
      <c r="D586" s="6358">
        <v>19925</v>
      </c>
    </row>
    <row r="587" spans="1:4" x14ac:dyDescent="0.25">
      <c r="A587" s="6357" t="s">
        <v>683</v>
      </c>
      <c r="B587" s="6358">
        <v>39360</v>
      </c>
      <c r="C587" s="6358">
        <v>20664</v>
      </c>
      <c r="D587" s="6358">
        <v>18696</v>
      </c>
    </row>
    <row r="588" spans="1:4" x14ac:dyDescent="0.25">
      <c r="A588" s="6357" t="s">
        <v>684</v>
      </c>
      <c r="B588" s="6358">
        <v>38958</v>
      </c>
      <c r="C588" s="6358">
        <v>20111</v>
      </c>
      <c r="D588" s="6358">
        <v>18847</v>
      </c>
    </row>
    <row r="589" spans="1:4" x14ac:dyDescent="0.25">
      <c r="A589" s="6357" t="s">
        <v>685</v>
      </c>
      <c r="B589" s="6358">
        <v>33484</v>
      </c>
      <c r="C589" s="6358">
        <v>17767</v>
      </c>
      <c r="D589" s="6358">
        <v>15717</v>
      </c>
    </row>
    <row r="590" spans="1:4" x14ac:dyDescent="0.25">
      <c r="A590" s="6357" t="s">
        <v>686</v>
      </c>
      <c r="B590" s="6358">
        <v>27827</v>
      </c>
      <c r="C590" s="6358">
        <v>14460</v>
      </c>
      <c r="D590" s="6358">
        <v>13367</v>
      </c>
    </row>
    <row r="591" spans="1:4" x14ac:dyDescent="0.25">
      <c r="A591" s="6357" t="s">
        <v>687</v>
      </c>
      <c r="B591" s="6358">
        <v>18883</v>
      </c>
      <c r="C591" s="6358">
        <v>9225</v>
      </c>
      <c r="D591" s="6358">
        <v>9658</v>
      </c>
    </row>
    <row r="592" spans="1:4" x14ac:dyDescent="0.25">
      <c r="A592" s="6357" t="s">
        <v>688</v>
      </c>
      <c r="B592" s="6358">
        <v>14940</v>
      </c>
      <c r="C592" s="6358">
        <v>7282</v>
      </c>
      <c r="D592" s="6358">
        <v>7658</v>
      </c>
    </row>
    <row r="593" spans="1:8" x14ac:dyDescent="0.25">
      <c r="A593" s="6357" t="s">
        <v>689</v>
      </c>
      <c r="B593" s="6358">
        <v>11310</v>
      </c>
      <c r="C593" s="6358">
        <v>5464</v>
      </c>
      <c r="D593" s="6358">
        <v>5846</v>
      </c>
    </row>
    <row r="594" spans="1:8" x14ac:dyDescent="0.25">
      <c r="A594" s="6357" t="s">
        <v>690</v>
      </c>
      <c r="B594" s="6358">
        <v>10006</v>
      </c>
      <c r="C594" s="6358">
        <v>4685</v>
      </c>
      <c r="D594" s="6358">
        <v>5321</v>
      </c>
    </row>
    <row r="595" spans="1:8" x14ac:dyDescent="0.25">
      <c r="A595" s="6357" t="s">
        <v>691</v>
      </c>
      <c r="B595" s="6358">
        <v>6775</v>
      </c>
      <c r="C595" s="6358">
        <v>3040</v>
      </c>
      <c r="D595" s="6358">
        <v>3735</v>
      </c>
    </row>
    <row r="596" spans="1:8" x14ac:dyDescent="0.25">
      <c r="A596" s="6357" t="s">
        <v>692</v>
      </c>
      <c r="B596" s="6358">
        <v>4960</v>
      </c>
      <c r="C596" s="6358">
        <v>2071</v>
      </c>
      <c r="D596" s="6358">
        <v>2889</v>
      </c>
    </row>
    <row r="597" spans="1:8" x14ac:dyDescent="0.25">
      <c r="A597" s="6357" t="s">
        <v>693</v>
      </c>
      <c r="B597" s="6358">
        <v>2687</v>
      </c>
      <c r="C597" s="6358">
        <v>1011</v>
      </c>
      <c r="D597" s="6358">
        <v>1676</v>
      </c>
    </row>
    <row r="598" spans="1:8" x14ac:dyDescent="0.25">
      <c r="A598" s="6357" t="s">
        <v>694</v>
      </c>
      <c r="B598" s="6358">
        <v>2059</v>
      </c>
      <c r="C598" s="6358">
        <v>751</v>
      </c>
      <c r="D598" s="6358">
        <v>1308</v>
      </c>
    </row>
    <row r="599" spans="1:8" x14ac:dyDescent="0.25">
      <c r="A599" s="6357" t="s">
        <v>695</v>
      </c>
      <c r="B599" s="6358">
        <v>1830</v>
      </c>
      <c r="C599" s="6358">
        <v>584</v>
      </c>
      <c r="D599" s="6358">
        <v>1246</v>
      </c>
    </row>
    <row r="600" spans="1:8" x14ac:dyDescent="0.25">
      <c r="A600" s="6359" t="s">
        <v>696</v>
      </c>
    </row>
    <row r="602" spans="1:8" x14ac:dyDescent="0.25">
      <c r="A602" t="s">
        <v>54</v>
      </c>
    </row>
    <row r="603" spans="1:8" x14ac:dyDescent="0.25">
      <c r="A603" s="6355"/>
      <c r="B603" s="7120" t="s">
        <v>675</v>
      </c>
      <c r="C603" s="7120" t="s">
        <v>675</v>
      </c>
      <c r="D603" s="7120" t="s">
        <v>675</v>
      </c>
    </row>
    <row r="604" spans="1:8" x14ac:dyDescent="0.25">
      <c r="A604" s="6355"/>
      <c r="B604" s="6356" t="s">
        <v>676</v>
      </c>
      <c r="C604" s="6356" t="s">
        <v>1</v>
      </c>
      <c r="D604" s="6356" t="s">
        <v>2</v>
      </c>
    </row>
    <row r="605" spans="1:8" x14ac:dyDescent="0.25">
      <c r="A605" s="6357" t="s">
        <v>677</v>
      </c>
      <c r="B605" s="6355"/>
      <c r="C605" s="6355"/>
      <c r="D605" s="6355"/>
      <c r="G605" s="6355"/>
      <c r="H605" s="6355"/>
    </row>
    <row r="606" spans="1:8" x14ac:dyDescent="0.25">
      <c r="A606" s="6357" t="s">
        <v>68</v>
      </c>
      <c r="B606" s="6358">
        <v>653861</v>
      </c>
      <c r="C606" s="6358">
        <v>318740</v>
      </c>
      <c r="D606" s="6358" t="s">
        <v>729</v>
      </c>
      <c r="G606" s="6356" t="s">
        <v>1</v>
      </c>
      <c r="H606" s="6356" t="s">
        <v>2</v>
      </c>
    </row>
    <row r="607" spans="1:8" x14ac:dyDescent="0.25">
      <c r="A607" s="6357" t="s">
        <v>678</v>
      </c>
      <c r="B607" s="6358">
        <v>93991</v>
      </c>
      <c r="C607" s="6358">
        <v>47169</v>
      </c>
      <c r="D607" s="6358">
        <v>46822</v>
      </c>
      <c r="F607" s="6357" t="s">
        <v>678</v>
      </c>
      <c r="G607" s="6358">
        <f>C607*-1</f>
        <v>-47169</v>
      </c>
      <c r="H607" s="6358">
        <v>46822</v>
      </c>
    </row>
    <row r="608" spans="1:8" x14ac:dyDescent="0.25">
      <c r="A608" s="6357" t="s">
        <v>679</v>
      </c>
      <c r="B608" s="6358">
        <v>89334</v>
      </c>
      <c r="C608" s="6358">
        <v>44934</v>
      </c>
      <c r="D608" s="6358">
        <v>44400</v>
      </c>
      <c r="F608" s="6357" t="s">
        <v>679</v>
      </c>
      <c r="G608" s="6358">
        <f t="shared" ref="G608:G624" si="0">C608*-1</f>
        <v>-44934</v>
      </c>
      <c r="H608" s="6358">
        <v>44400</v>
      </c>
    </row>
    <row r="609" spans="1:8" x14ac:dyDescent="0.25">
      <c r="A609" s="6357" t="s">
        <v>680</v>
      </c>
      <c r="B609" s="6358">
        <v>79330</v>
      </c>
      <c r="C609" s="6358">
        <v>39744</v>
      </c>
      <c r="D609" s="6358">
        <v>39586</v>
      </c>
      <c r="F609" s="6357" t="s">
        <v>680</v>
      </c>
      <c r="G609" s="6358">
        <f t="shared" si="0"/>
        <v>-39744</v>
      </c>
      <c r="H609" s="6358">
        <v>39586</v>
      </c>
    </row>
    <row r="610" spans="1:8" x14ac:dyDescent="0.25">
      <c r="A610" s="6357" t="s">
        <v>681</v>
      </c>
      <c r="B610" s="6358">
        <v>78417</v>
      </c>
      <c r="C610" s="6358">
        <v>39668</v>
      </c>
      <c r="D610" s="6358">
        <v>38749</v>
      </c>
      <c r="F610" s="6357" t="s">
        <v>681</v>
      </c>
      <c r="G610" s="6358">
        <f t="shared" si="0"/>
        <v>-39668</v>
      </c>
      <c r="H610" s="6358">
        <v>38749</v>
      </c>
    </row>
    <row r="611" spans="1:8" x14ac:dyDescent="0.25">
      <c r="A611" s="6357" t="s">
        <v>682</v>
      </c>
      <c r="B611" s="6358">
        <v>59249</v>
      </c>
      <c r="C611" s="6358">
        <v>28822</v>
      </c>
      <c r="D611" s="6358">
        <v>30427</v>
      </c>
      <c r="F611" s="6357" t="s">
        <v>682</v>
      </c>
      <c r="G611" s="6358">
        <f t="shared" si="0"/>
        <v>-28822</v>
      </c>
      <c r="H611" s="6358">
        <v>30427</v>
      </c>
    </row>
    <row r="612" spans="1:8" x14ac:dyDescent="0.25">
      <c r="A612" s="6357" t="s">
        <v>683</v>
      </c>
      <c r="B612" s="6358">
        <v>47444</v>
      </c>
      <c r="C612" s="6358">
        <v>23267</v>
      </c>
      <c r="D612" s="6358">
        <v>24177</v>
      </c>
      <c r="F612" s="6357" t="s">
        <v>683</v>
      </c>
      <c r="G612" s="6358">
        <f t="shared" si="0"/>
        <v>-23267</v>
      </c>
      <c r="H612" s="6358">
        <v>24177</v>
      </c>
    </row>
    <row r="613" spans="1:8" x14ac:dyDescent="0.25">
      <c r="A613" s="6357" t="s">
        <v>684</v>
      </c>
      <c r="B613" s="6358">
        <v>42002</v>
      </c>
      <c r="C613" s="6358">
        <v>20311</v>
      </c>
      <c r="D613" s="6358">
        <v>21691</v>
      </c>
      <c r="F613" s="6357" t="s">
        <v>684</v>
      </c>
      <c r="G613" s="6358">
        <f t="shared" si="0"/>
        <v>-20311</v>
      </c>
      <c r="H613" s="6358">
        <v>21691</v>
      </c>
    </row>
    <row r="614" spans="1:8" x14ac:dyDescent="0.25">
      <c r="A614" s="6357" t="s">
        <v>685</v>
      </c>
      <c r="B614" s="6358">
        <v>38838</v>
      </c>
      <c r="C614" s="6358">
        <v>18631</v>
      </c>
      <c r="D614" s="6358">
        <v>20207</v>
      </c>
      <c r="F614" s="6357" t="s">
        <v>685</v>
      </c>
      <c r="G614" s="6358">
        <f t="shared" si="0"/>
        <v>-18631</v>
      </c>
      <c r="H614" s="6358">
        <v>20207</v>
      </c>
    </row>
    <row r="615" spans="1:8" x14ac:dyDescent="0.25">
      <c r="A615" s="6357" t="s">
        <v>686</v>
      </c>
      <c r="B615" s="6358">
        <v>31363</v>
      </c>
      <c r="C615" s="6358">
        <v>14400</v>
      </c>
      <c r="D615" s="6358">
        <v>16963</v>
      </c>
      <c r="F615" s="6357" t="s">
        <v>686</v>
      </c>
      <c r="G615" s="6358">
        <f t="shared" si="0"/>
        <v>-14400</v>
      </c>
      <c r="H615" s="6358">
        <v>16963</v>
      </c>
    </row>
    <row r="616" spans="1:8" x14ac:dyDescent="0.25">
      <c r="A616" s="6357" t="s">
        <v>687</v>
      </c>
      <c r="B616" s="6358">
        <v>23494</v>
      </c>
      <c r="C616" s="6358">
        <v>10289</v>
      </c>
      <c r="D616" s="6358">
        <v>13205</v>
      </c>
      <c r="F616" s="6357" t="s">
        <v>687</v>
      </c>
      <c r="G616" s="6358">
        <f t="shared" si="0"/>
        <v>-10289</v>
      </c>
      <c r="H616" s="6358">
        <v>13205</v>
      </c>
    </row>
    <row r="617" spans="1:8" x14ac:dyDescent="0.25">
      <c r="A617" s="6357" t="s">
        <v>688</v>
      </c>
      <c r="B617" s="6358">
        <v>19121</v>
      </c>
      <c r="C617" s="6358">
        <v>8686</v>
      </c>
      <c r="D617" s="6358">
        <v>10435</v>
      </c>
      <c r="F617" s="6357" t="s">
        <v>688</v>
      </c>
      <c r="G617" s="6358">
        <f t="shared" si="0"/>
        <v>-8686</v>
      </c>
      <c r="H617" s="6358">
        <v>10435</v>
      </c>
    </row>
    <row r="618" spans="1:8" x14ac:dyDescent="0.25">
      <c r="A618" s="6357" t="s">
        <v>689</v>
      </c>
      <c r="B618" s="6358">
        <v>14686</v>
      </c>
      <c r="C618" s="6358">
        <v>6691</v>
      </c>
      <c r="D618" s="6358">
        <v>7995</v>
      </c>
      <c r="F618" s="6357" t="s">
        <v>689</v>
      </c>
      <c r="G618" s="6358">
        <f t="shared" si="0"/>
        <v>-6691</v>
      </c>
      <c r="H618" s="6358">
        <v>7995</v>
      </c>
    </row>
    <row r="619" spans="1:8" x14ac:dyDescent="0.25">
      <c r="A619" s="6357" t="s">
        <v>690</v>
      </c>
      <c r="B619" s="6358">
        <v>13887</v>
      </c>
      <c r="C619" s="6358">
        <v>6401</v>
      </c>
      <c r="D619" s="6358">
        <v>7486</v>
      </c>
      <c r="F619" s="6357" t="s">
        <v>690</v>
      </c>
      <c r="G619" s="6358">
        <f t="shared" si="0"/>
        <v>-6401</v>
      </c>
      <c r="H619" s="6358">
        <v>7486</v>
      </c>
    </row>
    <row r="620" spans="1:8" x14ac:dyDescent="0.25">
      <c r="A620" s="6357" t="s">
        <v>691</v>
      </c>
      <c r="B620" s="6358">
        <v>8598</v>
      </c>
      <c r="C620" s="6358">
        <v>3890</v>
      </c>
      <c r="D620" s="6358">
        <v>4708</v>
      </c>
      <c r="F620" s="6357" t="s">
        <v>691</v>
      </c>
      <c r="G620" s="6358">
        <f t="shared" si="0"/>
        <v>-3890</v>
      </c>
      <c r="H620" s="6358">
        <v>4708</v>
      </c>
    </row>
    <row r="621" spans="1:8" x14ac:dyDescent="0.25">
      <c r="A621" s="6357" t="s">
        <v>692</v>
      </c>
      <c r="B621" s="6358">
        <v>5931</v>
      </c>
      <c r="C621" s="6358">
        <v>2598</v>
      </c>
      <c r="D621" s="6358">
        <v>3333</v>
      </c>
      <c r="F621" s="6357" t="s">
        <v>692</v>
      </c>
      <c r="G621" s="6358">
        <f t="shared" si="0"/>
        <v>-2598</v>
      </c>
      <c r="H621" s="6358">
        <v>3333</v>
      </c>
    </row>
    <row r="622" spans="1:8" x14ac:dyDescent="0.25">
      <c r="A622" s="6357" t="s">
        <v>693</v>
      </c>
      <c r="B622" s="6358">
        <v>3279</v>
      </c>
      <c r="C622" s="6358">
        <v>1340</v>
      </c>
      <c r="D622" s="6358">
        <v>1939</v>
      </c>
      <c r="F622" s="6357" t="s">
        <v>693</v>
      </c>
      <c r="G622" s="6358">
        <f t="shared" si="0"/>
        <v>-1340</v>
      </c>
      <c r="H622" s="6358">
        <v>1939</v>
      </c>
    </row>
    <row r="623" spans="1:8" x14ac:dyDescent="0.25">
      <c r="A623" s="6357" t="s">
        <v>694</v>
      </c>
      <c r="B623" s="6358">
        <v>2359</v>
      </c>
      <c r="C623" s="6358">
        <v>960</v>
      </c>
      <c r="D623" s="6358">
        <v>1399</v>
      </c>
      <c r="F623" s="6357" t="s">
        <v>694</v>
      </c>
      <c r="G623" s="6358">
        <f t="shared" si="0"/>
        <v>-960</v>
      </c>
      <c r="H623" s="6358">
        <v>1399</v>
      </c>
    </row>
    <row r="624" spans="1:8" x14ac:dyDescent="0.25">
      <c r="A624" s="6357" t="s">
        <v>695</v>
      </c>
      <c r="B624" s="6358">
        <v>2538</v>
      </c>
      <c r="C624" s="6358">
        <v>939</v>
      </c>
      <c r="D624" s="6358">
        <v>1599</v>
      </c>
      <c r="F624" s="6357" t="s">
        <v>695</v>
      </c>
      <c r="G624" s="6358">
        <f t="shared" si="0"/>
        <v>-939</v>
      </c>
      <c r="H624" s="6358">
        <v>1599</v>
      </c>
    </row>
    <row r="625" spans="1:4" x14ac:dyDescent="0.25">
      <c r="A625" s="6359" t="s">
        <v>696</v>
      </c>
    </row>
    <row r="627" spans="1:4" x14ac:dyDescent="0.25">
      <c r="A627" t="s">
        <v>55</v>
      </c>
    </row>
    <row r="628" spans="1:4" x14ac:dyDescent="0.25">
      <c r="A628" s="6355"/>
      <c r="B628" s="7120" t="s">
        <v>675</v>
      </c>
      <c r="C628" s="7120" t="s">
        <v>675</v>
      </c>
      <c r="D628" s="7120" t="s">
        <v>675</v>
      </c>
    </row>
    <row r="629" spans="1:4" x14ac:dyDescent="0.25">
      <c r="A629" s="6355"/>
      <c r="B629" s="6356" t="s">
        <v>676</v>
      </c>
      <c r="C629" s="6356" t="s">
        <v>1</v>
      </c>
      <c r="D629" s="6356" t="s">
        <v>2</v>
      </c>
    </row>
    <row r="630" spans="1:4" x14ac:dyDescent="0.25">
      <c r="A630" s="6357" t="s">
        <v>677</v>
      </c>
      <c r="B630" s="6355"/>
      <c r="C630" s="6355"/>
      <c r="D630" s="6355"/>
    </row>
    <row r="631" spans="1:4" x14ac:dyDescent="0.25">
      <c r="A631" s="6357" t="s">
        <v>68</v>
      </c>
      <c r="B631" s="6358">
        <v>551164</v>
      </c>
      <c r="C631" s="6358">
        <v>264461</v>
      </c>
      <c r="D631" s="6358">
        <v>286703</v>
      </c>
    </row>
    <row r="632" spans="1:4" x14ac:dyDescent="0.25">
      <c r="A632" s="6357" t="s">
        <v>678</v>
      </c>
      <c r="B632" s="6358">
        <v>72855</v>
      </c>
      <c r="C632" s="6358">
        <v>36482</v>
      </c>
      <c r="D632" s="6358">
        <v>36373</v>
      </c>
    </row>
    <row r="633" spans="1:4" x14ac:dyDescent="0.25">
      <c r="A633" s="6357" t="s">
        <v>679</v>
      </c>
      <c r="B633" s="6358">
        <v>74630</v>
      </c>
      <c r="C633" s="6358">
        <v>37073</v>
      </c>
      <c r="D633" s="6358">
        <v>37557</v>
      </c>
    </row>
    <row r="634" spans="1:4" x14ac:dyDescent="0.25">
      <c r="A634" s="6357" t="s">
        <v>680</v>
      </c>
      <c r="B634" s="6358">
        <v>68623</v>
      </c>
      <c r="C634" s="6358">
        <v>34076</v>
      </c>
      <c r="D634" s="6358">
        <v>34547</v>
      </c>
    </row>
    <row r="635" spans="1:4" x14ac:dyDescent="0.25">
      <c r="A635" s="6357" t="s">
        <v>681</v>
      </c>
      <c r="B635" s="6358">
        <v>66476</v>
      </c>
      <c r="C635" s="6358">
        <v>33590</v>
      </c>
      <c r="D635" s="6358">
        <v>32886</v>
      </c>
    </row>
    <row r="636" spans="1:4" x14ac:dyDescent="0.25">
      <c r="A636" s="6357" t="s">
        <v>682</v>
      </c>
      <c r="B636" s="6358">
        <v>47374</v>
      </c>
      <c r="C636" s="6358">
        <v>22808</v>
      </c>
      <c r="D636" s="6358">
        <v>24566</v>
      </c>
    </row>
    <row r="637" spans="1:4" x14ac:dyDescent="0.25">
      <c r="A637" s="6357" t="s">
        <v>683</v>
      </c>
      <c r="B637" s="6358">
        <v>37806</v>
      </c>
      <c r="C637" s="6358">
        <v>18152</v>
      </c>
      <c r="D637" s="6358">
        <v>19654</v>
      </c>
    </row>
    <row r="638" spans="1:4" x14ac:dyDescent="0.25">
      <c r="A638" s="6357" t="s">
        <v>684</v>
      </c>
      <c r="B638" s="6358">
        <v>35693</v>
      </c>
      <c r="C638" s="6358">
        <v>16939</v>
      </c>
      <c r="D638" s="6358">
        <v>18754</v>
      </c>
    </row>
    <row r="639" spans="1:4" x14ac:dyDescent="0.25">
      <c r="A639" s="6357" t="s">
        <v>685</v>
      </c>
      <c r="B639" s="6358">
        <v>32867</v>
      </c>
      <c r="C639" s="6358">
        <v>15599</v>
      </c>
      <c r="D639" s="6358">
        <v>17268</v>
      </c>
    </row>
    <row r="640" spans="1:4" x14ac:dyDescent="0.25">
      <c r="A640" s="6357" t="s">
        <v>686</v>
      </c>
      <c r="B640" s="6358">
        <v>27496</v>
      </c>
      <c r="C640" s="6358">
        <v>12648</v>
      </c>
      <c r="D640" s="6358">
        <v>14848</v>
      </c>
    </row>
    <row r="641" spans="1:4" x14ac:dyDescent="0.25">
      <c r="A641" s="6357" t="s">
        <v>687</v>
      </c>
      <c r="B641" s="6358">
        <v>20682</v>
      </c>
      <c r="C641" s="6358">
        <v>8884</v>
      </c>
      <c r="D641" s="6358">
        <v>11798</v>
      </c>
    </row>
    <row r="642" spans="1:4" x14ac:dyDescent="0.25">
      <c r="A642" s="6357" t="s">
        <v>688</v>
      </c>
      <c r="B642" s="6358">
        <v>17704</v>
      </c>
      <c r="C642" s="6358">
        <v>7847</v>
      </c>
      <c r="D642" s="6358">
        <v>9857</v>
      </c>
    </row>
    <row r="643" spans="1:4" x14ac:dyDescent="0.25">
      <c r="A643" s="6357" t="s">
        <v>689</v>
      </c>
      <c r="B643" s="6358">
        <v>13404</v>
      </c>
      <c r="C643" s="6358">
        <v>5837</v>
      </c>
      <c r="D643" s="6358">
        <v>7567</v>
      </c>
    </row>
    <row r="644" spans="1:4" x14ac:dyDescent="0.25">
      <c r="A644" s="6357" t="s">
        <v>690</v>
      </c>
      <c r="B644" s="6358">
        <v>12755</v>
      </c>
      <c r="C644" s="6358">
        <v>5543</v>
      </c>
      <c r="D644" s="6358">
        <v>7212</v>
      </c>
    </row>
    <row r="645" spans="1:4" x14ac:dyDescent="0.25">
      <c r="A645" s="6357" t="s">
        <v>691</v>
      </c>
      <c r="B645" s="6358">
        <v>8646</v>
      </c>
      <c r="C645" s="6358">
        <v>3676</v>
      </c>
      <c r="D645" s="6358">
        <v>4970</v>
      </c>
    </row>
    <row r="646" spans="1:4" x14ac:dyDescent="0.25">
      <c r="A646" s="6357" t="s">
        <v>692</v>
      </c>
      <c r="B646" s="6358">
        <v>5950</v>
      </c>
      <c r="C646" s="6358">
        <v>2452</v>
      </c>
      <c r="D646" s="6358">
        <v>3498</v>
      </c>
    </row>
    <row r="647" spans="1:4" x14ac:dyDescent="0.25">
      <c r="A647" s="6357" t="s">
        <v>693</v>
      </c>
      <c r="B647" s="6358">
        <v>3353</v>
      </c>
      <c r="C647" s="6358">
        <v>1189</v>
      </c>
      <c r="D647" s="6358">
        <v>2164</v>
      </c>
    </row>
    <row r="648" spans="1:4" x14ac:dyDescent="0.25">
      <c r="A648" s="6357" t="s">
        <v>694</v>
      </c>
      <c r="B648" s="6358">
        <v>2469</v>
      </c>
      <c r="C648" s="6358">
        <v>876</v>
      </c>
      <c r="D648" s="6358">
        <v>1593</v>
      </c>
    </row>
    <row r="649" spans="1:4" x14ac:dyDescent="0.25">
      <c r="A649" s="6357" t="s">
        <v>695</v>
      </c>
      <c r="B649" s="6358">
        <v>2381</v>
      </c>
      <c r="C649" s="6358">
        <v>790</v>
      </c>
      <c r="D649" s="6358">
        <v>1591</v>
      </c>
    </row>
    <row r="650" spans="1:4" x14ac:dyDescent="0.25">
      <c r="A650" s="6359" t="s">
        <v>696</v>
      </c>
    </row>
    <row r="652" spans="1:4" x14ac:dyDescent="0.25">
      <c r="A652" t="s">
        <v>56</v>
      </c>
    </row>
    <row r="653" spans="1:4" x14ac:dyDescent="0.25">
      <c r="A653" s="6355"/>
      <c r="B653" s="7120" t="s">
        <v>675</v>
      </c>
      <c r="C653" s="7120" t="s">
        <v>675</v>
      </c>
      <c r="D653" s="7120" t="s">
        <v>675</v>
      </c>
    </row>
    <row r="654" spans="1:4" x14ac:dyDescent="0.25">
      <c r="A654" s="6355"/>
      <c r="B654" s="6356" t="s">
        <v>676</v>
      </c>
      <c r="C654" s="6356" t="s">
        <v>1</v>
      </c>
      <c r="D654" s="6356" t="s">
        <v>2</v>
      </c>
    </row>
    <row r="655" spans="1:4" x14ac:dyDescent="0.25">
      <c r="A655" s="6357" t="s">
        <v>677</v>
      </c>
      <c r="B655" s="6355"/>
      <c r="C655" s="6355"/>
      <c r="D655" s="6355"/>
    </row>
    <row r="656" spans="1:4" x14ac:dyDescent="0.25">
      <c r="A656" s="6357" t="s">
        <v>68</v>
      </c>
      <c r="B656" s="6358">
        <v>457156</v>
      </c>
      <c r="C656" s="6358">
        <v>221448</v>
      </c>
      <c r="D656" s="6358">
        <v>235708</v>
      </c>
    </row>
    <row r="657" spans="1:10" x14ac:dyDescent="0.25">
      <c r="A657" s="6357" t="s">
        <v>678</v>
      </c>
      <c r="B657" s="6358">
        <v>61476</v>
      </c>
      <c r="C657" s="6358">
        <v>31020</v>
      </c>
      <c r="D657" s="6358">
        <v>30456</v>
      </c>
    </row>
    <row r="658" spans="1:10" x14ac:dyDescent="0.25">
      <c r="A658" s="6357" t="s">
        <v>679</v>
      </c>
      <c r="B658" s="6358">
        <v>61167</v>
      </c>
      <c r="C658" s="6358">
        <v>30800</v>
      </c>
      <c r="D658" s="6358">
        <v>30367</v>
      </c>
    </row>
    <row r="659" spans="1:10" x14ac:dyDescent="0.25">
      <c r="A659" s="6357" t="s">
        <v>680</v>
      </c>
      <c r="B659" s="6358">
        <v>58006</v>
      </c>
      <c r="C659" s="6358">
        <v>29178</v>
      </c>
      <c r="D659" s="6358">
        <v>28828</v>
      </c>
    </row>
    <row r="660" spans="1:10" x14ac:dyDescent="0.25">
      <c r="A660" s="6357" t="s">
        <v>681</v>
      </c>
      <c r="B660" s="6358">
        <v>54415</v>
      </c>
      <c r="C660" s="6358">
        <v>27468</v>
      </c>
      <c r="D660" s="6358">
        <v>26947</v>
      </c>
    </row>
    <row r="661" spans="1:10" x14ac:dyDescent="0.25">
      <c r="A661" s="6357" t="s">
        <v>682</v>
      </c>
      <c r="B661" s="6358">
        <v>39008</v>
      </c>
      <c r="C661" s="6358">
        <v>18872</v>
      </c>
      <c r="D661" s="6358">
        <v>20136</v>
      </c>
    </row>
    <row r="662" spans="1:10" ht="15.75" thickBot="1" x14ac:dyDescent="0.3">
      <c r="A662" s="6357" t="s">
        <v>683</v>
      </c>
      <c r="B662" s="6358">
        <v>31364</v>
      </c>
      <c r="C662" s="6358">
        <v>14976</v>
      </c>
      <c r="D662" s="6358">
        <v>16388</v>
      </c>
    </row>
    <row r="663" spans="1:10" ht="16.5" thickBot="1" x14ac:dyDescent="0.3">
      <c r="A663" s="6357" t="s">
        <v>684</v>
      </c>
      <c r="B663" s="6358">
        <v>30846</v>
      </c>
      <c r="C663" s="6358">
        <v>14831</v>
      </c>
      <c r="D663" s="6358">
        <v>16015</v>
      </c>
      <c r="H663" s="7084" t="s">
        <v>713</v>
      </c>
      <c r="I663" s="7085" t="s">
        <v>714</v>
      </c>
      <c r="J663" s="7085">
        <v>2022</v>
      </c>
    </row>
    <row r="664" spans="1:10" ht="16.5" thickBot="1" x14ac:dyDescent="0.3">
      <c r="A664" s="6357" t="s">
        <v>685</v>
      </c>
      <c r="B664" s="6358">
        <v>26857</v>
      </c>
      <c r="C664" s="6358">
        <v>12839</v>
      </c>
      <c r="D664" s="6358">
        <v>14018</v>
      </c>
      <c r="H664" s="7117" t="s">
        <v>715</v>
      </c>
      <c r="I664" s="7087" t="s">
        <v>2</v>
      </c>
      <c r="J664" s="7086">
        <v>0.872</v>
      </c>
    </row>
    <row r="665" spans="1:10" ht="16.5" thickBot="1" x14ac:dyDescent="0.3">
      <c r="A665" s="6357" t="s">
        <v>686</v>
      </c>
      <c r="B665" s="6358">
        <v>24158</v>
      </c>
      <c r="C665" s="6358">
        <v>11049</v>
      </c>
      <c r="D665" s="6358">
        <v>13109</v>
      </c>
      <c r="H665" s="7118"/>
      <c r="I665" s="7087" t="s">
        <v>1</v>
      </c>
      <c r="J665" s="7086">
        <v>0.84899999999999998</v>
      </c>
    </row>
    <row r="666" spans="1:10" ht="16.5" thickBot="1" x14ac:dyDescent="0.3">
      <c r="A666" s="6357" t="s">
        <v>687</v>
      </c>
      <c r="B666" s="6358">
        <v>17097</v>
      </c>
      <c r="C666" s="6358">
        <v>7521</v>
      </c>
      <c r="D666" s="6358">
        <v>9576</v>
      </c>
      <c r="H666" s="7119"/>
      <c r="I666" s="7087" t="s">
        <v>154</v>
      </c>
      <c r="J666" s="7086">
        <v>0.85599999999999998</v>
      </c>
    </row>
    <row r="667" spans="1:10" ht="30" customHeight="1" thickBot="1" x14ac:dyDescent="0.3">
      <c r="A667" s="6357" t="s">
        <v>688</v>
      </c>
      <c r="B667" s="6358">
        <v>14159</v>
      </c>
      <c r="C667" s="6358">
        <v>6296</v>
      </c>
      <c r="D667" s="6358">
        <v>7863</v>
      </c>
      <c r="H667" s="7114" t="s">
        <v>716</v>
      </c>
      <c r="I667" s="7087" t="s">
        <v>2</v>
      </c>
      <c r="J667" s="7086">
        <v>1.2E-2</v>
      </c>
    </row>
    <row r="668" spans="1:10" ht="16.5" thickBot="1" x14ac:dyDescent="0.3">
      <c r="A668" s="6357" t="s">
        <v>689</v>
      </c>
      <c r="B668" s="6358">
        <v>10824</v>
      </c>
      <c r="C668" s="6358">
        <v>4855</v>
      </c>
      <c r="D668" s="6358">
        <v>5969</v>
      </c>
      <c r="H668" s="7115"/>
      <c r="I668" s="7087" t="s">
        <v>1</v>
      </c>
      <c r="J668" s="7086">
        <v>8.9999999999999993E-3</v>
      </c>
    </row>
    <row r="669" spans="1:10" ht="16.5" thickBot="1" x14ac:dyDescent="0.3">
      <c r="A669" s="6357" t="s">
        <v>690</v>
      </c>
      <c r="B669" s="6358">
        <v>10021</v>
      </c>
      <c r="C669" s="6358">
        <v>4378</v>
      </c>
      <c r="D669" s="6358">
        <v>5643</v>
      </c>
      <c r="H669" s="7116"/>
      <c r="I669" s="7087" t="s">
        <v>154</v>
      </c>
      <c r="J669" s="7086">
        <v>0.01</v>
      </c>
    </row>
    <row r="670" spans="1:10" ht="30" customHeight="1" thickBot="1" x14ac:dyDescent="0.3">
      <c r="A670" s="6357" t="s">
        <v>691</v>
      </c>
      <c r="B670" s="6358">
        <v>6578</v>
      </c>
      <c r="C670" s="6358">
        <v>2837</v>
      </c>
      <c r="D670" s="6358">
        <v>3741</v>
      </c>
      <c r="H670" s="7114" t="s">
        <v>717</v>
      </c>
      <c r="I670" s="7087" t="s">
        <v>2</v>
      </c>
      <c r="J670" s="7086">
        <v>1.2999999999999999E-2</v>
      </c>
    </row>
    <row r="671" spans="1:10" ht="16.5" thickBot="1" x14ac:dyDescent="0.3">
      <c r="A671" s="6357" t="s">
        <v>692</v>
      </c>
      <c r="B671" s="6358">
        <v>4703</v>
      </c>
      <c r="C671" s="6358">
        <v>1987</v>
      </c>
      <c r="D671" s="6358">
        <v>2716</v>
      </c>
      <c r="H671" s="7115"/>
      <c r="I671" s="7087" t="s">
        <v>1</v>
      </c>
      <c r="J671" s="7086">
        <v>1.7000000000000001E-2</v>
      </c>
    </row>
    <row r="672" spans="1:10" ht="16.5" thickBot="1" x14ac:dyDescent="0.3">
      <c r="A672" s="6357" t="s">
        <v>693</v>
      </c>
      <c r="B672" s="6358">
        <v>2769</v>
      </c>
      <c r="C672" s="6358">
        <v>1147</v>
      </c>
      <c r="D672" s="6358">
        <v>1622</v>
      </c>
      <c r="H672" s="7116"/>
      <c r="I672" s="7087" t="s">
        <v>154</v>
      </c>
      <c r="J672" s="7086">
        <v>1.6E-2</v>
      </c>
    </row>
    <row r="673" spans="1:10" ht="30" customHeight="1" thickBot="1" x14ac:dyDescent="0.3">
      <c r="A673" s="6357" t="s">
        <v>694</v>
      </c>
      <c r="B673" s="6358">
        <v>1923</v>
      </c>
      <c r="C673" s="6358">
        <v>754</v>
      </c>
      <c r="D673" s="6358">
        <v>1169</v>
      </c>
      <c r="H673" s="7114" t="s">
        <v>718</v>
      </c>
      <c r="I673" s="7087" t="s">
        <v>2</v>
      </c>
      <c r="J673" s="7086">
        <v>0.05</v>
      </c>
    </row>
    <row r="674" spans="1:10" ht="16.5" thickBot="1" x14ac:dyDescent="0.3">
      <c r="A674" s="6357" t="s">
        <v>695</v>
      </c>
      <c r="B674" s="6358">
        <v>1785</v>
      </c>
      <c r="C674" s="6358">
        <v>640</v>
      </c>
      <c r="D674" s="6358">
        <v>1145</v>
      </c>
      <c r="H674" s="7115"/>
      <c r="I674" s="7087" t="s">
        <v>1</v>
      </c>
      <c r="J674" s="7086">
        <v>5.6000000000000001E-2</v>
      </c>
    </row>
    <row r="675" spans="1:10" ht="16.5" thickBot="1" x14ac:dyDescent="0.3">
      <c r="A675" s="6359" t="s">
        <v>696</v>
      </c>
      <c r="H675" s="7116"/>
      <c r="I675" s="7087" t="s">
        <v>154</v>
      </c>
      <c r="J675" s="7086">
        <v>5.3999999999999999E-2</v>
      </c>
    </row>
    <row r="676" spans="1:10" ht="61.5" customHeight="1" thickBot="1" x14ac:dyDescent="0.3">
      <c r="H676" s="7114" t="s">
        <v>719</v>
      </c>
      <c r="I676" s="7087" t="s">
        <v>2</v>
      </c>
      <c r="J676" s="7086">
        <v>1.2E-2</v>
      </c>
    </row>
    <row r="677" spans="1:10" ht="16.5" thickBot="1" x14ac:dyDescent="0.3">
      <c r="A677" t="s">
        <v>57</v>
      </c>
      <c r="H677" s="7115"/>
      <c r="I677" s="7087" t="s">
        <v>1</v>
      </c>
      <c r="J677" s="7086">
        <v>1.9E-2</v>
      </c>
    </row>
    <row r="678" spans="1:10" ht="16.5" thickBot="1" x14ac:dyDescent="0.3">
      <c r="A678" s="6355"/>
      <c r="B678" s="7120" t="s">
        <v>675</v>
      </c>
      <c r="C678" s="7120" t="s">
        <v>675</v>
      </c>
      <c r="D678" s="7120" t="s">
        <v>675</v>
      </c>
      <c r="H678" s="7116"/>
      <c r="I678" s="7087" t="s">
        <v>154</v>
      </c>
      <c r="J678" s="7086">
        <v>1.7000000000000001E-2</v>
      </c>
    </row>
    <row r="679" spans="1:10" ht="45.75" customHeight="1" thickBot="1" x14ac:dyDescent="0.3">
      <c r="A679" s="6355"/>
      <c r="B679" s="6356" t="s">
        <v>676</v>
      </c>
      <c r="C679" s="6356" t="s">
        <v>1</v>
      </c>
      <c r="D679" s="6356" t="s">
        <v>2</v>
      </c>
      <c r="H679" s="7114" t="s">
        <v>720</v>
      </c>
      <c r="I679" s="7087" t="s">
        <v>2</v>
      </c>
      <c r="J679" s="7086">
        <v>3.5000000000000003E-2</v>
      </c>
    </row>
    <row r="680" spans="1:10" ht="16.5" thickBot="1" x14ac:dyDescent="0.3">
      <c r="A680" s="6357" t="s">
        <v>677</v>
      </c>
      <c r="B680" s="6355"/>
      <c r="C680" s="6355"/>
      <c r="D680" s="6355"/>
      <c r="H680" s="7115"/>
      <c r="I680" s="7087" t="s">
        <v>1</v>
      </c>
      <c r="J680" s="7086">
        <v>4.3999999999999997E-2</v>
      </c>
    </row>
    <row r="681" spans="1:10" ht="16.5" thickBot="1" x14ac:dyDescent="0.3">
      <c r="A681" s="6357" t="s">
        <v>68</v>
      </c>
      <c r="B681" s="6358">
        <v>460860</v>
      </c>
      <c r="C681" s="6358">
        <v>221763</v>
      </c>
      <c r="D681" s="6358">
        <v>239097</v>
      </c>
      <c r="H681" s="7116"/>
      <c r="I681" s="7087" t="s">
        <v>154</v>
      </c>
      <c r="J681" s="7086">
        <v>4.2000000000000003E-2</v>
      </c>
    </row>
    <row r="682" spans="1:10" x14ac:dyDescent="0.25">
      <c r="A682" s="6357" t="s">
        <v>678</v>
      </c>
      <c r="B682" s="6358">
        <v>61999</v>
      </c>
      <c r="C682" s="6358">
        <v>31143</v>
      </c>
      <c r="D682" s="6358">
        <v>30856</v>
      </c>
    </row>
    <row r="683" spans="1:10" x14ac:dyDescent="0.25">
      <c r="A683" s="6357" t="s">
        <v>679</v>
      </c>
      <c r="B683" s="6358">
        <v>61016</v>
      </c>
      <c r="C683" s="6358">
        <v>30503</v>
      </c>
      <c r="D683" s="6358">
        <v>30513</v>
      </c>
    </row>
    <row r="684" spans="1:10" x14ac:dyDescent="0.25">
      <c r="A684" s="6357" t="s">
        <v>680</v>
      </c>
      <c r="B684" s="6358">
        <v>58034</v>
      </c>
      <c r="C684" s="6358">
        <v>29277</v>
      </c>
      <c r="D684" s="6358">
        <v>28757</v>
      </c>
    </row>
    <row r="685" spans="1:10" x14ac:dyDescent="0.25">
      <c r="A685" s="6357" t="s">
        <v>681</v>
      </c>
      <c r="B685" s="6358">
        <v>55443</v>
      </c>
      <c r="C685" s="6358">
        <v>27591</v>
      </c>
      <c r="D685" s="6358">
        <v>27852</v>
      </c>
    </row>
    <row r="686" spans="1:10" x14ac:dyDescent="0.25">
      <c r="A686" s="6357" t="s">
        <v>682</v>
      </c>
      <c r="B686" s="6358">
        <v>40142</v>
      </c>
      <c r="C686" s="6358">
        <v>19325</v>
      </c>
      <c r="D686" s="6358">
        <v>20817</v>
      </c>
    </row>
    <row r="687" spans="1:10" x14ac:dyDescent="0.25">
      <c r="A687" s="6357" t="s">
        <v>683</v>
      </c>
      <c r="B687" s="6358">
        <v>31451</v>
      </c>
      <c r="C687" s="6358">
        <v>15087</v>
      </c>
      <c r="D687" s="6358">
        <v>16364</v>
      </c>
    </row>
    <row r="688" spans="1:10" x14ac:dyDescent="0.25">
      <c r="A688" s="6357" t="s">
        <v>684</v>
      </c>
      <c r="B688" s="6358">
        <v>31145</v>
      </c>
      <c r="C688" s="6358">
        <v>14836</v>
      </c>
      <c r="D688" s="6358">
        <v>16309</v>
      </c>
    </row>
    <row r="689" spans="1:4" x14ac:dyDescent="0.25">
      <c r="A689" s="6357" t="s">
        <v>685</v>
      </c>
      <c r="B689" s="6358">
        <v>28129</v>
      </c>
      <c r="C689" s="6358">
        <v>13037</v>
      </c>
      <c r="D689" s="6358">
        <v>15092</v>
      </c>
    </row>
    <row r="690" spans="1:4" x14ac:dyDescent="0.25">
      <c r="A690" s="6357" t="s">
        <v>686</v>
      </c>
      <c r="B690" s="6358">
        <v>22782</v>
      </c>
      <c r="C690" s="6358">
        <v>10212</v>
      </c>
      <c r="D690" s="6358">
        <v>12570</v>
      </c>
    </row>
    <row r="691" spans="1:4" x14ac:dyDescent="0.25">
      <c r="A691" s="6357" t="s">
        <v>687</v>
      </c>
      <c r="B691" s="6358">
        <v>16787</v>
      </c>
      <c r="C691" s="6358">
        <v>7456</v>
      </c>
      <c r="D691" s="6358">
        <v>9331</v>
      </c>
    </row>
    <row r="692" spans="1:4" x14ac:dyDescent="0.25">
      <c r="A692" s="6357" t="s">
        <v>688</v>
      </c>
      <c r="B692" s="6358">
        <v>13701</v>
      </c>
      <c r="C692" s="6358">
        <v>6090</v>
      </c>
      <c r="D692" s="6358">
        <v>7611</v>
      </c>
    </row>
    <row r="693" spans="1:4" x14ac:dyDescent="0.25">
      <c r="A693" s="6357" t="s">
        <v>689</v>
      </c>
      <c r="B693" s="6358">
        <v>10874</v>
      </c>
      <c r="C693" s="6358">
        <v>4735</v>
      </c>
      <c r="D693" s="6358">
        <v>6139</v>
      </c>
    </row>
    <row r="694" spans="1:4" x14ac:dyDescent="0.25">
      <c r="A694" s="6357" t="s">
        <v>690</v>
      </c>
      <c r="B694" s="6358">
        <v>10612</v>
      </c>
      <c r="C694" s="6358">
        <v>4665</v>
      </c>
      <c r="D694" s="6358">
        <v>5947</v>
      </c>
    </row>
    <row r="695" spans="1:4" x14ac:dyDescent="0.25">
      <c r="A695" s="6357" t="s">
        <v>691</v>
      </c>
      <c r="B695" s="6358">
        <v>7198</v>
      </c>
      <c r="C695" s="6358">
        <v>3114</v>
      </c>
      <c r="D695" s="6358">
        <v>4084</v>
      </c>
    </row>
    <row r="696" spans="1:4" x14ac:dyDescent="0.25">
      <c r="A696" s="6357" t="s">
        <v>692</v>
      </c>
      <c r="B696" s="6358">
        <v>4962</v>
      </c>
      <c r="C696" s="6358">
        <v>2099</v>
      </c>
      <c r="D696" s="6358">
        <v>2863</v>
      </c>
    </row>
    <row r="697" spans="1:4" x14ac:dyDescent="0.25">
      <c r="A697" s="6357" t="s">
        <v>693</v>
      </c>
      <c r="B697" s="6358">
        <v>2889</v>
      </c>
      <c r="C697" s="6358">
        <v>1124</v>
      </c>
      <c r="D697" s="6358">
        <v>1765</v>
      </c>
    </row>
    <row r="698" spans="1:4" x14ac:dyDescent="0.25">
      <c r="A698" s="6357" t="s">
        <v>694</v>
      </c>
      <c r="B698" s="6358">
        <v>1823</v>
      </c>
      <c r="C698" s="6358">
        <v>761</v>
      </c>
      <c r="D698" s="6358">
        <v>1062</v>
      </c>
    </row>
    <row r="699" spans="1:4" x14ac:dyDescent="0.25">
      <c r="A699" s="6357" t="s">
        <v>695</v>
      </c>
      <c r="B699" s="6358">
        <v>1873</v>
      </c>
      <c r="C699" s="6358">
        <v>708</v>
      </c>
      <c r="D699" s="6358">
        <v>1165</v>
      </c>
    </row>
    <row r="700" spans="1:4" x14ac:dyDescent="0.25">
      <c r="A700" s="6359" t="s">
        <v>696</v>
      </c>
    </row>
    <row r="702" spans="1:4" x14ac:dyDescent="0.25">
      <c r="A702" t="s">
        <v>58</v>
      </c>
    </row>
    <row r="703" spans="1:4" x14ac:dyDescent="0.25">
      <c r="A703" s="6355"/>
      <c r="B703" s="7120" t="s">
        <v>675</v>
      </c>
      <c r="C703" s="7120" t="s">
        <v>675</v>
      </c>
      <c r="D703" s="7120" t="s">
        <v>675</v>
      </c>
    </row>
    <row r="704" spans="1:4" x14ac:dyDescent="0.25">
      <c r="A704" s="6355"/>
      <c r="B704" s="6356" t="s">
        <v>676</v>
      </c>
      <c r="C704" s="6356" t="s">
        <v>1</v>
      </c>
      <c r="D704" s="6356" t="s">
        <v>2</v>
      </c>
    </row>
    <row r="705" spans="1:4" x14ac:dyDescent="0.25">
      <c r="A705" s="6357" t="s">
        <v>677</v>
      </c>
      <c r="B705" s="6355"/>
      <c r="C705" s="6355"/>
      <c r="D705" s="6355"/>
    </row>
    <row r="706" spans="1:4" x14ac:dyDescent="0.25">
      <c r="A706" s="6357" t="s">
        <v>68</v>
      </c>
      <c r="B706" s="6358">
        <v>404048</v>
      </c>
      <c r="C706" s="6358">
        <v>192720</v>
      </c>
      <c r="D706" s="6358">
        <v>211328</v>
      </c>
    </row>
    <row r="707" spans="1:4" x14ac:dyDescent="0.25">
      <c r="A707" s="6357" t="s">
        <v>678</v>
      </c>
      <c r="B707" s="6358">
        <v>52523</v>
      </c>
      <c r="C707" s="6358">
        <v>26514</v>
      </c>
      <c r="D707" s="6358">
        <v>26009</v>
      </c>
    </row>
    <row r="708" spans="1:4" x14ac:dyDescent="0.25">
      <c r="A708" s="6357" t="s">
        <v>679</v>
      </c>
      <c r="B708" s="6358">
        <v>52538</v>
      </c>
      <c r="C708" s="6358">
        <v>26239</v>
      </c>
      <c r="D708" s="6358">
        <v>26299</v>
      </c>
    </row>
    <row r="709" spans="1:4" x14ac:dyDescent="0.25">
      <c r="A709" s="6357" t="s">
        <v>680</v>
      </c>
      <c r="B709" s="6358">
        <v>52794</v>
      </c>
      <c r="C709" s="6358">
        <v>26620</v>
      </c>
      <c r="D709" s="6358">
        <v>26174</v>
      </c>
    </row>
    <row r="710" spans="1:4" x14ac:dyDescent="0.25">
      <c r="A710" s="6357" t="s">
        <v>681</v>
      </c>
      <c r="B710" s="6358">
        <v>47120</v>
      </c>
      <c r="C710" s="6358">
        <v>23921</v>
      </c>
      <c r="D710" s="6358">
        <v>23199</v>
      </c>
    </row>
    <row r="711" spans="1:4" x14ac:dyDescent="0.25">
      <c r="A711" s="6357" t="s">
        <v>682</v>
      </c>
      <c r="B711" s="6358">
        <v>30574</v>
      </c>
      <c r="C711" s="6358">
        <v>14540</v>
      </c>
      <c r="D711" s="6358">
        <v>16034</v>
      </c>
    </row>
    <row r="712" spans="1:4" x14ac:dyDescent="0.25">
      <c r="A712" s="6357" t="s">
        <v>683</v>
      </c>
      <c r="B712" s="6358">
        <v>25695</v>
      </c>
      <c r="C712" s="6358">
        <v>11742</v>
      </c>
      <c r="D712" s="6358">
        <v>13953</v>
      </c>
    </row>
    <row r="713" spans="1:4" x14ac:dyDescent="0.25">
      <c r="A713" s="6357" t="s">
        <v>684</v>
      </c>
      <c r="B713" s="6358">
        <v>27165</v>
      </c>
      <c r="C713" s="6358">
        <v>12594</v>
      </c>
      <c r="D713" s="6358">
        <v>14571</v>
      </c>
    </row>
    <row r="714" spans="1:4" x14ac:dyDescent="0.25">
      <c r="A714" s="6357" t="s">
        <v>685</v>
      </c>
      <c r="B714" s="6358">
        <v>25517</v>
      </c>
      <c r="C714" s="6358">
        <v>11422</v>
      </c>
      <c r="D714" s="6358">
        <v>14095</v>
      </c>
    </row>
    <row r="715" spans="1:4" x14ac:dyDescent="0.25">
      <c r="A715" s="6357" t="s">
        <v>686</v>
      </c>
      <c r="B715" s="6358">
        <v>22557</v>
      </c>
      <c r="C715" s="6358">
        <v>10317</v>
      </c>
      <c r="D715" s="6358">
        <v>12240</v>
      </c>
    </row>
    <row r="716" spans="1:4" x14ac:dyDescent="0.25">
      <c r="A716" s="6357" t="s">
        <v>687</v>
      </c>
      <c r="B716" s="6358">
        <v>15692</v>
      </c>
      <c r="C716" s="6358">
        <v>6843</v>
      </c>
      <c r="D716" s="6358">
        <v>8849</v>
      </c>
    </row>
    <row r="717" spans="1:4" x14ac:dyDescent="0.25">
      <c r="A717" s="6357" t="s">
        <v>688</v>
      </c>
      <c r="B717" s="6358">
        <v>13226</v>
      </c>
      <c r="C717" s="6358">
        <v>5826</v>
      </c>
      <c r="D717" s="6358">
        <v>7400</v>
      </c>
    </row>
    <row r="718" spans="1:4" x14ac:dyDescent="0.25">
      <c r="A718" s="6357" t="s">
        <v>689</v>
      </c>
      <c r="B718" s="6358">
        <v>10440</v>
      </c>
      <c r="C718" s="6358">
        <v>4541</v>
      </c>
      <c r="D718" s="6358">
        <v>5899</v>
      </c>
    </row>
    <row r="719" spans="1:4" x14ac:dyDescent="0.25">
      <c r="A719" s="6357" t="s">
        <v>690</v>
      </c>
      <c r="B719" s="6358">
        <v>10039</v>
      </c>
      <c r="C719" s="6358">
        <v>4303</v>
      </c>
      <c r="D719" s="6358">
        <v>5736</v>
      </c>
    </row>
    <row r="720" spans="1:4" x14ac:dyDescent="0.25">
      <c r="A720" s="6357" t="s">
        <v>691</v>
      </c>
      <c r="B720" s="6358">
        <v>6756</v>
      </c>
      <c r="C720" s="6358">
        <v>2847</v>
      </c>
      <c r="D720" s="6358">
        <v>3909</v>
      </c>
    </row>
    <row r="721" spans="1:4" x14ac:dyDescent="0.25">
      <c r="A721" s="6357" t="s">
        <v>692</v>
      </c>
      <c r="B721" s="6358">
        <v>4754</v>
      </c>
      <c r="C721" s="6358">
        <v>1986</v>
      </c>
      <c r="D721" s="6358">
        <v>2768</v>
      </c>
    </row>
    <row r="722" spans="1:4" x14ac:dyDescent="0.25">
      <c r="A722" s="6357" t="s">
        <v>693</v>
      </c>
      <c r="B722" s="6358">
        <v>2759</v>
      </c>
      <c r="C722" s="6358">
        <v>1064</v>
      </c>
      <c r="D722" s="6358">
        <v>1695</v>
      </c>
    </row>
    <row r="723" spans="1:4" x14ac:dyDescent="0.25">
      <c r="A723" s="6357" t="s">
        <v>694</v>
      </c>
      <c r="B723" s="6358">
        <v>2068</v>
      </c>
      <c r="C723" s="6358">
        <v>765</v>
      </c>
      <c r="D723" s="6358">
        <v>1303</v>
      </c>
    </row>
    <row r="724" spans="1:4" x14ac:dyDescent="0.25">
      <c r="A724" s="6357" t="s">
        <v>695</v>
      </c>
      <c r="B724" s="6358">
        <v>1831</v>
      </c>
      <c r="C724" s="6358">
        <v>636</v>
      </c>
      <c r="D724" s="6358">
        <v>1195</v>
      </c>
    </row>
    <row r="725" spans="1:4" x14ac:dyDescent="0.25">
      <c r="A725" s="6359" t="s">
        <v>696</v>
      </c>
    </row>
    <row r="727" spans="1:4" x14ac:dyDescent="0.25">
      <c r="A727" t="s">
        <v>59</v>
      </c>
    </row>
    <row r="728" spans="1:4" x14ac:dyDescent="0.25">
      <c r="A728" s="6355"/>
      <c r="B728" s="7120" t="s">
        <v>675</v>
      </c>
      <c r="C728" s="7120" t="s">
        <v>675</v>
      </c>
      <c r="D728" s="7120" t="s">
        <v>675</v>
      </c>
    </row>
    <row r="729" spans="1:4" x14ac:dyDescent="0.25">
      <c r="A729" s="6355"/>
      <c r="B729" s="6356" t="s">
        <v>676</v>
      </c>
      <c r="C729" s="6356" t="s">
        <v>1</v>
      </c>
      <c r="D729" s="6356" t="s">
        <v>2</v>
      </c>
    </row>
    <row r="730" spans="1:4" x14ac:dyDescent="0.25">
      <c r="A730" s="6357" t="s">
        <v>677</v>
      </c>
      <c r="B730" s="6355"/>
      <c r="C730" s="6355"/>
      <c r="D730" s="6355"/>
    </row>
    <row r="731" spans="1:4" x14ac:dyDescent="0.25">
      <c r="A731" s="6357" t="s">
        <v>68</v>
      </c>
      <c r="B731" s="6358">
        <v>551103</v>
      </c>
      <c r="C731" s="6358">
        <v>271468</v>
      </c>
      <c r="D731" s="6358">
        <v>279635</v>
      </c>
    </row>
    <row r="732" spans="1:4" x14ac:dyDescent="0.25">
      <c r="A732" s="6357" t="s">
        <v>678</v>
      </c>
      <c r="B732" s="6358">
        <v>80033</v>
      </c>
      <c r="C732" s="6358">
        <v>40069</v>
      </c>
      <c r="D732" s="6358">
        <v>39964</v>
      </c>
    </row>
    <row r="733" spans="1:4" x14ac:dyDescent="0.25">
      <c r="A733" s="6357" t="s">
        <v>679</v>
      </c>
      <c r="B733" s="6358">
        <v>74730</v>
      </c>
      <c r="C733" s="6358">
        <v>37556</v>
      </c>
      <c r="D733" s="6358">
        <v>37174</v>
      </c>
    </row>
    <row r="734" spans="1:4" x14ac:dyDescent="0.25">
      <c r="A734" s="6357" t="s">
        <v>680</v>
      </c>
      <c r="B734" s="6358">
        <v>65034</v>
      </c>
      <c r="C734" s="6358">
        <v>32767</v>
      </c>
      <c r="D734" s="6358">
        <v>32267</v>
      </c>
    </row>
    <row r="735" spans="1:4" x14ac:dyDescent="0.25">
      <c r="A735" s="6357" t="s">
        <v>681</v>
      </c>
      <c r="B735" s="6358">
        <v>60886</v>
      </c>
      <c r="C735" s="6358">
        <v>30026</v>
      </c>
      <c r="D735" s="6358">
        <v>30860</v>
      </c>
    </row>
    <row r="736" spans="1:4" x14ac:dyDescent="0.25">
      <c r="A736" s="6357" t="s">
        <v>682</v>
      </c>
      <c r="B736" s="6358">
        <v>46017</v>
      </c>
      <c r="C736" s="6358">
        <v>22940</v>
      </c>
      <c r="D736" s="6358">
        <v>23077</v>
      </c>
    </row>
    <row r="737" spans="1:4" x14ac:dyDescent="0.25">
      <c r="A737" s="6357" t="s">
        <v>683</v>
      </c>
      <c r="B737" s="6358">
        <v>41051</v>
      </c>
      <c r="C737" s="6358">
        <v>20239</v>
      </c>
      <c r="D737" s="6358">
        <v>20812</v>
      </c>
    </row>
    <row r="738" spans="1:4" x14ac:dyDescent="0.25">
      <c r="A738" s="6357" t="s">
        <v>684</v>
      </c>
      <c r="B738" s="6358">
        <v>41151</v>
      </c>
      <c r="C738" s="6358">
        <v>20337</v>
      </c>
      <c r="D738" s="6358">
        <v>20814</v>
      </c>
    </row>
    <row r="739" spans="1:4" x14ac:dyDescent="0.25">
      <c r="A739" s="6357" t="s">
        <v>685</v>
      </c>
      <c r="B739" s="6358">
        <v>37304</v>
      </c>
      <c r="C739" s="6358">
        <v>18683</v>
      </c>
      <c r="D739" s="6358">
        <v>18621</v>
      </c>
    </row>
    <row r="740" spans="1:4" x14ac:dyDescent="0.25">
      <c r="A740" s="6357" t="s">
        <v>686</v>
      </c>
      <c r="B740" s="6358">
        <v>31442</v>
      </c>
      <c r="C740" s="6358">
        <v>15513</v>
      </c>
      <c r="D740" s="6358">
        <v>15929</v>
      </c>
    </row>
    <row r="741" spans="1:4" x14ac:dyDescent="0.25">
      <c r="A741" s="6357" t="s">
        <v>687</v>
      </c>
      <c r="B741" s="6358">
        <v>18229</v>
      </c>
      <c r="C741" s="6358">
        <v>8705</v>
      </c>
      <c r="D741" s="6358">
        <v>9524</v>
      </c>
    </row>
    <row r="742" spans="1:4" x14ac:dyDescent="0.25">
      <c r="A742" s="6357" t="s">
        <v>688</v>
      </c>
      <c r="B742" s="6358">
        <v>13899</v>
      </c>
      <c r="C742" s="6358">
        <v>6748</v>
      </c>
      <c r="D742" s="6358">
        <v>7151</v>
      </c>
    </row>
    <row r="743" spans="1:4" x14ac:dyDescent="0.25">
      <c r="A743" s="6357" t="s">
        <v>689</v>
      </c>
      <c r="B743" s="6358">
        <v>10686</v>
      </c>
      <c r="C743" s="6358">
        <v>4981</v>
      </c>
      <c r="D743" s="6358">
        <v>5705</v>
      </c>
    </row>
    <row r="744" spans="1:4" x14ac:dyDescent="0.25">
      <c r="A744" s="6357" t="s">
        <v>690</v>
      </c>
      <c r="B744" s="6358">
        <v>10676</v>
      </c>
      <c r="C744" s="6358">
        <v>4653</v>
      </c>
      <c r="D744" s="6358">
        <v>6023</v>
      </c>
    </row>
    <row r="745" spans="1:4" x14ac:dyDescent="0.25">
      <c r="A745" s="6357" t="s">
        <v>691</v>
      </c>
      <c r="B745" s="6358">
        <v>7616</v>
      </c>
      <c r="C745" s="6358">
        <v>3205</v>
      </c>
      <c r="D745" s="6358">
        <v>4411</v>
      </c>
    </row>
    <row r="746" spans="1:4" x14ac:dyDescent="0.25">
      <c r="A746" s="6357" t="s">
        <v>692</v>
      </c>
      <c r="B746" s="6358">
        <v>5559</v>
      </c>
      <c r="C746" s="6358">
        <v>2380</v>
      </c>
      <c r="D746" s="6358">
        <v>3179</v>
      </c>
    </row>
    <row r="747" spans="1:4" x14ac:dyDescent="0.25">
      <c r="A747" s="6357" t="s">
        <v>693</v>
      </c>
      <c r="B747" s="6358">
        <v>2960</v>
      </c>
      <c r="C747" s="6358">
        <v>1147</v>
      </c>
      <c r="D747" s="6358">
        <v>1813</v>
      </c>
    </row>
    <row r="748" spans="1:4" x14ac:dyDescent="0.25">
      <c r="A748" s="6357" t="s">
        <v>694</v>
      </c>
      <c r="B748" s="6358">
        <v>2024</v>
      </c>
      <c r="C748" s="6358">
        <v>804</v>
      </c>
      <c r="D748" s="6358">
        <v>1220</v>
      </c>
    </row>
    <row r="749" spans="1:4" x14ac:dyDescent="0.25">
      <c r="A749" s="6357" t="s">
        <v>695</v>
      </c>
      <c r="B749" s="6358">
        <v>1806</v>
      </c>
      <c r="C749" s="6358">
        <v>715</v>
      </c>
      <c r="D749" s="6358">
        <v>1091</v>
      </c>
    </row>
    <row r="750" spans="1:4" x14ac:dyDescent="0.25">
      <c r="A750" s="6359" t="s">
        <v>696</v>
      </c>
    </row>
  </sheetData>
  <mergeCells count="36">
    <mergeCell ref="B3:D3"/>
    <mergeCell ref="B28:D28"/>
    <mergeCell ref="B53:D53"/>
    <mergeCell ref="B78:D78"/>
    <mergeCell ref="B103:D103"/>
    <mergeCell ref="B128:D128"/>
    <mergeCell ref="B153:D153"/>
    <mergeCell ref="B178:D178"/>
    <mergeCell ref="B203:D203"/>
    <mergeCell ref="B228:D228"/>
    <mergeCell ref="B253:D253"/>
    <mergeCell ref="B278:D278"/>
    <mergeCell ref="B303:D303"/>
    <mergeCell ref="B328:D328"/>
    <mergeCell ref="B353:D353"/>
    <mergeCell ref="B378:D378"/>
    <mergeCell ref="B403:D403"/>
    <mergeCell ref="B428:D428"/>
    <mergeCell ref="B453:D453"/>
    <mergeCell ref="B478:D478"/>
    <mergeCell ref="B503:D503"/>
    <mergeCell ref="B528:D528"/>
    <mergeCell ref="B553:D553"/>
    <mergeCell ref="B703:D703"/>
    <mergeCell ref="B728:D728"/>
    <mergeCell ref="B578:D578"/>
    <mergeCell ref="B603:D603"/>
    <mergeCell ref="B628:D628"/>
    <mergeCell ref="B653:D653"/>
    <mergeCell ref="B678:D678"/>
    <mergeCell ref="H679:H681"/>
    <mergeCell ref="H664:H666"/>
    <mergeCell ref="H667:H669"/>
    <mergeCell ref="H670:H672"/>
    <mergeCell ref="H673:H675"/>
    <mergeCell ref="H676:H67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32"/>
  <sheetViews>
    <sheetView topLeftCell="A47" workbookViewId="0">
      <selection activeCell="J45" sqref="J45"/>
    </sheetView>
  </sheetViews>
  <sheetFormatPr defaultRowHeight="15" x14ac:dyDescent="0.25"/>
  <cols>
    <col min="1" max="1" width="16.28515625" customWidth="1"/>
    <col min="2" max="2" width="13.28515625" customWidth="1"/>
    <col min="5" max="5" width="12.7109375" style="1" customWidth="1"/>
    <col min="6" max="6" width="9.140625" style="1" customWidth="1"/>
    <col min="7" max="7" width="11.28515625" style="1" customWidth="1"/>
  </cols>
  <sheetData>
    <row r="1" spans="1:7" s="2" customFormat="1" x14ac:dyDescent="0.25">
      <c r="A1" s="2" t="s">
        <v>698</v>
      </c>
      <c r="E1" s="6372"/>
      <c r="F1" s="6372"/>
      <c r="G1" s="6372"/>
    </row>
    <row r="2" spans="1:7" x14ac:dyDescent="0.25">
      <c r="A2" s="6360" t="s">
        <v>66</v>
      </c>
    </row>
    <row r="3" spans="1:7" x14ac:dyDescent="0.25">
      <c r="A3" s="6361"/>
      <c r="B3" s="7122" t="s">
        <v>712</v>
      </c>
      <c r="C3" s="7122"/>
      <c r="D3" s="7122"/>
      <c r="E3" s="7122" t="s">
        <v>60</v>
      </c>
      <c r="F3" s="7122"/>
      <c r="G3" s="7122"/>
    </row>
    <row r="4" spans="1:7" x14ac:dyDescent="0.25">
      <c r="A4" s="6362"/>
      <c r="B4" s="6363" t="s">
        <v>0</v>
      </c>
      <c r="C4" s="6363" t="s">
        <v>1</v>
      </c>
      <c r="D4" s="6363" t="s">
        <v>2</v>
      </c>
      <c r="E4" s="6364" t="s">
        <v>0</v>
      </c>
      <c r="F4" s="6365" t="s">
        <v>1</v>
      </c>
      <c r="G4" s="6365" t="s">
        <v>2</v>
      </c>
    </row>
    <row r="5" spans="1:7" x14ac:dyDescent="0.25">
      <c r="A5" s="6366" t="s">
        <v>3</v>
      </c>
      <c r="B5" s="6365">
        <v>13246394</v>
      </c>
      <c r="C5" s="6365">
        <v>6429326</v>
      </c>
      <c r="D5" s="6365">
        <v>6817068</v>
      </c>
      <c r="E5" s="6367">
        <f>B5*100/$B$5</f>
        <v>100</v>
      </c>
      <c r="F5" s="6367">
        <f t="shared" ref="F5:G30" si="0">C5*100/$B$5</f>
        <v>48.536424328009574</v>
      </c>
      <c r="G5" s="6367">
        <f t="shared" si="0"/>
        <v>51.463575671990426</v>
      </c>
    </row>
    <row r="6" spans="1:7" x14ac:dyDescent="0.25">
      <c r="A6" s="6366" t="s">
        <v>4</v>
      </c>
      <c r="B6" s="6365">
        <v>339900</v>
      </c>
      <c r="C6" s="6365">
        <v>170246</v>
      </c>
      <c r="D6" s="6365">
        <v>169654</v>
      </c>
      <c r="E6" s="6367">
        <f t="shared" ref="E6:E30" si="1">B6*100/$B$5</f>
        <v>2.5659813531139117</v>
      </c>
      <c r="F6" s="6367">
        <f t="shared" si="0"/>
        <v>1.2852252469615504</v>
      </c>
      <c r="G6" s="6367">
        <f t="shared" si="0"/>
        <v>1.2807561061523611</v>
      </c>
    </row>
    <row r="7" spans="1:7" x14ac:dyDescent="0.25">
      <c r="A7" s="6366" t="s">
        <v>5</v>
      </c>
      <c r="B7" s="6365">
        <v>1708460</v>
      </c>
      <c r="C7" s="6365">
        <v>856228</v>
      </c>
      <c r="D7" s="6365">
        <v>852232</v>
      </c>
      <c r="E7" s="6367">
        <f t="shared" si="1"/>
        <v>12.897547815654585</v>
      </c>
      <c r="F7" s="6367">
        <f t="shared" si="0"/>
        <v>6.4638572580583062</v>
      </c>
      <c r="G7" s="6367">
        <f t="shared" si="0"/>
        <v>6.4336905575962788</v>
      </c>
    </row>
    <row r="8" spans="1:7" x14ac:dyDescent="0.25">
      <c r="A8" s="6366" t="s">
        <v>6</v>
      </c>
      <c r="B8" s="6365">
        <v>1368560</v>
      </c>
      <c r="C8" s="6365">
        <v>685982</v>
      </c>
      <c r="D8" s="6365">
        <v>682578</v>
      </c>
      <c r="E8" s="6367">
        <f t="shared" si="1"/>
        <v>10.331566462540673</v>
      </c>
      <c r="F8" s="6367">
        <f t="shared" si="0"/>
        <v>5.1786320110967559</v>
      </c>
      <c r="G8" s="6367">
        <f t="shared" si="0"/>
        <v>5.1529344514439179</v>
      </c>
    </row>
    <row r="9" spans="1:7" x14ac:dyDescent="0.25">
      <c r="A9" s="6366" t="s">
        <v>7</v>
      </c>
      <c r="B9" s="6365">
        <v>1071139</v>
      </c>
      <c r="C9" s="6365">
        <v>536957</v>
      </c>
      <c r="D9" s="6365">
        <v>534182</v>
      </c>
      <c r="E9" s="6367">
        <f t="shared" si="1"/>
        <v>8.0862686101591112</v>
      </c>
      <c r="F9" s="6367">
        <f t="shared" si="0"/>
        <v>4.0536088538510935</v>
      </c>
      <c r="G9" s="6367">
        <f t="shared" si="0"/>
        <v>4.0326597563080187</v>
      </c>
    </row>
    <row r="10" spans="1:7" x14ac:dyDescent="0.25">
      <c r="A10" s="6366" t="s">
        <v>8</v>
      </c>
      <c r="B10" s="6365">
        <v>1425212</v>
      </c>
      <c r="C10" s="6365">
        <v>713927</v>
      </c>
      <c r="D10" s="6365">
        <v>711285</v>
      </c>
      <c r="E10" s="6367">
        <f t="shared" si="1"/>
        <v>10.759245119841671</v>
      </c>
      <c r="F10" s="6367">
        <f t="shared" si="0"/>
        <v>5.3895950852737737</v>
      </c>
      <c r="G10" s="6367">
        <f t="shared" si="0"/>
        <v>5.3696500345678979</v>
      </c>
    </row>
    <row r="11" spans="1:7" x14ac:dyDescent="0.25">
      <c r="A11" s="6366" t="s">
        <v>9</v>
      </c>
      <c r="B11" s="6365">
        <v>4956812</v>
      </c>
      <c r="C11" s="6365">
        <v>2481389</v>
      </c>
      <c r="D11" s="6365">
        <v>2475423</v>
      </c>
      <c r="E11" s="6367">
        <f t="shared" si="1"/>
        <v>37.420085798444468</v>
      </c>
      <c r="F11" s="6367">
        <f t="shared" si="0"/>
        <v>18.732562235427995</v>
      </c>
      <c r="G11" s="6367">
        <f t="shared" si="0"/>
        <v>18.68752356301647</v>
      </c>
    </row>
    <row r="12" spans="1:7" x14ac:dyDescent="0.25">
      <c r="A12" s="6366" t="s">
        <v>10</v>
      </c>
      <c r="B12" s="6365">
        <v>5270262</v>
      </c>
      <c r="C12" s="6365">
        <v>2637972</v>
      </c>
      <c r="D12" s="6365">
        <v>2632290</v>
      </c>
      <c r="E12" s="6367">
        <f t="shared" si="1"/>
        <v>39.786390167769433</v>
      </c>
      <c r="F12" s="6367">
        <f t="shared" si="0"/>
        <v>19.91464243023422</v>
      </c>
      <c r="G12" s="6367">
        <f t="shared" si="0"/>
        <v>19.871747737535213</v>
      </c>
    </row>
    <row r="13" spans="1:7" x14ac:dyDescent="0.25">
      <c r="A13" s="6366" t="s">
        <v>11</v>
      </c>
      <c r="B13" s="6365">
        <v>5896601</v>
      </c>
      <c r="C13" s="6365">
        <v>2949970</v>
      </c>
      <c r="D13" s="6365">
        <v>2946631</v>
      </c>
      <c r="E13" s="6367">
        <f t="shared" si="1"/>
        <v>44.514763791564711</v>
      </c>
      <c r="F13" s="6367">
        <f t="shared" si="0"/>
        <v>22.269985325817728</v>
      </c>
      <c r="G13" s="6367">
        <f t="shared" si="0"/>
        <v>22.244778465746979</v>
      </c>
    </row>
    <row r="14" spans="1:7" x14ac:dyDescent="0.25">
      <c r="A14" s="6366" t="s">
        <v>12</v>
      </c>
      <c r="B14" s="6365">
        <v>1937762</v>
      </c>
      <c r="C14" s="6365">
        <v>970363</v>
      </c>
      <c r="D14" s="6365">
        <v>967399</v>
      </c>
      <c r="E14" s="6367">
        <f t="shared" si="1"/>
        <v>14.628600055230125</v>
      </c>
      <c r="F14" s="6367">
        <f t="shared" si="0"/>
        <v>7.3254879780867155</v>
      </c>
      <c r="G14" s="6367">
        <f t="shared" si="0"/>
        <v>7.3031120771434095</v>
      </c>
    </row>
    <row r="15" spans="1:7" x14ac:dyDescent="0.25">
      <c r="A15" s="6366" t="s">
        <v>13</v>
      </c>
      <c r="B15" s="6365">
        <v>1894300</v>
      </c>
      <c r="C15" s="6365">
        <v>948050</v>
      </c>
      <c r="D15" s="6365">
        <v>946250</v>
      </c>
      <c r="E15" s="6367">
        <f t="shared" si="1"/>
        <v>14.300495666971706</v>
      </c>
      <c r="F15" s="6367">
        <f t="shared" si="0"/>
        <v>7.1570421353917153</v>
      </c>
      <c r="G15" s="6367">
        <f t="shared" si="0"/>
        <v>7.1434535315799907</v>
      </c>
    </row>
    <row r="16" spans="1:7" x14ac:dyDescent="0.25">
      <c r="A16" s="6366" t="s">
        <v>14</v>
      </c>
      <c r="B16" s="6365">
        <v>1886896</v>
      </c>
      <c r="C16" s="6365">
        <v>940635</v>
      </c>
      <c r="D16" s="6365">
        <v>946261</v>
      </c>
      <c r="E16" s="6367">
        <f t="shared" si="1"/>
        <v>14.24460120995948</v>
      </c>
      <c r="F16" s="6367">
        <f t="shared" si="0"/>
        <v>7.1010646369117509</v>
      </c>
      <c r="G16" s="6367">
        <f t="shared" si="0"/>
        <v>7.1435365730477294</v>
      </c>
    </row>
    <row r="17" spans="1:7" x14ac:dyDescent="0.25">
      <c r="A17" s="6366" t="s">
        <v>15</v>
      </c>
      <c r="B17" s="6365">
        <v>1868015</v>
      </c>
      <c r="C17" s="6365">
        <v>931523</v>
      </c>
      <c r="D17" s="6365">
        <v>936492</v>
      </c>
      <c r="E17" s="6367">
        <f t="shared" si="1"/>
        <v>14.102064305198834</v>
      </c>
      <c r="F17" s="6367">
        <f t="shared" si="0"/>
        <v>7.0322761047270674</v>
      </c>
      <c r="G17" s="6367">
        <f t="shared" si="0"/>
        <v>7.0697882004717663</v>
      </c>
    </row>
    <row r="18" spans="1:7" x14ac:dyDescent="0.25">
      <c r="A18" s="6366" t="s">
        <v>16</v>
      </c>
      <c r="B18" s="6365">
        <v>5153898</v>
      </c>
      <c r="C18" s="6365">
        <v>2536585</v>
      </c>
      <c r="D18" s="6365">
        <v>2617313</v>
      </c>
      <c r="E18" s="6367">
        <f t="shared" si="1"/>
        <v>38.907932226687507</v>
      </c>
      <c r="F18" s="6367">
        <f t="shared" si="0"/>
        <v>19.149249222090177</v>
      </c>
      <c r="G18" s="6367">
        <f t="shared" si="0"/>
        <v>19.758683004597327</v>
      </c>
    </row>
    <row r="19" spans="1:7" x14ac:dyDescent="0.25">
      <c r="A19" s="6366" t="s">
        <v>17</v>
      </c>
      <c r="B19" s="6365">
        <v>3595670</v>
      </c>
      <c r="C19" s="6365">
        <v>1767063</v>
      </c>
      <c r="D19" s="6365">
        <v>1828607</v>
      </c>
      <c r="E19" s="6367">
        <f t="shared" si="1"/>
        <v>27.144519482056776</v>
      </c>
      <c r="F19" s="6367">
        <f t="shared" si="0"/>
        <v>13.339955009642624</v>
      </c>
      <c r="G19" s="6367">
        <f t="shared" si="0"/>
        <v>13.804564472414153</v>
      </c>
    </row>
    <row r="20" spans="1:7" x14ac:dyDescent="0.25">
      <c r="A20" s="6366" t="s">
        <v>18</v>
      </c>
      <c r="B20" s="6365">
        <v>2683890</v>
      </c>
      <c r="C20" s="6365">
        <v>1322706</v>
      </c>
      <c r="D20" s="6365">
        <v>1361184</v>
      </c>
      <c r="E20" s="6367">
        <f t="shared" si="1"/>
        <v>20.261287713471305</v>
      </c>
      <c r="F20" s="6367">
        <f t="shared" si="0"/>
        <v>9.9854043296613408</v>
      </c>
      <c r="G20" s="6367">
        <f t="shared" si="0"/>
        <v>10.275883383809964</v>
      </c>
    </row>
    <row r="21" spans="1:7" x14ac:dyDescent="0.25">
      <c r="A21" s="6366" t="s">
        <v>19</v>
      </c>
      <c r="B21" s="6365">
        <v>6716136</v>
      </c>
      <c r="C21" s="6365">
        <v>3270471</v>
      </c>
      <c r="D21" s="6365">
        <v>3445665</v>
      </c>
      <c r="E21" s="6367">
        <f t="shared" si="1"/>
        <v>50.70161736092102</v>
      </c>
      <c r="F21" s="6367">
        <f t="shared" si="0"/>
        <v>24.689519275962951</v>
      </c>
      <c r="G21" s="6367">
        <f t="shared" si="0"/>
        <v>26.012098084958065</v>
      </c>
    </row>
    <row r="22" spans="1:7" x14ac:dyDescent="0.25">
      <c r="A22" s="6366" t="s">
        <v>20</v>
      </c>
      <c r="B22" s="6365">
        <v>7737654</v>
      </c>
      <c r="C22" s="6365">
        <v>3728263</v>
      </c>
      <c r="D22" s="6365">
        <v>4009391</v>
      </c>
      <c r="E22" s="6367">
        <f t="shared" si="1"/>
        <v>58.413285910112592</v>
      </c>
      <c r="F22" s="6367">
        <f t="shared" si="0"/>
        <v>28.145493784950077</v>
      </c>
      <c r="G22" s="6367">
        <f t="shared" si="0"/>
        <v>30.267792125162515</v>
      </c>
    </row>
    <row r="23" spans="1:7" x14ac:dyDescent="0.25">
      <c r="A23" s="6366" t="s">
        <v>21</v>
      </c>
      <c r="B23" s="6365">
        <v>7424204</v>
      </c>
      <c r="C23" s="6365">
        <v>3571680</v>
      </c>
      <c r="D23" s="6365">
        <v>3852524</v>
      </c>
      <c r="E23" s="6367">
        <f t="shared" si="1"/>
        <v>56.046981540787627</v>
      </c>
      <c r="F23" s="6367">
        <f t="shared" si="0"/>
        <v>26.963413590143855</v>
      </c>
      <c r="G23" s="6367">
        <f t="shared" si="0"/>
        <v>29.083567950643776</v>
      </c>
    </row>
    <row r="24" spans="1:7" x14ac:dyDescent="0.25">
      <c r="A24" s="6366" t="s">
        <v>22</v>
      </c>
      <c r="B24" s="6365">
        <v>7113203</v>
      </c>
      <c r="C24" s="6365">
        <v>3434887</v>
      </c>
      <c r="D24" s="6365">
        <v>3678316</v>
      </c>
      <c r="E24" s="6367">
        <f t="shared" si="1"/>
        <v>53.699165221870949</v>
      </c>
      <c r="F24" s="6367">
        <f t="shared" si="0"/>
        <v>25.930732545023197</v>
      </c>
      <c r="G24" s="6367">
        <f t="shared" si="0"/>
        <v>27.768432676847752</v>
      </c>
    </row>
    <row r="25" spans="1:7" x14ac:dyDescent="0.25">
      <c r="A25" s="6366" t="s">
        <v>23</v>
      </c>
      <c r="B25" s="6365">
        <v>8619109</v>
      </c>
      <c r="C25" s="6365">
        <v>4111820</v>
      </c>
      <c r="D25" s="6365">
        <v>4507289</v>
      </c>
      <c r="E25" s="6367">
        <f t="shared" si="1"/>
        <v>65.067587450592214</v>
      </c>
      <c r="F25" s="6367">
        <f t="shared" si="0"/>
        <v>31.041051625068679</v>
      </c>
      <c r="G25" s="6367">
        <f t="shared" si="0"/>
        <v>34.026535825523538</v>
      </c>
    </row>
    <row r="26" spans="1:7" x14ac:dyDescent="0.25">
      <c r="A26" s="6366" t="s">
        <v>24</v>
      </c>
      <c r="B26" s="6365">
        <v>7976132</v>
      </c>
      <c r="C26" s="6365">
        <v>3791354</v>
      </c>
      <c r="D26" s="6365">
        <v>4184778</v>
      </c>
      <c r="E26" s="6367">
        <f t="shared" si="1"/>
        <v>60.213609832230567</v>
      </c>
      <c r="F26" s="6367">
        <f t="shared" si="0"/>
        <v>28.62178189777535</v>
      </c>
      <c r="G26" s="6367">
        <f t="shared" si="0"/>
        <v>31.591827934455218</v>
      </c>
    </row>
    <row r="27" spans="1:7" x14ac:dyDescent="0.25">
      <c r="A27" s="6366" t="s">
        <v>25</v>
      </c>
      <c r="B27" s="6365">
        <v>7349793</v>
      </c>
      <c r="C27" s="6365">
        <v>3479356</v>
      </c>
      <c r="D27" s="6365">
        <v>3870437</v>
      </c>
      <c r="E27" s="6367">
        <f t="shared" si="1"/>
        <v>55.485236208435289</v>
      </c>
      <c r="F27" s="6367">
        <f t="shared" si="0"/>
        <v>26.266439002191841</v>
      </c>
      <c r="G27" s="6367">
        <f t="shared" si="0"/>
        <v>29.218797206243451</v>
      </c>
    </row>
    <row r="28" spans="1:7" x14ac:dyDescent="0.25">
      <c r="A28" s="6366" t="s">
        <v>26</v>
      </c>
      <c r="B28" s="6365">
        <v>6492924</v>
      </c>
      <c r="C28" s="6365">
        <v>3056093</v>
      </c>
      <c r="D28" s="6365">
        <v>3436831</v>
      </c>
      <c r="E28" s="6367">
        <f t="shared" si="1"/>
        <v>49.016539897575143</v>
      </c>
      <c r="F28" s="6367">
        <f t="shared" si="0"/>
        <v>23.071131660435285</v>
      </c>
      <c r="G28" s="6367">
        <f t="shared" si="0"/>
        <v>25.945408237139858</v>
      </c>
    </row>
    <row r="29" spans="1:7" x14ac:dyDescent="0.25">
      <c r="A29" s="6366" t="s">
        <v>27</v>
      </c>
      <c r="B29" s="6365">
        <v>862929</v>
      </c>
      <c r="C29" s="6365">
        <v>356467</v>
      </c>
      <c r="D29" s="6365">
        <v>506462</v>
      </c>
      <c r="E29" s="6367">
        <f t="shared" si="1"/>
        <v>6.514444610359619</v>
      </c>
      <c r="F29" s="6367">
        <f t="shared" si="0"/>
        <v>2.6910493527521528</v>
      </c>
      <c r="G29" s="6367">
        <f t="shared" si="0"/>
        <v>3.8233952576074666</v>
      </c>
    </row>
    <row r="30" spans="1:7" x14ac:dyDescent="0.25">
      <c r="A30" s="6366" t="s">
        <v>28</v>
      </c>
      <c r="B30" s="6365">
        <v>551928</v>
      </c>
      <c r="C30" s="6365">
        <v>219674</v>
      </c>
      <c r="D30" s="6365">
        <v>332254</v>
      </c>
      <c r="E30" s="6367">
        <f t="shared" si="1"/>
        <v>4.1666282914429393</v>
      </c>
      <c r="F30" s="6367">
        <f t="shared" si="0"/>
        <v>1.6583683076314959</v>
      </c>
      <c r="G30" s="6367">
        <f t="shared" si="0"/>
        <v>2.5082599838114432</v>
      </c>
    </row>
    <row r="31" spans="1:7" x14ac:dyDescent="0.25">
      <c r="A31" s="6368" t="s">
        <v>29</v>
      </c>
    </row>
    <row r="33" spans="1:7" x14ac:dyDescent="0.25">
      <c r="A33" t="s">
        <v>30</v>
      </c>
      <c r="E33" s="7121" t="s">
        <v>60</v>
      </c>
      <c r="F33" s="7121"/>
      <c r="G33" s="7121"/>
    </row>
    <row r="34" spans="1:7" x14ac:dyDescent="0.25">
      <c r="A34" s="6362"/>
      <c r="B34" s="6363" t="s">
        <v>0</v>
      </c>
      <c r="C34" s="6363" t="s">
        <v>1</v>
      </c>
      <c r="D34" s="6363" t="s">
        <v>2</v>
      </c>
      <c r="E34" s="6364" t="s">
        <v>0</v>
      </c>
      <c r="F34" s="6365" t="s">
        <v>1</v>
      </c>
      <c r="G34" s="6365" t="s">
        <v>2</v>
      </c>
    </row>
    <row r="35" spans="1:7" x14ac:dyDescent="0.25">
      <c r="A35" s="6366" t="s">
        <v>3</v>
      </c>
      <c r="B35" s="6365">
        <v>374319</v>
      </c>
      <c r="C35" s="6365">
        <v>195780</v>
      </c>
      <c r="D35" s="6365">
        <v>178539</v>
      </c>
      <c r="E35" s="6367">
        <f>B35*100/$B$35</f>
        <v>100</v>
      </c>
      <c r="F35" s="6367">
        <f t="shared" ref="F35:G60" si="2">C35*100/$B$35</f>
        <v>52.302982215703715</v>
      </c>
      <c r="G35" s="6367">
        <f t="shared" si="2"/>
        <v>47.697017784296285</v>
      </c>
    </row>
    <row r="36" spans="1:7" x14ac:dyDescent="0.25">
      <c r="A36" s="6366" t="s">
        <v>4</v>
      </c>
      <c r="B36" s="6365">
        <v>9115</v>
      </c>
      <c r="C36" s="6365">
        <v>4613</v>
      </c>
      <c r="D36" s="6365">
        <v>4502</v>
      </c>
      <c r="E36" s="6367">
        <f t="shared" ref="E36:E60" si="3">B36*100/$B$35</f>
        <v>2.435088787905503</v>
      </c>
      <c r="F36" s="6367">
        <f t="shared" si="2"/>
        <v>1.2323713196498174</v>
      </c>
      <c r="G36" s="6367">
        <f t="shared" si="2"/>
        <v>1.2027174682556856</v>
      </c>
    </row>
    <row r="37" spans="1:7" x14ac:dyDescent="0.25">
      <c r="A37" s="6366" t="s">
        <v>5</v>
      </c>
      <c r="B37" s="6365">
        <v>44330</v>
      </c>
      <c r="C37" s="6365">
        <v>22246</v>
      </c>
      <c r="D37" s="6365">
        <v>22084</v>
      </c>
      <c r="E37" s="6367">
        <f t="shared" si="3"/>
        <v>11.842839930647388</v>
      </c>
      <c r="F37" s="6367">
        <f t="shared" si="2"/>
        <v>5.9430592622869796</v>
      </c>
      <c r="G37" s="6367">
        <f t="shared" si="2"/>
        <v>5.8997806683604095</v>
      </c>
    </row>
    <row r="38" spans="1:7" x14ac:dyDescent="0.25">
      <c r="A38" s="6366" t="s">
        <v>6</v>
      </c>
      <c r="B38" s="6365">
        <v>35215</v>
      </c>
      <c r="C38" s="6365">
        <v>17633</v>
      </c>
      <c r="D38" s="6365">
        <v>17582</v>
      </c>
      <c r="E38" s="6367">
        <f t="shared" si="3"/>
        <v>9.4077511427418852</v>
      </c>
      <c r="F38" s="6367">
        <f t="shared" si="2"/>
        <v>4.7106879426371622</v>
      </c>
      <c r="G38" s="6367">
        <f t="shared" si="2"/>
        <v>4.6970632001047239</v>
      </c>
    </row>
    <row r="39" spans="1:7" x14ac:dyDescent="0.25">
      <c r="A39" s="6366" t="s">
        <v>7</v>
      </c>
      <c r="B39" s="6365">
        <v>26367</v>
      </c>
      <c r="C39" s="6365">
        <v>13141</v>
      </c>
      <c r="D39" s="6365">
        <v>13226</v>
      </c>
      <c r="E39" s="6367">
        <f t="shared" si="3"/>
        <v>7.0439918892709157</v>
      </c>
      <c r="F39" s="6367">
        <f t="shared" si="2"/>
        <v>3.510641992525092</v>
      </c>
      <c r="G39" s="6367">
        <f t="shared" si="2"/>
        <v>3.5333498967458237</v>
      </c>
    </row>
    <row r="40" spans="1:7" x14ac:dyDescent="0.25">
      <c r="A40" s="6366" t="s">
        <v>8</v>
      </c>
      <c r="B40" s="6365">
        <v>34787</v>
      </c>
      <c r="C40" s="6365">
        <v>17338</v>
      </c>
      <c r="D40" s="6365">
        <v>17449</v>
      </c>
      <c r="E40" s="6367">
        <f t="shared" si="3"/>
        <v>9.2934101661951445</v>
      </c>
      <c r="F40" s="6367">
        <f t="shared" si="2"/>
        <v>4.6318781574005063</v>
      </c>
      <c r="G40" s="6367">
        <f t="shared" si="2"/>
        <v>4.6615320087946381</v>
      </c>
    </row>
    <row r="41" spans="1:7" x14ac:dyDescent="0.25">
      <c r="A41" s="6366" t="s">
        <v>9</v>
      </c>
      <c r="B41" s="6365">
        <v>116687</v>
      </c>
      <c r="C41" s="6365">
        <v>58281</v>
      </c>
      <c r="D41" s="6365">
        <v>58406</v>
      </c>
      <c r="E41" s="6367">
        <f t="shared" si="3"/>
        <v>31.173143762405861</v>
      </c>
      <c r="F41" s="6367">
        <f t="shared" si="2"/>
        <v>15.569874892805334</v>
      </c>
      <c r="G41" s="6367">
        <f t="shared" si="2"/>
        <v>15.603268869600528</v>
      </c>
    </row>
    <row r="42" spans="1:7" x14ac:dyDescent="0.25">
      <c r="A42" s="6366" t="s">
        <v>10</v>
      </c>
      <c r="B42" s="6365">
        <v>123530</v>
      </c>
      <c r="C42" s="6365">
        <v>61545</v>
      </c>
      <c r="D42" s="6365">
        <v>61985</v>
      </c>
      <c r="E42" s="6367">
        <f t="shared" si="3"/>
        <v>33.001263628081929</v>
      </c>
      <c r="F42" s="6367">
        <f t="shared" si="2"/>
        <v>16.441858414881423</v>
      </c>
      <c r="G42" s="6367">
        <f t="shared" si="2"/>
        <v>16.559405213200506</v>
      </c>
    </row>
    <row r="43" spans="1:7" x14ac:dyDescent="0.25">
      <c r="A43" s="6366" t="s">
        <v>11</v>
      </c>
      <c r="B43" s="6365">
        <v>138225</v>
      </c>
      <c r="C43" s="6365">
        <v>68330</v>
      </c>
      <c r="D43" s="6365">
        <v>69895</v>
      </c>
      <c r="E43" s="6367">
        <f t="shared" si="3"/>
        <v>36.927059540124866</v>
      </c>
      <c r="F43" s="6367">
        <f t="shared" si="2"/>
        <v>18.254483475324523</v>
      </c>
      <c r="G43" s="6367">
        <f t="shared" si="2"/>
        <v>18.672576064800346</v>
      </c>
    </row>
    <row r="44" spans="1:7" x14ac:dyDescent="0.25">
      <c r="A44" s="6366" t="s">
        <v>12</v>
      </c>
      <c r="B44" s="6365">
        <v>43891</v>
      </c>
      <c r="C44" s="6365">
        <v>22058</v>
      </c>
      <c r="D44" s="6365">
        <v>21833</v>
      </c>
      <c r="E44" s="6367">
        <f t="shared" si="3"/>
        <v>11.72556028414267</v>
      </c>
      <c r="F44" s="6367">
        <f t="shared" si="2"/>
        <v>5.8928347211870094</v>
      </c>
      <c r="G44" s="6367">
        <f t="shared" si="2"/>
        <v>5.8327255629556607</v>
      </c>
    </row>
    <row r="45" spans="1:7" x14ac:dyDescent="0.25">
      <c r="A45" s="6366" t="s">
        <v>13</v>
      </c>
      <c r="B45" s="6365">
        <v>42019</v>
      </c>
      <c r="C45" s="6365">
        <v>21140</v>
      </c>
      <c r="D45" s="6365">
        <v>20879</v>
      </c>
      <c r="E45" s="6367">
        <f t="shared" si="3"/>
        <v>11.225452087657853</v>
      </c>
      <c r="F45" s="6367">
        <f t="shared" si="2"/>
        <v>5.6475893556031087</v>
      </c>
      <c r="G45" s="6367">
        <f t="shared" si="2"/>
        <v>5.5778627320547445</v>
      </c>
    </row>
    <row r="46" spans="1:7" x14ac:dyDescent="0.25">
      <c r="A46" s="6366" t="s">
        <v>14</v>
      </c>
      <c r="B46" s="6365">
        <v>41317</v>
      </c>
      <c r="C46" s="6365">
        <v>19732</v>
      </c>
      <c r="D46" s="6365">
        <v>21585</v>
      </c>
      <c r="E46" s="6367">
        <f t="shared" si="3"/>
        <v>11.037911513976047</v>
      </c>
      <c r="F46" s="6367">
        <f t="shared" si="2"/>
        <v>5.2714396009820499</v>
      </c>
      <c r="G46" s="6367">
        <f t="shared" si="2"/>
        <v>5.766471912993997</v>
      </c>
    </row>
    <row r="47" spans="1:7" x14ac:dyDescent="0.25">
      <c r="A47" s="6366" t="s">
        <v>15</v>
      </c>
      <c r="B47" s="6365">
        <v>42664</v>
      </c>
      <c r="C47" s="6365">
        <v>20140</v>
      </c>
      <c r="D47" s="6365">
        <v>22524</v>
      </c>
      <c r="E47" s="6367">
        <f t="shared" si="3"/>
        <v>11.397765007921052</v>
      </c>
      <c r="F47" s="6367">
        <f t="shared" si="2"/>
        <v>5.3804375412415615</v>
      </c>
      <c r="G47" s="6367">
        <f t="shared" si="2"/>
        <v>6.0173274666794896</v>
      </c>
    </row>
    <row r="48" spans="1:7" x14ac:dyDescent="0.25">
      <c r="A48" s="6366" t="s">
        <v>16</v>
      </c>
      <c r="B48" s="6365">
        <v>175789</v>
      </c>
      <c r="C48" s="6365">
        <v>92111</v>
      </c>
      <c r="D48" s="6365">
        <v>83678</v>
      </c>
      <c r="E48" s="6367">
        <f t="shared" si="3"/>
        <v>46.962350294802029</v>
      </c>
      <c r="F48" s="6367">
        <f t="shared" si="2"/>
        <v>24.607620772656478</v>
      </c>
      <c r="G48" s="6367">
        <f t="shared" si="2"/>
        <v>22.354729522145551</v>
      </c>
    </row>
    <row r="49" spans="1:7" x14ac:dyDescent="0.25">
      <c r="A49" s="6366" t="s">
        <v>17</v>
      </c>
      <c r="B49" s="6365">
        <v>126094</v>
      </c>
      <c r="C49" s="6365">
        <v>65433</v>
      </c>
      <c r="D49" s="6365">
        <v>60661</v>
      </c>
      <c r="E49" s="6367">
        <f t="shared" si="3"/>
        <v>33.68624088010494</v>
      </c>
      <c r="F49" s="6367">
        <f t="shared" si="2"/>
        <v>17.480544669119119</v>
      </c>
      <c r="G49" s="6367">
        <f t="shared" si="2"/>
        <v>16.205696210985817</v>
      </c>
    </row>
    <row r="50" spans="1:7" x14ac:dyDescent="0.25">
      <c r="A50" s="6366" t="s">
        <v>18</v>
      </c>
      <c r="B50" s="6365">
        <v>81088</v>
      </c>
      <c r="C50" s="6365">
        <v>40164</v>
      </c>
      <c r="D50" s="6365">
        <v>40924</v>
      </c>
      <c r="E50" s="6367">
        <f t="shared" si="3"/>
        <v>21.662806322949141</v>
      </c>
      <c r="F50" s="6367">
        <f t="shared" si="2"/>
        <v>10.729885472017184</v>
      </c>
      <c r="G50" s="6367">
        <f t="shared" si="2"/>
        <v>10.932920850931959</v>
      </c>
    </row>
    <row r="51" spans="1:7" x14ac:dyDescent="0.25">
      <c r="A51" s="6366" t="s">
        <v>19</v>
      </c>
      <c r="B51" s="6365">
        <v>229581</v>
      </c>
      <c r="C51" s="6365">
        <v>123404</v>
      </c>
      <c r="D51" s="6365">
        <v>106177</v>
      </c>
      <c r="E51" s="6367">
        <f t="shared" si="3"/>
        <v>61.332980692938378</v>
      </c>
      <c r="F51" s="6367">
        <f t="shared" si="2"/>
        <v>32.967602499472378</v>
      </c>
      <c r="G51" s="6367">
        <f t="shared" si="2"/>
        <v>28.365378193466</v>
      </c>
    </row>
    <row r="52" spans="1:7" x14ac:dyDescent="0.25">
      <c r="A52" s="6366" t="s">
        <v>20</v>
      </c>
      <c r="B52" s="6365">
        <v>250012</v>
      </c>
      <c r="C52" s="6365">
        <v>134226</v>
      </c>
      <c r="D52" s="6365">
        <v>115786</v>
      </c>
      <c r="E52" s="6367">
        <f t="shared" si="3"/>
        <v>66.791159412159146</v>
      </c>
      <c r="F52" s="6367">
        <f t="shared" si="2"/>
        <v>35.85871943449304</v>
      </c>
      <c r="G52" s="6367">
        <f t="shared" si="2"/>
        <v>30.932439977666107</v>
      </c>
    </row>
    <row r="53" spans="1:7" x14ac:dyDescent="0.25">
      <c r="A53" s="6366" t="s">
        <v>21</v>
      </c>
      <c r="B53" s="6365">
        <v>243169</v>
      </c>
      <c r="C53" s="6365">
        <v>130962</v>
      </c>
      <c r="D53" s="6365">
        <v>112207</v>
      </c>
      <c r="E53" s="6367">
        <f t="shared" si="3"/>
        <v>64.963039546483074</v>
      </c>
      <c r="F53" s="6367">
        <f t="shared" si="2"/>
        <v>34.986735912416947</v>
      </c>
      <c r="G53" s="6367">
        <f t="shared" si="2"/>
        <v>29.976303634066131</v>
      </c>
    </row>
    <row r="54" spans="1:7" x14ac:dyDescent="0.25">
      <c r="A54" s="6366" t="s">
        <v>22</v>
      </c>
      <c r="B54" s="6365">
        <v>238276</v>
      </c>
      <c r="C54" s="6365">
        <v>128452</v>
      </c>
      <c r="D54" s="6365">
        <v>109824</v>
      </c>
      <c r="E54" s="6367">
        <f t="shared" si="3"/>
        <v>63.655865718812031</v>
      </c>
      <c r="F54" s="6367">
        <f t="shared" si="2"/>
        <v>34.316184858369468</v>
      </c>
      <c r="G54" s="6367">
        <f t="shared" si="2"/>
        <v>29.339680860442563</v>
      </c>
    </row>
    <row r="55" spans="1:7" x14ac:dyDescent="0.25">
      <c r="A55" s="6366" t="s">
        <v>23</v>
      </c>
      <c r="B55" s="6365">
        <v>264550</v>
      </c>
      <c r="C55" s="6365">
        <v>140837</v>
      </c>
      <c r="D55" s="6365">
        <v>123713</v>
      </c>
      <c r="E55" s="6367">
        <f t="shared" si="3"/>
        <v>70.675012489347324</v>
      </c>
      <c r="F55" s="6367">
        <f t="shared" si="2"/>
        <v>37.62486007923723</v>
      </c>
      <c r="G55" s="6367">
        <f t="shared" si="2"/>
        <v>33.050152410110094</v>
      </c>
    </row>
    <row r="56" spans="1:7" x14ac:dyDescent="0.25">
      <c r="A56" s="6366" t="s">
        <v>24</v>
      </c>
      <c r="B56" s="6365">
        <v>250789</v>
      </c>
      <c r="C56" s="6365">
        <v>134235</v>
      </c>
      <c r="D56" s="6365">
        <v>116554</v>
      </c>
      <c r="E56" s="6367">
        <f t="shared" si="3"/>
        <v>66.998736371918071</v>
      </c>
      <c r="F56" s="6367">
        <f t="shared" si="2"/>
        <v>35.861123800822291</v>
      </c>
      <c r="G56" s="6367">
        <f t="shared" si="2"/>
        <v>31.137612571095776</v>
      </c>
    </row>
    <row r="57" spans="1:7" x14ac:dyDescent="0.25">
      <c r="A57" s="6366" t="s">
        <v>25</v>
      </c>
      <c r="B57" s="6365">
        <v>236094</v>
      </c>
      <c r="C57" s="6365">
        <v>127450</v>
      </c>
      <c r="D57" s="6365">
        <v>108644</v>
      </c>
      <c r="E57" s="6367">
        <f t="shared" si="3"/>
        <v>63.072940459875134</v>
      </c>
      <c r="F57" s="6367">
        <f t="shared" si="2"/>
        <v>34.048498740379195</v>
      </c>
      <c r="G57" s="6367">
        <f t="shared" si="2"/>
        <v>29.02444171949594</v>
      </c>
    </row>
    <row r="58" spans="1:7" x14ac:dyDescent="0.25">
      <c r="A58" s="6366" t="s">
        <v>26</v>
      </c>
      <c r="B58" s="6365">
        <v>210984</v>
      </c>
      <c r="C58" s="6365">
        <v>115250</v>
      </c>
      <c r="D58" s="6365">
        <v>95734</v>
      </c>
      <c r="E58" s="6367">
        <f t="shared" si="3"/>
        <v>56.36475840125668</v>
      </c>
      <c r="F58" s="6367">
        <f t="shared" si="2"/>
        <v>30.789246605168319</v>
      </c>
      <c r="G58" s="6367">
        <f t="shared" si="2"/>
        <v>25.575511796088364</v>
      </c>
    </row>
    <row r="59" spans="1:7" x14ac:dyDescent="0.25">
      <c r="A59" s="6366" t="s">
        <v>27</v>
      </c>
      <c r="B59" s="6365">
        <v>12513</v>
      </c>
      <c r="C59" s="6365">
        <v>5783</v>
      </c>
      <c r="D59" s="6365">
        <v>6730</v>
      </c>
      <c r="E59" s="6367">
        <f t="shared" si="3"/>
        <v>3.3428706531060404</v>
      </c>
      <c r="F59" s="6367">
        <f t="shared" si="2"/>
        <v>1.5449389424528277</v>
      </c>
      <c r="G59" s="6367">
        <f t="shared" si="2"/>
        <v>1.7979317106532129</v>
      </c>
    </row>
    <row r="60" spans="1:7" x14ac:dyDescent="0.25">
      <c r="A60" s="6366" t="s">
        <v>28</v>
      </c>
      <c r="B60" s="6365">
        <v>7620</v>
      </c>
      <c r="C60" s="6365">
        <v>3273</v>
      </c>
      <c r="D60" s="6365">
        <v>4347</v>
      </c>
      <c r="E60" s="7121">
        <f t="shared" si="3"/>
        <v>2.0356968254349899</v>
      </c>
      <c r="F60" s="7121">
        <f t="shared" si="2"/>
        <v>0.87438788840534409</v>
      </c>
      <c r="G60" s="7121">
        <f t="shared" si="2"/>
        <v>1.1613089370296459</v>
      </c>
    </row>
    <row r="61" spans="1:7" x14ac:dyDescent="0.25">
      <c r="A61" s="6368" t="s">
        <v>29</v>
      </c>
    </row>
    <row r="63" spans="1:7" x14ac:dyDescent="0.25">
      <c r="A63" t="s">
        <v>31</v>
      </c>
      <c r="E63" s="6367" t="s">
        <v>60</v>
      </c>
      <c r="F63" s="6367"/>
      <c r="G63" s="6367"/>
    </row>
    <row r="64" spans="1:7" x14ac:dyDescent="0.25">
      <c r="A64" s="6362"/>
      <c r="B64" s="6363" t="s">
        <v>0</v>
      </c>
      <c r="C64" s="6363" t="s">
        <v>1</v>
      </c>
      <c r="D64" s="6363" t="s">
        <v>2</v>
      </c>
      <c r="E64" s="6367" t="s">
        <v>0</v>
      </c>
      <c r="F64" s="6367" t="s">
        <v>1</v>
      </c>
      <c r="G64" s="6367" t="s">
        <v>2</v>
      </c>
    </row>
    <row r="65" spans="1:7" x14ac:dyDescent="0.25">
      <c r="A65" s="6366" t="s">
        <v>3</v>
      </c>
      <c r="B65" s="6365">
        <v>879505</v>
      </c>
      <c r="C65" s="6365">
        <v>443987</v>
      </c>
      <c r="D65" s="6365">
        <v>435518</v>
      </c>
      <c r="E65" s="6367">
        <f>B65*100/$B$65</f>
        <v>100</v>
      </c>
      <c r="F65" s="6367">
        <f t="shared" ref="F65:G90" si="4">C65*100/$B$65</f>
        <v>50.481464005321172</v>
      </c>
      <c r="G65" s="6367">
        <f t="shared" si="4"/>
        <v>49.518535994678828</v>
      </c>
    </row>
    <row r="66" spans="1:7" x14ac:dyDescent="0.25">
      <c r="A66" s="6366" t="s">
        <v>4</v>
      </c>
      <c r="B66" s="6365">
        <v>23781</v>
      </c>
      <c r="C66" s="6365">
        <v>11860</v>
      </c>
      <c r="D66" s="6365">
        <v>11921</v>
      </c>
      <c r="E66" s="6367">
        <f t="shared" ref="E66:E90" si="5">B66*100/$B$65</f>
        <v>2.7039073114990817</v>
      </c>
      <c r="F66" s="6367">
        <f t="shared" si="4"/>
        <v>1.3484857959875156</v>
      </c>
      <c r="G66" s="6367">
        <f t="shared" si="4"/>
        <v>1.3554215155115661</v>
      </c>
    </row>
    <row r="67" spans="1:7" x14ac:dyDescent="0.25">
      <c r="A67" s="6366" t="s">
        <v>5</v>
      </c>
      <c r="B67" s="6365">
        <v>116376</v>
      </c>
      <c r="C67" s="6365">
        <v>58612</v>
      </c>
      <c r="D67" s="6365">
        <v>57764</v>
      </c>
      <c r="E67" s="6367">
        <f t="shared" si="5"/>
        <v>13.231988448047481</v>
      </c>
      <c r="F67" s="6367">
        <f t="shared" si="4"/>
        <v>6.6642031597318949</v>
      </c>
      <c r="G67" s="6367">
        <f t="shared" si="4"/>
        <v>6.5677852883155863</v>
      </c>
    </row>
    <row r="68" spans="1:7" x14ac:dyDescent="0.25">
      <c r="A68" s="6366" t="s">
        <v>6</v>
      </c>
      <c r="B68" s="6365">
        <v>92595</v>
      </c>
      <c r="C68" s="6365">
        <v>46752</v>
      </c>
      <c r="D68" s="6365">
        <v>45843</v>
      </c>
      <c r="E68" s="6367">
        <f t="shared" si="5"/>
        <v>10.528081136548399</v>
      </c>
      <c r="F68" s="6367">
        <f t="shared" si="4"/>
        <v>5.3157173637443789</v>
      </c>
      <c r="G68" s="6367">
        <f t="shared" si="4"/>
        <v>5.2123637728040206</v>
      </c>
    </row>
    <row r="69" spans="1:7" x14ac:dyDescent="0.25">
      <c r="A69" s="6366" t="s">
        <v>7</v>
      </c>
      <c r="B69" s="6365">
        <v>68986</v>
      </c>
      <c r="C69" s="6365">
        <v>34929</v>
      </c>
      <c r="D69" s="6365">
        <v>34057</v>
      </c>
      <c r="E69" s="6367">
        <f t="shared" si="5"/>
        <v>7.8437302801007389</v>
      </c>
      <c r="F69" s="6367">
        <f t="shared" si="4"/>
        <v>3.9714384795993203</v>
      </c>
      <c r="G69" s="6367">
        <f t="shared" si="4"/>
        <v>3.8722918005014182</v>
      </c>
    </row>
    <row r="70" spans="1:7" x14ac:dyDescent="0.25">
      <c r="A70" s="6366" t="s">
        <v>8</v>
      </c>
      <c r="B70" s="6365">
        <v>90190</v>
      </c>
      <c r="C70" s="6365">
        <v>45566</v>
      </c>
      <c r="D70" s="6365">
        <v>44624</v>
      </c>
      <c r="E70" s="6367">
        <f t="shared" si="5"/>
        <v>10.254631866788705</v>
      </c>
      <c r="F70" s="6367">
        <f t="shared" si="4"/>
        <v>5.1808687841456278</v>
      </c>
      <c r="G70" s="6367">
        <f t="shared" si="4"/>
        <v>5.0737630826430777</v>
      </c>
    </row>
    <row r="71" spans="1:7" x14ac:dyDescent="0.25">
      <c r="A71" s="6366" t="s">
        <v>9</v>
      </c>
      <c r="B71" s="6365">
        <v>297399</v>
      </c>
      <c r="C71" s="6365">
        <v>149005</v>
      </c>
      <c r="D71" s="6365">
        <v>148394</v>
      </c>
      <c r="E71" s="6367">
        <f t="shared" si="5"/>
        <v>33.81436148742759</v>
      </c>
      <c r="F71" s="6367">
        <f t="shared" si="4"/>
        <v>16.94191619149408</v>
      </c>
      <c r="G71" s="6367">
        <f t="shared" si="4"/>
        <v>16.87244529593351</v>
      </c>
    </row>
    <row r="72" spans="1:7" x14ac:dyDescent="0.25">
      <c r="A72" s="6366" t="s">
        <v>10</v>
      </c>
      <c r="B72" s="6365">
        <v>313405</v>
      </c>
      <c r="C72" s="6365">
        <v>156428</v>
      </c>
      <c r="D72" s="6365">
        <v>156977</v>
      </c>
      <c r="E72" s="6367">
        <f t="shared" si="5"/>
        <v>35.634248810410398</v>
      </c>
      <c r="F72" s="6367">
        <f t="shared" si="4"/>
        <v>17.785913667346975</v>
      </c>
      <c r="G72" s="6367">
        <f t="shared" si="4"/>
        <v>17.848335143063427</v>
      </c>
    </row>
    <row r="73" spans="1:7" x14ac:dyDescent="0.25">
      <c r="A73" s="6366" t="s">
        <v>11</v>
      </c>
      <c r="B73" s="6365">
        <v>347280</v>
      </c>
      <c r="C73" s="6365">
        <v>171637</v>
      </c>
      <c r="D73" s="6365">
        <v>175643</v>
      </c>
      <c r="E73" s="6367">
        <f t="shared" si="5"/>
        <v>39.485847152659737</v>
      </c>
      <c r="F73" s="6367">
        <f t="shared" si="4"/>
        <v>19.515181835236866</v>
      </c>
      <c r="G73" s="6367">
        <f t="shared" si="4"/>
        <v>19.970665317422867</v>
      </c>
    </row>
    <row r="74" spans="1:7" x14ac:dyDescent="0.25">
      <c r="A74" s="6366" t="s">
        <v>12</v>
      </c>
      <c r="B74" s="6365">
        <v>110768</v>
      </c>
      <c r="C74" s="6365">
        <v>55678</v>
      </c>
      <c r="D74" s="6365">
        <v>55090</v>
      </c>
      <c r="E74" s="6367">
        <f t="shared" si="5"/>
        <v>12.594357053115104</v>
      </c>
      <c r="F74" s="6367">
        <f t="shared" si="4"/>
        <v>6.330606420657074</v>
      </c>
      <c r="G74" s="6367">
        <f t="shared" si="4"/>
        <v>6.2637506324580308</v>
      </c>
    </row>
    <row r="75" spans="1:7" x14ac:dyDescent="0.25">
      <c r="A75" s="6366" t="s">
        <v>13</v>
      </c>
      <c r="B75" s="6365">
        <v>105312</v>
      </c>
      <c r="C75" s="6365">
        <v>52821</v>
      </c>
      <c r="D75" s="6365">
        <v>52491</v>
      </c>
      <c r="E75" s="6367">
        <f t="shared" si="5"/>
        <v>11.974008106832821</v>
      </c>
      <c r="F75" s="6367">
        <f t="shared" si="4"/>
        <v>6.0057646062273662</v>
      </c>
      <c r="G75" s="6367">
        <f t="shared" si="4"/>
        <v>5.9682435006054542</v>
      </c>
    </row>
    <row r="76" spans="1:7" x14ac:dyDescent="0.25">
      <c r="A76" s="6366" t="s">
        <v>14</v>
      </c>
      <c r="B76" s="6365">
        <v>98109</v>
      </c>
      <c r="C76" s="6365">
        <v>46125</v>
      </c>
      <c r="D76" s="6365">
        <v>51984</v>
      </c>
      <c r="E76" s="6367">
        <f t="shared" si="5"/>
        <v>11.155024701394535</v>
      </c>
      <c r="F76" s="6367">
        <f t="shared" si="4"/>
        <v>5.2444272630627458</v>
      </c>
      <c r="G76" s="6367">
        <f t="shared" si="4"/>
        <v>5.9105974383317887</v>
      </c>
    </row>
    <row r="77" spans="1:7" x14ac:dyDescent="0.25">
      <c r="A77" s="6366" t="s">
        <v>15</v>
      </c>
      <c r="B77" s="6365">
        <v>99849</v>
      </c>
      <c r="C77" s="6365">
        <v>46216</v>
      </c>
      <c r="D77" s="6365">
        <v>53633</v>
      </c>
      <c r="E77" s="6367">
        <f t="shared" si="5"/>
        <v>11.352863258310071</v>
      </c>
      <c r="F77" s="6367">
        <f t="shared" si="4"/>
        <v>5.2547739921887882</v>
      </c>
      <c r="G77" s="6367">
        <f t="shared" si="4"/>
        <v>6.098089266121284</v>
      </c>
    </row>
    <row r="78" spans="1:7" x14ac:dyDescent="0.25">
      <c r="A78" s="6366" t="s">
        <v>16</v>
      </c>
      <c r="B78" s="6365">
        <v>401587</v>
      </c>
      <c r="C78" s="6365">
        <v>198680</v>
      </c>
      <c r="D78" s="6365">
        <v>202907</v>
      </c>
      <c r="E78" s="6367">
        <f t="shared" si="5"/>
        <v>45.660570434505772</v>
      </c>
      <c r="F78" s="6367">
        <f t="shared" si="4"/>
        <v>22.589979590792549</v>
      </c>
      <c r="G78" s="6367">
        <f t="shared" si="4"/>
        <v>23.070590843713227</v>
      </c>
    </row>
    <row r="79" spans="1:7" x14ac:dyDescent="0.25">
      <c r="A79" s="6366" t="s">
        <v>17</v>
      </c>
      <c r="B79" s="6365">
        <v>282898</v>
      </c>
      <c r="C79" s="6365">
        <v>137605</v>
      </c>
      <c r="D79" s="6365">
        <v>145293</v>
      </c>
      <c r="E79" s="6367">
        <f t="shared" si="5"/>
        <v>32.165593146144708</v>
      </c>
      <c r="F79" s="6367">
        <f t="shared" si="4"/>
        <v>15.645732542737107</v>
      </c>
      <c r="G79" s="6367">
        <f t="shared" si="4"/>
        <v>16.519860603407597</v>
      </c>
    </row>
    <row r="80" spans="1:7" x14ac:dyDescent="0.25">
      <c r="A80" s="6366" t="s">
        <v>18</v>
      </c>
      <c r="B80" s="6365">
        <v>179488</v>
      </c>
      <c r="C80" s="6365">
        <v>84194</v>
      </c>
      <c r="D80" s="6365">
        <v>95294</v>
      </c>
      <c r="E80" s="6367">
        <f t="shared" si="5"/>
        <v>20.407843048078181</v>
      </c>
      <c r="F80" s="6367">
        <f t="shared" si="4"/>
        <v>9.5728847476705639</v>
      </c>
      <c r="G80" s="6367">
        <f t="shared" si="4"/>
        <v>10.834958300407616</v>
      </c>
    </row>
    <row r="81" spans="1:7" x14ac:dyDescent="0.25">
      <c r="A81" s="6366" t="s">
        <v>19</v>
      </c>
      <c r="B81" s="6365">
        <v>519746</v>
      </c>
      <c r="C81" s="6365">
        <v>265076</v>
      </c>
      <c r="D81" s="6365">
        <v>254670</v>
      </c>
      <c r="E81" s="6367">
        <f t="shared" si="5"/>
        <v>59.095286553231645</v>
      </c>
      <c r="F81" s="6367">
        <f t="shared" si="4"/>
        <v>30.139226041921308</v>
      </c>
      <c r="G81" s="6367">
        <f t="shared" si="4"/>
        <v>28.956060511310341</v>
      </c>
    </row>
    <row r="82" spans="1:7" x14ac:dyDescent="0.25">
      <c r="A82" s="6366" t="s">
        <v>20</v>
      </c>
      <c r="B82" s="6365">
        <v>564949</v>
      </c>
      <c r="C82" s="6365">
        <v>288217</v>
      </c>
      <c r="D82" s="6365">
        <v>276732</v>
      </c>
      <c r="E82" s="6367">
        <f t="shared" si="5"/>
        <v>64.234882121193166</v>
      </c>
      <c r="F82" s="6367">
        <f t="shared" si="4"/>
        <v>32.770365148577895</v>
      </c>
      <c r="G82" s="6367">
        <f t="shared" si="4"/>
        <v>31.464516972615279</v>
      </c>
    </row>
    <row r="83" spans="1:7" x14ac:dyDescent="0.25">
      <c r="A83" s="6366" t="s">
        <v>21</v>
      </c>
      <c r="B83" s="6365">
        <v>548943</v>
      </c>
      <c r="C83" s="6365">
        <v>280794</v>
      </c>
      <c r="D83" s="6365">
        <v>268149</v>
      </c>
      <c r="E83" s="6367">
        <f t="shared" si="5"/>
        <v>62.414994798210358</v>
      </c>
      <c r="F83" s="6367">
        <f t="shared" si="4"/>
        <v>31.926367672725</v>
      </c>
      <c r="G83" s="6367">
        <f t="shared" si="4"/>
        <v>30.488627125485358</v>
      </c>
    </row>
    <row r="84" spans="1:7" x14ac:dyDescent="0.25">
      <c r="A84" s="6366" t="s">
        <v>22</v>
      </c>
      <c r="B84" s="6365">
        <v>538153</v>
      </c>
      <c r="C84" s="6365">
        <v>275560</v>
      </c>
      <c r="D84" s="6365">
        <v>262593</v>
      </c>
      <c r="E84" s="6367">
        <f t="shared" si="5"/>
        <v>61.188168344693892</v>
      </c>
      <c r="F84" s="6367">
        <f t="shared" si="4"/>
        <v>31.331260197497457</v>
      </c>
      <c r="G84" s="6367">
        <f t="shared" si="4"/>
        <v>29.856908147196435</v>
      </c>
    </row>
    <row r="85" spans="1:7" x14ac:dyDescent="0.25">
      <c r="A85" s="6366" t="s">
        <v>23</v>
      </c>
      <c r="B85" s="6365">
        <v>598967</v>
      </c>
      <c r="C85" s="6365">
        <v>303067</v>
      </c>
      <c r="D85" s="6365">
        <v>295900</v>
      </c>
      <c r="E85" s="6367">
        <f t="shared" si="5"/>
        <v>68.102739609211994</v>
      </c>
      <c r="F85" s="6367">
        <f t="shared" si="4"/>
        <v>34.458814901563947</v>
      </c>
      <c r="G85" s="6367">
        <f t="shared" si="4"/>
        <v>33.643924707648054</v>
      </c>
    </row>
    <row r="86" spans="1:7" x14ac:dyDescent="0.25">
      <c r="A86" s="6366" t="s">
        <v>24</v>
      </c>
      <c r="B86" s="6365">
        <v>566100</v>
      </c>
      <c r="C86" s="6365">
        <v>287559</v>
      </c>
      <c r="D86" s="6365">
        <v>278541</v>
      </c>
      <c r="E86" s="6367">
        <f t="shared" si="5"/>
        <v>64.365751189589602</v>
      </c>
      <c r="F86" s="6367">
        <f t="shared" si="4"/>
        <v>32.695550337974204</v>
      </c>
      <c r="G86" s="6367">
        <f t="shared" si="4"/>
        <v>31.670200851615398</v>
      </c>
    </row>
    <row r="87" spans="1:7" x14ac:dyDescent="0.25">
      <c r="A87" s="6366" t="s">
        <v>25</v>
      </c>
      <c r="B87" s="6365">
        <v>532225</v>
      </c>
      <c r="C87" s="6365">
        <v>272350</v>
      </c>
      <c r="D87" s="6365">
        <v>259875</v>
      </c>
      <c r="E87" s="6367">
        <f t="shared" si="5"/>
        <v>60.514152847340263</v>
      </c>
      <c r="F87" s="6367">
        <f t="shared" si="4"/>
        <v>30.966282170084309</v>
      </c>
      <c r="G87" s="6367">
        <f t="shared" si="4"/>
        <v>29.547870677255958</v>
      </c>
    </row>
    <row r="88" spans="1:7" x14ac:dyDescent="0.25">
      <c r="A88" s="6366" t="s">
        <v>26</v>
      </c>
      <c r="B88" s="6365">
        <v>476533</v>
      </c>
      <c r="C88" s="6365">
        <v>246395</v>
      </c>
      <c r="D88" s="6365">
        <v>230138</v>
      </c>
      <c r="E88" s="6367">
        <f t="shared" si="5"/>
        <v>54.181954622202262</v>
      </c>
      <c r="F88" s="6367">
        <f t="shared" si="4"/>
        <v>28.015190362760872</v>
      </c>
      <c r="G88" s="6367">
        <f t="shared" si="4"/>
        <v>26.16676425944139</v>
      </c>
    </row>
    <row r="89" spans="1:7" x14ac:dyDescent="0.25">
      <c r="A89" s="6366" t="s">
        <v>27</v>
      </c>
      <c r="B89" s="6365">
        <v>27947</v>
      </c>
      <c r="C89" s="6365">
        <v>11999</v>
      </c>
      <c r="D89" s="6365">
        <v>15948</v>
      </c>
      <c r="E89" s="6367">
        <f t="shared" si="5"/>
        <v>3.1775828448957082</v>
      </c>
      <c r="F89" s="6367">
        <f t="shared" si="4"/>
        <v>1.3642901404767453</v>
      </c>
      <c r="G89" s="6367">
        <f t="shared" si="4"/>
        <v>1.8132927044189628</v>
      </c>
    </row>
    <row r="90" spans="1:7" x14ac:dyDescent="0.25">
      <c r="A90" s="6366" t="s">
        <v>28</v>
      </c>
      <c r="B90" s="6365">
        <v>17157</v>
      </c>
      <c r="C90" s="6365">
        <v>6765</v>
      </c>
      <c r="D90" s="6365">
        <v>10392</v>
      </c>
      <c r="E90" s="6367">
        <f t="shared" si="5"/>
        <v>1.9507563913792418</v>
      </c>
      <c r="F90" s="6367">
        <f t="shared" si="4"/>
        <v>0.76918266524920265</v>
      </c>
      <c r="G90" s="6367">
        <f t="shared" si="4"/>
        <v>1.181573726130039</v>
      </c>
    </row>
    <row r="91" spans="1:7" x14ac:dyDescent="0.25">
      <c r="A91" s="6368" t="s">
        <v>29</v>
      </c>
    </row>
    <row r="93" spans="1:7" x14ac:dyDescent="0.25">
      <c r="A93" t="s">
        <v>32</v>
      </c>
      <c r="E93" s="6367" t="s">
        <v>60</v>
      </c>
      <c r="F93" s="6367"/>
      <c r="G93" s="6367"/>
    </row>
    <row r="94" spans="1:7" x14ac:dyDescent="0.25">
      <c r="A94" s="6362"/>
      <c r="B94" s="6363" t="s">
        <v>0</v>
      </c>
      <c r="C94" s="6363" t="s">
        <v>1</v>
      </c>
      <c r="D94" s="6363" t="s">
        <v>2</v>
      </c>
      <c r="E94" s="6367" t="s">
        <v>0</v>
      </c>
      <c r="F94" s="6367" t="s">
        <v>1</v>
      </c>
      <c r="G94" s="6367" t="s">
        <v>2</v>
      </c>
    </row>
    <row r="95" spans="1:7" x14ac:dyDescent="0.25">
      <c r="A95" s="6366" t="s">
        <v>3</v>
      </c>
      <c r="B95" s="6365">
        <v>491731</v>
      </c>
      <c r="C95" s="6365">
        <v>249115</v>
      </c>
      <c r="D95" s="6365">
        <v>242616</v>
      </c>
      <c r="E95" s="6369">
        <f>B95*100/$B$95</f>
        <v>100</v>
      </c>
      <c r="F95" s="6369">
        <f t="shared" ref="F95:G120" si="6">C95*100/$B$95</f>
        <v>50.660828786470653</v>
      </c>
      <c r="G95" s="6369">
        <f t="shared" si="6"/>
        <v>49.339171213529347</v>
      </c>
    </row>
    <row r="96" spans="1:7" x14ac:dyDescent="0.25">
      <c r="A96" s="6366" t="s">
        <v>4</v>
      </c>
      <c r="B96" s="6365">
        <v>12670</v>
      </c>
      <c r="C96" s="6365">
        <v>6306</v>
      </c>
      <c r="D96" s="6365">
        <v>6364</v>
      </c>
      <c r="E96" s="6369">
        <f t="shared" ref="E96:E120" si="7">B96*100/$B$95</f>
        <v>2.57661200941165</v>
      </c>
      <c r="F96" s="6369">
        <f t="shared" si="6"/>
        <v>1.2824084712983319</v>
      </c>
      <c r="G96" s="6369">
        <f t="shared" si="6"/>
        <v>1.2942035381133181</v>
      </c>
    </row>
    <row r="97" spans="1:7" x14ac:dyDescent="0.25">
      <c r="A97" s="6366" t="s">
        <v>5</v>
      </c>
      <c r="B97" s="6365">
        <v>58359</v>
      </c>
      <c r="C97" s="6365">
        <v>29293</v>
      </c>
      <c r="D97" s="6365">
        <v>29066</v>
      </c>
      <c r="E97" s="6369">
        <f t="shared" si="7"/>
        <v>11.868074211306588</v>
      </c>
      <c r="F97" s="6369">
        <f t="shared" si="6"/>
        <v>5.9571188312308969</v>
      </c>
      <c r="G97" s="6369">
        <f t="shared" si="6"/>
        <v>5.9109553800756922</v>
      </c>
    </row>
    <row r="98" spans="1:7" x14ac:dyDescent="0.25">
      <c r="A98" s="6366" t="s">
        <v>6</v>
      </c>
      <c r="B98" s="6365">
        <v>45689</v>
      </c>
      <c r="C98" s="6365">
        <v>22987</v>
      </c>
      <c r="D98" s="6365">
        <v>22702</v>
      </c>
      <c r="E98" s="6369">
        <f t="shared" si="7"/>
        <v>9.2914622018949391</v>
      </c>
      <c r="F98" s="6369">
        <f t="shared" si="6"/>
        <v>4.6747103599325648</v>
      </c>
      <c r="G98" s="6369">
        <f t="shared" si="6"/>
        <v>4.6167518419623734</v>
      </c>
    </row>
    <row r="99" spans="1:7" x14ac:dyDescent="0.25">
      <c r="A99" s="6366" t="s">
        <v>7</v>
      </c>
      <c r="B99" s="6365">
        <v>33457</v>
      </c>
      <c r="C99" s="6365">
        <v>16877</v>
      </c>
      <c r="D99" s="6365">
        <v>16580</v>
      </c>
      <c r="E99" s="6369">
        <f t="shared" si="7"/>
        <v>6.8039232832585297</v>
      </c>
      <c r="F99" s="6369">
        <f t="shared" si="6"/>
        <v>3.4321610799400486</v>
      </c>
      <c r="G99" s="6369">
        <f t="shared" si="6"/>
        <v>3.3717622033184811</v>
      </c>
    </row>
    <row r="100" spans="1:7" x14ac:dyDescent="0.25">
      <c r="A100" s="6366" t="s">
        <v>8</v>
      </c>
      <c r="B100" s="6365">
        <v>43923</v>
      </c>
      <c r="C100" s="6365">
        <v>22199</v>
      </c>
      <c r="D100" s="6365">
        <v>21724</v>
      </c>
      <c r="E100" s="6369">
        <f t="shared" si="7"/>
        <v>8.9323227537007028</v>
      </c>
      <c r="F100" s="6369">
        <f t="shared" si="6"/>
        <v>4.5144601418255101</v>
      </c>
      <c r="G100" s="6369">
        <f t="shared" si="6"/>
        <v>4.4178626118751918</v>
      </c>
    </row>
    <row r="101" spans="1:7" x14ac:dyDescent="0.25">
      <c r="A101" s="6366" t="s">
        <v>9</v>
      </c>
      <c r="B101" s="6365">
        <v>148802</v>
      </c>
      <c r="C101" s="6365">
        <v>74603</v>
      </c>
      <c r="D101" s="6365">
        <v>74199</v>
      </c>
      <c r="E101" s="6369">
        <f t="shared" si="7"/>
        <v>30.260854003510048</v>
      </c>
      <c r="F101" s="6369">
        <f t="shared" si="6"/>
        <v>15.171506372386528</v>
      </c>
      <c r="G101" s="6369">
        <f t="shared" si="6"/>
        <v>15.089347631123522</v>
      </c>
    </row>
    <row r="102" spans="1:7" x14ac:dyDescent="0.25">
      <c r="A102" s="6366" t="s">
        <v>10</v>
      </c>
      <c r="B102" s="6365">
        <v>157307</v>
      </c>
      <c r="C102" s="6365">
        <v>78517</v>
      </c>
      <c r="D102" s="6365">
        <v>78790</v>
      </c>
      <c r="E102" s="6369">
        <f t="shared" si="7"/>
        <v>31.990458197673117</v>
      </c>
      <c r="F102" s="6369">
        <f t="shared" si="6"/>
        <v>15.967470019177151</v>
      </c>
      <c r="G102" s="6369">
        <f t="shared" si="6"/>
        <v>16.022988178495968</v>
      </c>
    </row>
    <row r="103" spans="1:7" x14ac:dyDescent="0.25">
      <c r="A103" s="6366" t="s">
        <v>11</v>
      </c>
      <c r="B103" s="6365">
        <v>176138</v>
      </c>
      <c r="C103" s="6365">
        <v>86744</v>
      </c>
      <c r="D103" s="6365">
        <v>89394</v>
      </c>
      <c r="E103" s="6369">
        <f t="shared" si="7"/>
        <v>35.819991011345635</v>
      </c>
      <c r="F103" s="6369">
        <f t="shared" si="6"/>
        <v>17.640539237916666</v>
      </c>
      <c r="G103" s="6369">
        <f t="shared" si="6"/>
        <v>18.179451773428969</v>
      </c>
    </row>
    <row r="104" spans="1:7" x14ac:dyDescent="0.25">
      <c r="A104" s="6366" t="s">
        <v>12</v>
      </c>
      <c r="B104" s="6365">
        <v>55145</v>
      </c>
      <c r="C104" s="6365">
        <v>27877</v>
      </c>
      <c r="D104" s="6365">
        <v>27268</v>
      </c>
      <c r="E104" s="6369">
        <f t="shared" si="7"/>
        <v>11.214464819179591</v>
      </c>
      <c r="F104" s="6369">
        <f t="shared" si="6"/>
        <v>5.6691565103684738</v>
      </c>
      <c r="G104" s="6369">
        <f t="shared" si="6"/>
        <v>5.5453083088111184</v>
      </c>
    </row>
    <row r="105" spans="1:7" x14ac:dyDescent="0.25">
      <c r="A105" s="6366" t="s">
        <v>13</v>
      </c>
      <c r="B105" s="6365">
        <v>52730</v>
      </c>
      <c r="C105" s="6365">
        <v>26507</v>
      </c>
      <c r="D105" s="6365">
        <v>26223</v>
      </c>
      <c r="E105" s="6369">
        <f t="shared" si="7"/>
        <v>10.723342640590079</v>
      </c>
      <c r="F105" s="6369">
        <f t="shared" si="6"/>
        <v>5.3905488976696612</v>
      </c>
      <c r="G105" s="6369">
        <f t="shared" si="6"/>
        <v>5.3327937429204182</v>
      </c>
    </row>
    <row r="106" spans="1:7" x14ac:dyDescent="0.25">
      <c r="A106" s="6366" t="s">
        <v>14</v>
      </c>
      <c r="B106" s="6365">
        <v>51619</v>
      </c>
      <c r="C106" s="6365">
        <v>23949</v>
      </c>
      <c r="D106" s="6365">
        <v>27670</v>
      </c>
      <c r="E106" s="6369">
        <f t="shared" si="7"/>
        <v>10.497406102116807</v>
      </c>
      <c r="F106" s="6369">
        <f t="shared" si="6"/>
        <v>4.8703457784845776</v>
      </c>
      <c r="G106" s="6369">
        <f t="shared" si="6"/>
        <v>5.6270603236322296</v>
      </c>
    </row>
    <row r="107" spans="1:7" x14ac:dyDescent="0.25">
      <c r="A107" s="6366" t="s">
        <v>15</v>
      </c>
      <c r="B107" s="6365">
        <v>54252</v>
      </c>
      <c r="C107" s="6365">
        <v>24712</v>
      </c>
      <c r="D107" s="6365">
        <v>29540</v>
      </c>
      <c r="E107" s="6369">
        <f t="shared" si="7"/>
        <v>11.032861462872994</v>
      </c>
      <c r="F107" s="6369">
        <f t="shared" si="6"/>
        <v>5.0255119160679316</v>
      </c>
      <c r="G107" s="6369">
        <f t="shared" si="6"/>
        <v>6.0073495468050622</v>
      </c>
    </row>
    <row r="108" spans="1:7" x14ac:dyDescent="0.25">
      <c r="A108" s="6366" t="s">
        <v>16</v>
      </c>
      <c r="B108" s="6365">
        <v>239990</v>
      </c>
      <c r="C108" s="6365">
        <v>119056</v>
      </c>
      <c r="D108" s="6365">
        <v>120934</v>
      </c>
      <c r="E108" s="6369">
        <f t="shared" si="7"/>
        <v>48.805139395319799</v>
      </c>
      <c r="F108" s="6369">
        <f t="shared" si="6"/>
        <v>24.21161163318969</v>
      </c>
      <c r="G108" s="6369">
        <f t="shared" si="6"/>
        <v>24.593527762130108</v>
      </c>
    </row>
    <row r="109" spans="1:7" x14ac:dyDescent="0.25">
      <c r="A109" s="6366" t="s">
        <v>17</v>
      </c>
      <c r="B109" s="6365">
        <v>175298</v>
      </c>
      <c r="C109" s="6365">
        <v>85495</v>
      </c>
      <c r="D109" s="6365">
        <v>89803</v>
      </c>
      <c r="E109" s="6369">
        <f t="shared" si="7"/>
        <v>35.649165905749278</v>
      </c>
      <c r="F109" s="6369">
        <f t="shared" si="6"/>
        <v>17.386538574952567</v>
      </c>
      <c r="G109" s="6369">
        <f t="shared" si="6"/>
        <v>18.262627330796715</v>
      </c>
    </row>
    <row r="110" spans="1:7" x14ac:dyDescent="0.25">
      <c r="A110" s="6366" t="s">
        <v>18</v>
      </c>
      <c r="B110" s="6365">
        <v>112297</v>
      </c>
      <c r="C110" s="6365">
        <v>52531</v>
      </c>
      <c r="D110" s="6365">
        <v>59766</v>
      </c>
      <c r="E110" s="6369">
        <f t="shared" si="7"/>
        <v>22.837079622801898</v>
      </c>
      <c r="F110" s="6369">
        <f t="shared" si="6"/>
        <v>10.68287335962142</v>
      </c>
      <c r="G110" s="6369">
        <f t="shared" si="6"/>
        <v>12.154206263180479</v>
      </c>
    </row>
    <row r="111" spans="1:7" x14ac:dyDescent="0.25">
      <c r="A111" s="6366" t="s">
        <v>19</v>
      </c>
      <c r="B111" s="6365">
        <v>308660</v>
      </c>
      <c r="C111" s="6365">
        <v>157384</v>
      </c>
      <c r="D111" s="6365">
        <v>151276</v>
      </c>
      <c r="E111" s="6369">
        <f t="shared" si="7"/>
        <v>62.770091777821612</v>
      </c>
      <c r="F111" s="6369">
        <f t="shared" si="6"/>
        <v>32.006117165686121</v>
      </c>
      <c r="G111" s="6369">
        <f t="shared" si="6"/>
        <v>30.763974612135495</v>
      </c>
    </row>
    <row r="112" spans="1:7" x14ac:dyDescent="0.25">
      <c r="A112" s="6366" t="s">
        <v>20</v>
      </c>
      <c r="B112" s="6365">
        <v>334227</v>
      </c>
      <c r="C112" s="6365">
        <v>171075</v>
      </c>
      <c r="D112" s="6365">
        <v>163152</v>
      </c>
      <c r="E112" s="6369">
        <f t="shared" si="7"/>
        <v>67.969479247800123</v>
      </c>
      <c r="F112" s="6369">
        <f t="shared" si="6"/>
        <v>34.790363023685714</v>
      </c>
      <c r="G112" s="6369">
        <f t="shared" si="6"/>
        <v>33.179116224114402</v>
      </c>
    </row>
    <row r="113" spans="1:7" x14ac:dyDescent="0.25">
      <c r="A113" s="6366" t="s">
        <v>21</v>
      </c>
      <c r="B113" s="6365">
        <v>325722</v>
      </c>
      <c r="C113" s="6365">
        <v>167161</v>
      </c>
      <c r="D113" s="6365">
        <v>158561</v>
      </c>
      <c r="E113" s="6369">
        <f t="shared" si="7"/>
        <v>66.23987505363705</v>
      </c>
      <c r="F113" s="6369">
        <f t="shared" si="6"/>
        <v>33.994399376895089</v>
      </c>
      <c r="G113" s="6369">
        <f t="shared" si="6"/>
        <v>32.245475676741961</v>
      </c>
    </row>
    <row r="114" spans="1:7" x14ac:dyDescent="0.25">
      <c r="A114" s="6366" t="s">
        <v>22</v>
      </c>
      <c r="B114" s="6365">
        <v>320106</v>
      </c>
      <c r="C114" s="6365">
        <v>164352</v>
      </c>
      <c r="D114" s="6365">
        <v>155754</v>
      </c>
      <c r="E114" s="6369">
        <f t="shared" si="7"/>
        <v>65.097787204792866</v>
      </c>
      <c r="F114" s="6369">
        <f t="shared" si="6"/>
        <v>33.423152089252049</v>
      </c>
      <c r="G114" s="6369">
        <f t="shared" si="6"/>
        <v>31.674635115540813</v>
      </c>
    </row>
    <row r="115" spans="1:7" x14ac:dyDescent="0.25">
      <c r="A115" s="6366" t="s">
        <v>23</v>
      </c>
      <c r="B115" s="6365">
        <v>351373</v>
      </c>
      <c r="C115" s="6365">
        <v>178500</v>
      </c>
      <c r="D115" s="6365">
        <v>172873</v>
      </c>
      <c r="E115" s="6369">
        <f t="shared" si="7"/>
        <v>71.456345034175186</v>
      </c>
      <c r="F115" s="6369">
        <f t="shared" si="6"/>
        <v>36.300334939224904</v>
      </c>
      <c r="G115" s="6369">
        <f t="shared" si="6"/>
        <v>35.15601009495029</v>
      </c>
    </row>
    <row r="116" spans="1:7" x14ac:dyDescent="0.25">
      <c r="A116" s="6366" t="s">
        <v>24</v>
      </c>
      <c r="B116" s="6365">
        <v>334424</v>
      </c>
      <c r="C116" s="6365">
        <v>170598</v>
      </c>
      <c r="D116" s="6365">
        <v>163826</v>
      </c>
      <c r="E116" s="6369">
        <f t="shared" si="7"/>
        <v>68.009541802326879</v>
      </c>
      <c r="F116" s="6369">
        <f t="shared" si="6"/>
        <v>34.693358767293503</v>
      </c>
      <c r="G116" s="6369">
        <f t="shared" si="6"/>
        <v>33.316183035033383</v>
      </c>
    </row>
    <row r="117" spans="1:7" x14ac:dyDescent="0.25">
      <c r="A117" s="6366" t="s">
        <v>25</v>
      </c>
      <c r="B117" s="6365">
        <v>315593</v>
      </c>
      <c r="C117" s="6365">
        <v>162371</v>
      </c>
      <c r="D117" s="6365">
        <v>153222</v>
      </c>
      <c r="E117" s="6369">
        <f t="shared" si="7"/>
        <v>64.180008988654365</v>
      </c>
      <c r="F117" s="6369">
        <f t="shared" si="6"/>
        <v>33.020289548553983</v>
      </c>
      <c r="G117" s="6369">
        <f t="shared" si="6"/>
        <v>31.159719440100382</v>
      </c>
    </row>
    <row r="118" spans="1:7" x14ac:dyDescent="0.25">
      <c r="A118" s="6366" t="s">
        <v>26</v>
      </c>
      <c r="B118" s="6365">
        <v>280378</v>
      </c>
      <c r="C118" s="6365">
        <v>146260</v>
      </c>
      <c r="D118" s="6365">
        <v>134118</v>
      </c>
      <c r="E118" s="6369">
        <f t="shared" si="7"/>
        <v>57.018573162969183</v>
      </c>
      <c r="F118" s="6369">
        <f t="shared" si="6"/>
        <v>29.743904695860135</v>
      </c>
      <c r="G118" s="6369">
        <f t="shared" si="6"/>
        <v>27.274668467109048</v>
      </c>
    </row>
    <row r="119" spans="1:7" x14ac:dyDescent="0.25">
      <c r="A119" s="6366" t="s">
        <v>27</v>
      </c>
      <c r="B119" s="6365">
        <v>14318</v>
      </c>
      <c r="C119" s="6365">
        <v>6246</v>
      </c>
      <c r="D119" s="6365">
        <v>8072</v>
      </c>
      <c r="E119" s="6369">
        <f t="shared" si="7"/>
        <v>2.9117545975340176</v>
      </c>
      <c r="F119" s="6369">
        <f t="shared" si="6"/>
        <v>1.2702066780414496</v>
      </c>
      <c r="G119" s="6369">
        <f t="shared" si="6"/>
        <v>1.6415479194925682</v>
      </c>
    </row>
    <row r="120" spans="1:7" x14ac:dyDescent="0.25">
      <c r="A120" s="6366" t="s">
        <v>28</v>
      </c>
      <c r="B120" s="6365">
        <v>8702</v>
      </c>
      <c r="C120" s="6365">
        <v>3437</v>
      </c>
      <c r="D120" s="6365">
        <v>5265</v>
      </c>
      <c r="E120" s="6369">
        <f t="shared" si="7"/>
        <v>1.7696667486898325</v>
      </c>
      <c r="F120" s="6369">
        <f t="shared" si="6"/>
        <v>0.69895939039840893</v>
      </c>
      <c r="G120" s="6369">
        <f t="shared" si="6"/>
        <v>1.0707073582914235</v>
      </c>
    </row>
    <row r="121" spans="1:7" x14ac:dyDescent="0.25">
      <c r="A121" s="6368" t="s">
        <v>29</v>
      </c>
    </row>
    <row r="123" spans="1:7" x14ac:dyDescent="0.25">
      <c r="A123" t="s">
        <v>33</v>
      </c>
      <c r="E123" s="6367" t="s">
        <v>60</v>
      </c>
      <c r="F123" s="6367"/>
      <c r="G123" s="6367"/>
    </row>
    <row r="124" spans="1:7" x14ac:dyDescent="0.25">
      <c r="A124" s="6362"/>
      <c r="B124" s="6363" t="s">
        <v>0</v>
      </c>
      <c r="C124" s="6363" t="s">
        <v>1</v>
      </c>
      <c r="D124" s="6363" t="s">
        <v>2</v>
      </c>
      <c r="E124" s="6367" t="s">
        <v>0</v>
      </c>
      <c r="F124" s="6367" t="s">
        <v>1</v>
      </c>
      <c r="G124" s="6367" t="s">
        <v>2</v>
      </c>
    </row>
    <row r="125" spans="1:7" x14ac:dyDescent="0.25">
      <c r="A125" s="6366" t="s">
        <v>3</v>
      </c>
      <c r="B125" s="6365">
        <v>365718</v>
      </c>
      <c r="C125" s="6365">
        <v>178645</v>
      </c>
      <c r="D125" s="6365">
        <v>187073</v>
      </c>
      <c r="E125" s="6369">
        <f>B125*100/$B$125</f>
        <v>100</v>
      </c>
      <c r="F125" s="6369">
        <f t="shared" ref="F125:G150" si="8">C125*100/$B$125</f>
        <v>48.847746077578897</v>
      </c>
      <c r="G125" s="6369">
        <f t="shared" si="8"/>
        <v>51.152253922421103</v>
      </c>
    </row>
    <row r="126" spans="1:7" x14ac:dyDescent="0.25">
      <c r="A126" s="6366" t="s">
        <v>4</v>
      </c>
      <c r="B126" s="6365">
        <v>9074</v>
      </c>
      <c r="C126" s="6365">
        <v>4570</v>
      </c>
      <c r="D126" s="6365">
        <v>4504</v>
      </c>
      <c r="E126" s="6369">
        <f t="shared" ref="E126:E150" si="9">B126*100/$B$125</f>
        <v>2.4811466758540734</v>
      </c>
      <c r="F126" s="6369">
        <f t="shared" si="8"/>
        <v>1.2495966837836803</v>
      </c>
      <c r="G126" s="6369">
        <f t="shared" si="8"/>
        <v>1.231549992070393</v>
      </c>
    </row>
    <row r="127" spans="1:7" x14ac:dyDescent="0.25">
      <c r="A127" s="6366" t="s">
        <v>5</v>
      </c>
      <c r="B127" s="6365">
        <v>44977</v>
      </c>
      <c r="C127" s="6365">
        <v>22613</v>
      </c>
      <c r="D127" s="6365">
        <v>22364</v>
      </c>
      <c r="E127" s="6369">
        <f t="shared" si="9"/>
        <v>12.29827353315943</v>
      </c>
      <c r="F127" s="6369">
        <f t="shared" si="8"/>
        <v>6.1831793895843248</v>
      </c>
      <c r="G127" s="6369">
        <f t="shared" si="8"/>
        <v>6.1150941435751047</v>
      </c>
    </row>
    <row r="128" spans="1:7" x14ac:dyDescent="0.25">
      <c r="A128" s="6366" t="s">
        <v>6</v>
      </c>
      <c r="B128" s="6365">
        <v>35903</v>
      </c>
      <c r="C128" s="6365">
        <v>18043</v>
      </c>
      <c r="D128" s="6365">
        <v>17860</v>
      </c>
      <c r="E128" s="6369">
        <f t="shared" si="9"/>
        <v>9.8171268573053556</v>
      </c>
      <c r="F128" s="6369">
        <f t="shared" si="8"/>
        <v>4.9335827058006441</v>
      </c>
      <c r="G128" s="6369">
        <f t="shared" si="8"/>
        <v>4.8835441515047116</v>
      </c>
    </row>
    <row r="129" spans="1:7" x14ac:dyDescent="0.25">
      <c r="A129" s="6366" t="s">
        <v>7</v>
      </c>
      <c r="B129" s="6365">
        <v>28887</v>
      </c>
      <c r="C129" s="6365">
        <v>14424</v>
      </c>
      <c r="D129" s="6365">
        <v>14463</v>
      </c>
      <c r="E129" s="6369">
        <f t="shared" si="9"/>
        <v>7.8987088412383315</v>
      </c>
      <c r="F129" s="6369">
        <f t="shared" si="8"/>
        <v>3.9440224435220581</v>
      </c>
      <c r="G129" s="6369">
        <f t="shared" si="8"/>
        <v>3.9546863977162734</v>
      </c>
    </row>
    <row r="130" spans="1:7" x14ac:dyDescent="0.25">
      <c r="A130" s="6366" t="s">
        <v>8</v>
      </c>
      <c r="B130" s="6365">
        <v>38087</v>
      </c>
      <c r="C130" s="6365">
        <v>19047</v>
      </c>
      <c r="D130" s="6365">
        <v>19040</v>
      </c>
      <c r="E130" s="6369">
        <f t="shared" si="9"/>
        <v>10.414308292181408</v>
      </c>
      <c r="F130" s="6369">
        <f t="shared" si="8"/>
        <v>5.2081111676209542</v>
      </c>
      <c r="G130" s="6369">
        <f t="shared" si="8"/>
        <v>5.2061971245604539</v>
      </c>
    </row>
    <row r="131" spans="1:7" x14ac:dyDescent="0.25">
      <c r="A131" s="6366" t="s">
        <v>9</v>
      </c>
      <c r="B131" s="6365">
        <v>138031</v>
      </c>
      <c r="C131" s="6365">
        <v>69412</v>
      </c>
      <c r="D131" s="6365">
        <v>68619</v>
      </c>
      <c r="E131" s="6369">
        <f t="shared" si="9"/>
        <v>37.742468240556931</v>
      </c>
      <c r="F131" s="6369">
        <f t="shared" si="8"/>
        <v>18.979650987919655</v>
      </c>
      <c r="G131" s="6369">
        <f t="shared" si="8"/>
        <v>18.762817252637277</v>
      </c>
    </row>
    <row r="132" spans="1:7" x14ac:dyDescent="0.25">
      <c r="A132" s="6366" t="s">
        <v>10</v>
      </c>
      <c r="B132" s="6365">
        <v>147327</v>
      </c>
      <c r="C132" s="6365">
        <v>74274</v>
      </c>
      <c r="D132" s="6365">
        <v>73053</v>
      </c>
      <c r="E132" s="6369">
        <f t="shared" si="9"/>
        <v>40.284317424901154</v>
      </c>
      <c r="F132" s="6369">
        <f t="shared" si="8"/>
        <v>20.309090610798485</v>
      </c>
      <c r="G132" s="6369">
        <f t="shared" si="8"/>
        <v>19.975226814102669</v>
      </c>
    </row>
    <row r="133" spans="1:7" x14ac:dyDescent="0.25">
      <c r="A133" s="6366" t="s">
        <v>11</v>
      </c>
      <c r="B133" s="6365">
        <v>165295</v>
      </c>
      <c r="C133" s="6365">
        <v>83666</v>
      </c>
      <c r="D133" s="6365">
        <v>81629</v>
      </c>
      <c r="E133" s="6369">
        <f t="shared" si="9"/>
        <v>45.197392526482155</v>
      </c>
      <c r="F133" s="6369">
        <f t="shared" si="8"/>
        <v>22.877189528543852</v>
      </c>
      <c r="G133" s="6369">
        <f t="shared" si="8"/>
        <v>22.320202997938303</v>
      </c>
    </row>
    <row r="134" spans="1:7" x14ac:dyDescent="0.25">
      <c r="A134" s="6366" t="s">
        <v>12</v>
      </c>
      <c r="B134" s="6365">
        <v>54116</v>
      </c>
      <c r="C134" s="6365">
        <v>27260</v>
      </c>
      <c r="D134" s="6365">
        <v>26856</v>
      </c>
      <c r="E134" s="6369">
        <f t="shared" si="9"/>
        <v>14.797193466003861</v>
      </c>
      <c r="F134" s="6369">
        <f t="shared" si="8"/>
        <v>7.4538305470335064</v>
      </c>
      <c r="G134" s="6369">
        <f t="shared" si="8"/>
        <v>7.343362918970354</v>
      </c>
    </row>
    <row r="135" spans="1:7" x14ac:dyDescent="0.25">
      <c r="A135" s="6366" t="s">
        <v>13</v>
      </c>
      <c r="B135" s="6365">
        <v>54037</v>
      </c>
      <c r="C135" s="6365">
        <v>27192</v>
      </c>
      <c r="D135" s="6365">
        <v>26845</v>
      </c>
      <c r="E135" s="6369">
        <f t="shared" si="9"/>
        <v>14.775592122892501</v>
      </c>
      <c r="F135" s="6369">
        <f t="shared" si="8"/>
        <v>7.4352369858743623</v>
      </c>
      <c r="G135" s="6369">
        <f t="shared" si="8"/>
        <v>7.3403551370181397</v>
      </c>
    </row>
    <row r="136" spans="1:7" x14ac:dyDescent="0.25">
      <c r="A136" s="6366" t="s">
        <v>14</v>
      </c>
      <c r="B136" s="6365">
        <v>55931</v>
      </c>
      <c r="C136" s="6365">
        <v>28652</v>
      </c>
      <c r="D136" s="6365">
        <v>27279</v>
      </c>
      <c r="E136" s="6369">
        <f t="shared" si="9"/>
        <v>15.293477488119262</v>
      </c>
      <c r="F136" s="6369">
        <f t="shared" si="8"/>
        <v>7.8344516813501111</v>
      </c>
      <c r="G136" s="6369">
        <f t="shared" si="8"/>
        <v>7.4590258067691497</v>
      </c>
    </row>
    <row r="137" spans="1:7" x14ac:dyDescent="0.25">
      <c r="A137" s="6366" t="s">
        <v>15</v>
      </c>
      <c r="B137" s="6365">
        <v>54859</v>
      </c>
      <c r="C137" s="6365">
        <v>28355</v>
      </c>
      <c r="D137" s="6365">
        <v>26504</v>
      </c>
      <c r="E137" s="6369">
        <f t="shared" si="9"/>
        <v>15.000355465139807</v>
      </c>
      <c r="F137" s="6369">
        <f t="shared" si="8"/>
        <v>7.7532415686403189</v>
      </c>
      <c r="G137" s="6369">
        <f t="shared" si="8"/>
        <v>7.2471138964994886</v>
      </c>
    </row>
    <row r="138" spans="1:7" x14ac:dyDescent="0.25">
      <c r="A138" s="6366" t="s">
        <v>16</v>
      </c>
      <c r="B138" s="6365">
        <v>128874</v>
      </c>
      <c r="C138" s="6365">
        <v>64234</v>
      </c>
      <c r="D138" s="6365">
        <v>64640</v>
      </c>
      <c r="E138" s="6369">
        <f t="shared" si="9"/>
        <v>35.238626482699786</v>
      </c>
      <c r="F138" s="6369">
        <f t="shared" si="8"/>
        <v>17.563805992595388</v>
      </c>
      <c r="G138" s="6369">
        <f t="shared" si="8"/>
        <v>17.674820490104398</v>
      </c>
    </row>
    <row r="139" spans="1:7" x14ac:dyDescent="0.25">
      <c r="A139" s="6366" t="s">
        <v>17</v>
      </c>
      <c r="B139" s="6365">
        <v>87247</v>
      </c>
      <c r="C139" s="6365">
        <v>43603</v>
      </c>
      <c r="D139" s="6365">
        <v>43644</v>
      </c>
      <c r="E139" s="6369">
        <f t="shared" si="9"/>
        <v>23.856359271351149</v>
      </c>
      <c r="F139" s="6369">
        <f t="shared" si="8"/>
        <v>11.922574223855539</v>
      </c>
      <c r="G139" s="6369">
        <f t="shared" si="8"/>
        <v>11.933785047495611</v>
      </c>
    </row>
    <row r="140" spans="1:7" x14ac:dyDescent="0.25">
      <c r="A140" s="6366" t="s">
        <v>18</v>
      </c>
      <c r="B140" s="6365">
        <v>69509</v>
      </c>
      <c r="C140" s="6365">
        <v>35428</v>
      </c>
      <c r="D140" s="6365">
        <v>34081</v>
      </c>
      <c r="E140" s="6369">
        <f t="shared" si="9"/>
        <v>19.006174156043727</v>
      </c>
      <c r="F140" s="6369">
        <f t="shared" si="8"/>
        <v>9.6872453639142719</v>
      </c>
      <c r="G140" s="6369">
        <f t="shared" si="8"/>
        <v>9.318928792129455</v>
      </c>
    </row>
    <row r="141" spans="1:7" x14ac:dyDescent="0.25">
      <c r="A141" s="6366" t="s">
        <v>19</v>
      </c>
      <c r="B141" s="6365">
        <v>172985</v>
      </c>
      <c r="C141" s="6365">
        <v>84756</v>
      </c>
      <c r="D141" s="6365">
        <v>88229</v>
      </c>
      <c r="E141" s="6369">
        <f t="shared" si="9"/>
        <v>47.300105545803049</v>
      </c>
      <c r="F141" s="6369">
        <f t="shared" si="8"/>
        <v>23.175233376536021</v>
      </c>
      <c r="G141" s="6369">
        <f t="shared" si="8"/>
        <v>24.124872169267032</v>
      </c>
    </row>
    <row r="142" spans="1:7" x14ac:dyDescent="0.25">
      <c r="A142" s="6366" t="s">
        <v>20</v>
      </c>
      <c r="B142" s="6365">
        <v>208818</v>
      </c>
      <c r="C142" s="6365">
        <v>101450</v>
      </c>
      <c r="D142" s="6365">
        <v>107368</v>
      </c>
      <c r="E142" s="6369">
        <f t="shared" si="9"/>
        <v>57.098091972503404</v>
      </c>
      <c r="F142" s="6369">
        <f t="shared" si="8"/>
        <v>27.73995264110599</v>
      </c>
      <c r="G142" s="6369">
        <f t="shared" si="8"/>
        <v>29.358139331397414</v>
      </c>
    </row>
    <row r="143" spans="1:7" x14ac:dyDescent="0.25">
      <c r="A143" s="6366" t="s">
        <v>21</v>
      </c>
      <c r="B143" s="6365">
        <v>199522</v>
      </c>
      <c r="C143" s="6365">
        <v>96588</v>
      </c>
      <c r="D143" s="6365">
        <v>102934</v>
      </c>
      <c r="E143" s="6369">
        <f t="shared" si="9"/>
        <v>54.556242788159182</v>
      </c>
      <c r="F143" s="6369">
        <f t="shared" si="8"/>
        <v>26.41051301822716</v>
      </c>
      <c r="G143" s="6369">
        <f t="shared" si="8"/>
        <v>28.145729769932025</v>
      </c>
    </row>
    <row r="144" spans="1:7" x14ac:dyDescent="0.25">
      <c r="A144" s="6366" t="s">
        <v>22</v>
      </c>
      <c r="B144" s="6365">
        <v>188278</v>
      </c>
      <c r="C144" s="6365">
        <v>91347</v>
      </c>
      <c r="D144" s="6365">
        <v>96931</v>
      </c>
      <c r="E144" s="6369">
        <f t="shared" si="9"/>
        <v>51.481742763550059</v>
      </c>
      <c r="F144" s="6369">
        <f t="shared" si="8"/>
        <v>24.977441635358392</v>
      </c>
      <c r="G144" s="6369">
        <f t="shared" si="8"/>
        <v>26.504301128191667</v>
      </c>
    </row>
    <row r="145" spans="1:7" x14ac:dyDescent="0.25">
      <c r="A145" s="6366" t="s">
        <v>23</v>
      </c>
      <c r="B145" s="6365">
        <v>237889</v>
      </c>
      <c r="C145" s="6365">
        <v>114341</v>
      </c>
      <c r="D145" s="6365">
        <v>123548</v>
      </c>
      <c r="E145" s="6369">
        <f t="shared" si="9"/>
        <v>65.047112802760594</v>
      </c>
      <c r="F145" s="6369">
        <f t="shared" si="8"/>
        <v>31.26479965437851</v>
      </c>
      <c r="G145" s="6369">
        <f t="shared" si="8"/>
        <v>33.782313148382087</v>
      </c>
    </row>
    <row r="146" spans="1:7" x14ac:dyDescent="0.25">
      <c r="A146" s="6366" t="s">
        <v>24</v>
      </c>
      <c r="B146" s="6365">
        <v>218391</v>
      </c>
      <c r="C146" s="6365">
        <v>104371</v>
      </c>
      <c r="D146" s="6365">
        <v>114020</v>
      </c>
      <c r="E146" s="6369">
        <f t="shared" si="9"/>
        <v>59.715682575098846</v>
      </c>
      <c r="F146" s="6369">
        <f t="shared" si="8"/>
        <v>28.538655466780416</v>
      </c>
      <c r="G146" s="6369">
        <f t="shared" si="8"/>
        <v>31.17702710831843</v>
      </c>
    </row>
    <row r="147" spans="1:7" x14ac:dyDescent="0.25">
      <c r="A147" s="6366" t="s">
        <v>25</v>
      </c>
      <c r="B147" s="6365">
        <v>200423</v>
      </c>
      <c r="C147" s="6365">
        <v>94979</v>
      </c>
      <c r="D147" s="6365">
        <v>105444</v>
      </c>
      <c r="E147" s="6369">
        <f t="shared" si="9"/>
        <v>54.802607473517845</v>
      </c>
      <c r="F147" s="6369">
        <f t="shared" si="8"/>
        <v>25.970556549035049</v>
      </c>
      <c r="G147" s="6369">
        <f t="shared" si="8"/>
        <v>28.832050924482797</v>
      </c>
    </row>
    <row r="148" spans="1:7" x14ac:dyDescent="0.25">
      <c r="A148" s="6366" t="s">
        <v>26</v>
      </c>
      <c r="B148" s="6365">
        <v>178081</v>
      </c>
      <c r="C148" s="6365">
        <v>83627</v>
      </c>
      <c r="D148" s="6365">
        <v>94454</v>
      </c>
      <c r="E148" s="6369">
        <f t="shared" si="9"/>
        <v>48.693528893847173</v>
      </c>
      <c r="F148" s="6369">
        <f t="shared" si="8"/>
        <v>22.866525574349634</v>
      </c>
      <c r="G148" s="6369">
        <f t="shared" si="8"/>
        <v>25.827003319497535</v>
      </c>
    </row>
    <row r="149" spans="1:7" x14ac:dyDescent="0.25">
      <c r="A149" s="6366" t="s">
        <v>27</v>
      </c>
      <c r="B149" s="6365">
        <v>30113</v>
      </c>
      <c r="C149" s="6365">
        <v>13024</v>
      </c>
      <c r="D149" s="6365">
        <v>17089</v>
      </c>
      <c r="E149" s="6369">
        <f t="shared" si="9"/>
        <v>8.2339398115487885</v>
      </c>
      <c r="F149" s="6369">
        <f t="shared" si="8"/>
        <v>3.5612138314220245</v>
      </c>
      <c r="G149" s="6369">
        <f t="shared" si="8"/>
        <v>4.6727259801267644</v>
      </c>
    </row>
    <row r="150" spans="1:7" x14ac:dyDescent="0.25">
      <c r="A150" s="6366" t="s">
        <v>28</v>
      </c>
      <c r="B150" s="6365">
        <v>18869</v>
      </c>
      <c r="C150" s="6365">
        <v>7783</v>
      </c>
      <c r="D150" s="6365">
        <v>11086</v>
      </c>
      <c r="E150" s="6369">
        <f t="shared" si="9"/>
        <v>5.1594397869396635</v>
      </c>
      <c r="F150" s="6369">
        <f t="shared" si="8"/>
        <v>2.1281424485532567</v>
      </c>
      <c r="G150" s="6369">
        <f t="shared" si="8"/>
        <v>3.0312973383864068</v>
      </c>
    </row>
    <row r="151" spans="1:7" x14ac:dyDescent="0.25">
      <c r="A151" s="6368" t="s">
        <v>29</v>
      </c>
    </row>
    <row r="153" spans="1:7" x14ac:dyDescent="0.25">
      <c r="A153" t="s">
        <v>34</v>
      </c>
      <c r="E153" s="6367" t="s">
        <v>60</v>
      </c>
      <c r="F153" s="6367"/>
      <c r="G153" s="6367"/>
    </row>
    <row r="154" spans="1:7" x14ac:dyDescent="0.25">
      <c r="A154" s="6362"/>
      <c r="B154" s="6363" t="s">
        <v>0</v>
      </c>
      <c r="C154" s="6363" t="s">
        <v>1</v>
      </c>
      <c r="D154" s="6363" t="s">
        <v>2</v>
      </c>
      <c r="E154" s="6367" t="s">
        <v>0</v>
      </c>
      <c r="F154" s="6367" t="s">
        <v>1</v>
      </c>
      <c r="G154" s="6367" t="s">
        <v>2</v>
      </c>
    </row>
    <row r="155" spans="1:7" x14ac:dyDescent="0.25">
      <c r="A155" s="6366" t="s">
        <v>3</v>
      </c>
      <c r="B155" s="6365">
        <v>397051</v>
      </c>
      <c r="C155" s="6365">
        <v>188965</v>
      </c>
      <c r="D155" s="6365">
        <v>208086</v>
      </c>
      <c r="E155" s="6370">
        <f>B155*100/$B$155</f>
        <v>100</v>
      </c>
      <c r="F155" s="6370">
        <f t="shared" ref="F155:G180" si="10">C155*100/$B$155</f>
        <v>47.592122926273952</v>
      </c>
      <c r="G155" s="6370">
        <f t="shared" si="10"/>
        <v>52.407877073726048</v>
      </c>
    </row>
    <row r="156" spans="1:7" x14ac:dyDescent="0.25">
      <c r="A156" s="6366" t="s">
        <v>4</v>
      </c>
      <c r="B156" s="6365">
        <v>10641</v>
      </c>
      <c r="C156" s="6365">
        <v>5345</v>
      </c>
      <c r="D156" s="6365">
        <v>5296</v>
      </c>
      <c r="E156" s="6370">
        <f t="shared" ref="E156:E180" si="11">B156*100/$B$155</f>
        <v>2.6800083616462369</v>
      </c>
      <c r="F156" s="6370">
        <f t="shared" si="10"/>
        <v>1.3461746727750339</v>
      </c>
      <c r="G156" s="6370">
        <f t="shared" si="10"/>
        <v>1.333833688871203</v>
      </c>
    </row>
    <row r="157" spans="1:7" x14ac:dyDescent="0.25">
      <c r="A157" s="6366" t="s">
        <v>5</v>
      </c>
      <c r="B157" s="6365">
        <v>54593</v>
      </c>
      <c r="C157" s="6365">
        <v>27265</v>
      </c>
      <c r="D157" s="6365">
        <v>27328</v>
      </c>
      <c r="E157" s="6370">
        <f t="shared" si="11"/>
        <v>13.749619066568275</v>
      </c>
      <c r="F157" s="6370">
        <f t="shared" si="10"/>
        <v>6.8668760436316747</v>
      </c>
      <c r="G157" s="6370">
        <f t="shared" si="10"/>
        <v>6.8827430229365998</v>
      </c>
    </row>
    <row r="158" spans="1:7" x14ac:dyDescent="0.25">
      <c r="A158" s="6366" t="s">
        <v>6</v>
      </c>
      <c r="B158" s="6365">
        <v>43952</v>
      </c>
      <c r="C158" s="6365">
        <v>21920</v>
      </c>
      <c r="D158" s="6365">
        <v>22032</v>
      </c>
      <c r="E158" s="6370">
        <f t="shared" si="11"/>
        <v>11.069610704922038</v>
      </c>
      <c r="F158" s="6370">
        <f t="shared" si="10"/>
        <v>5.5207013708566404</v>
      </c>
      <c r="G158" s="6370">
        <f t="shared" si="10"/>
        <v>5.5489093340653968</v>
      </c>
    </row>
    <row r="159" spans="1:7" x14ac:dyDescent="0.25">
      <c r="A159" s="6366" t="s">
        <v>7</v>
      </c>
      <c r="B159" s="6365">
        <v>33003</v>
      </c>
      <c r="C159" s="6365">
        <v>16512</v>
      </c>
      <c r="D159" s="6365">
        <v>16491</v>
      </c>
      <c r="E159" s="6370">
        <f t="shared" si="11"/>
        <v>8.3120304444517199</v>
      </c>
      <c r="F159" s="6370">
        <f t="shared" si="10"/>
        <v>4.1586597187766809</v>
      </c>
      <c r="G159" s="6370">
        <f t="shared" si="10"/>
        <v>4.153370725675039</v>
      </c>
    </row>
    <row r="160" spans="1:7" x14ac:dyDescent="0.25">
      <c r="A160" s="6366" t="s">
        <v>8</v>
      </c>
      <c r="B160" s="6365">
        <v>43807</v>
      </c>
      <c r="C160" s="6365">
        <v>21912</v>
      </c>
      <c r="D160" s="6365">
        <v>21895</v>
      </c>
      <c r="E160" s="6370">
        <f t="shared" si="11"/>
        <v>11.033091466839272</v>
      </c>
      <c r="F160" s="6370">
        <f t="shared" si="10"/>
        <v>5.5186865163417291</v>
      </c>
      <c r="G160" s="6370">
        <f t="shared" si="10"/>
        <v>5.5144049504975428</v>
      </c>
    </row>
    <row r="161" spans="1:7" x14ac:dyDescent="0.25">
      <c r="A161" s="6366" t="s">
        <v>9</v>
      </c>
      <c r="B161" s="6365">
        <v>158441</v>
      </c>
      <c r="C161" s="6365">
        <v>79756</v>
      </c>
      <c r="D161" s="6365">
        <v>78685</v>
      </c>
      <c r="E161" s="6370">
        <f t="shared" si="11"/>
        <v>39.90444552463034</v>
      </c>
      <c r="F161" s="6370">
        <f t="shared" si="10"/>
        <v>20.087092086407036</v>
      </c>
      <c r="G161" s="6370">
        <f t="shared" si="10"/>
        <v>19.8173534382233</v>
      </c>
    </row>
    <row r="162" spans="1:7" x14ac:dyDescent="0.25">
      <c r="A162" s="6366" t="s">
        <v>10</v>
      </c>
      <c r="B162" s="6365">
        <v>168165</v>
      </c>
      <c r="C162" s="6365">
        <v>84703</v>
      </c>
      <c r="D162" s="6365">
        <v>83462</v>
      </c>
      <c r="E162" s="6370">
        <f t="shared" si="11"/>
        <v>42.353501187504882</v>
      </c>
      <c r="F162" s="6370">
        <f t="shared" si="10"/>
        <v>21.333027747065238</v>
      </c>
      <c r="G162" s="6370">
        <f t="shared" si="10"/>
        <v>21.020473440439641</v>
      </c>
    </row>
    <row r="163" spans="1:7" x14ac:dyDescent="0.25">
      <c r="A163" s="6366" t="s">
        <v>11</v>
      </c>
      <c r="B163" s="6365">
        <v>187561</v>
      </c>
      <c r="C163" s="6365">
        <v>94851</v>
      </c>
      <c r="D163" s="6365">
        <v>92710</v>
      </c>
      <c r="E163" s="6370">
        <f t="shared" si="11"/>
        <v>47.238515958907044</v>
      </c>
      <c r="F163" s="6370">
        <f t="shared" si="10"/>
        <v>23.888870699230075</v>
      </c>
      <c r="G163" s="6370">
        <f t="shared" si="10"/>
        <v>23.349645259676969</v>
      </c>
    </row>
    <row r="164" spans="1:7" x14ac:dyDescent="0.25">
      <c r="A164" s="6366" t="s">
        <v>12</v>
      </c>
      <c r="B164" s="6365">
        <v>60257</v>
      </c>
      <c r="C164" s="6365">
        <v>30411</v>
      </c>
      <c r="D164" s="6365">
        <v>29846</v>
      </c>
      <c r="E164" s="6370">
        <f t="shared" si="11"/>
        <v>15.176136063125393</v>
      </c>
      <c r="F164" s="6370">
        <f t="shared" si="10"/>
        <v>7.6592175816204975</v>
      </c>
      <c r="G164" s="6370">
        <f t="shared" si="10"/>
        <v>7.5169184815048951</v>
      </c>
    </row>
    <row r="165" spans="1:7" x14ac:dyDescent="0.25">
      <c r="A165" s="6366" t="s">
        <v>13</v>
      </c>
      <c r="B165" s="6365">
        <v>60196</v>
      </c>
      <c r="C165" s="6365">
        <v>30434</v>
      </c>
      <c r="D165" s="6365">
        <v>29762</v>
      </c>
      <c r="E165" s="6370">
        <f t="shared" si="11"/>
        <v>15.160772797449194</v>
      </c>
      <c r="F165" s="6370">
        <f t="shared" si="10"/>
        <v>7.6650102883508664</v>
      </c>
      <c r="G165" s="6370">
        <f t="shared" si="10"/>
        <v>7.4957625090983271</v>
      </c>
    </row>
    <row r="166" spans="1:7" x14ac:dyDescent="0.25">
      <c r="A166" s="6366" t="s">
        <v>14</v>
      </c>
      <c r="B166" s="6365">
        <v>61726</v>
      </c>
      <c r="C166" s="6365">
        <v>31614</v>
      </c>
      <c r="D166" s="6365">
        <v>30112</v>
      </c>
      <c r="E166" s="6370">
        <f t="shared" si="11"/>
        <v>15.546113723425957</v>
      </c>
      <c r="F166" s="6370">
        <f t="shared" si="10"/>
        <v>7.9622013293002665</v>
      </c>
      <c r="G166" s="6370">
        <f t="shared" si="10"/>
        <v>7.5839123941256918</v>
      </c>
    </row>
    <row r="167" spans="1:7" x14ac:dyDescent="0.25">
      <c r="A167" s="6366" t="s">
        <v>15</v>
      </c>
      <c r="B167" s="6365">
        <v>59600</v>
      </c>
      <c r="C167" s="6365">
        <v>30636</v>
      </c>
      <c r="D167" s="6365">
        <v>28964</v>
      </c>
      <c r="E167" s="6370">
        <f t="shared" si="11"/>
        <v>15.010666136088311</v>
      </c>
      <c r="F167" s="6370">
        <f t="shared" si="10"/>
        <v>7.7158853648523742</v>
      </c>
      <c r="G167" s="6370">
        <f t="shared" si="10"/>
        <v>7.2947807712359367</v>
      </c>
    </row>
    <row r="168" spans="1:7" x14ac:dyDescent="0.25">
      <c r="A168" s="6366" t="s">
        <v>16</v>
      </c>
      <c r="B168" s="6365">
        <v>140205</v>
      </c>
      <c r="C168" s="6365">
        <v>69382</v>
      </c>
      <c r="D168" s="6365">
        <v>70823</v>
      </c>
      <c r="E168" s="6370">
        <f t="shared" si="11"/>
        <v>35.311584657890293</v>
      </c>
      <c r="F168" s="6370">
        <f t="shared" si="10"/>
        <v>17.47432949419596</v>
      </c>
      <c r="G168" s="6370">
        <f t="shared" si="10"/>
        <v>17.837255163694337</v>
      </c>
    </row>
    <row r="169" spans="1:7" x14ac:dyDescent="0.25">
      <c r="A169" s="6366" t="s">
        <v>17</v>
      </c>
      <c r="B169" s="6365">
        <v>96997</v>
      </c>
      <c r="C169" s="6365">
        <v>48165</v>
      </c>
      <c r="D169" s="6365">
        <v>48832</v>
      </c>
      <c r="E169" s="6370">
        <f t="shared" si="11"/>
        <v>24.429355422855</v>
      </c>
      <c r="F169" s="6370">
        <f t="shared" si="10"/>
        <v>12.130683463837139</v>
      </c>
      <c r="G169" s="6370">
        <f t="shared" si="10"/>
        <v>12.298671959017859</v>
      </c>
    </row>
    <row r="170" spans="1:7" x14ac:dyDescent="0.25">
      <c r="A170" s="6366" t="s">
        <v>18</v>
      </c>
      <c r="B170" s="6365">
        <v>75698</v>
      </c>
      <c r="C170" s="6365">
        <v>38286</v>
      </c>
      <c r="D170" s="6365">
        <v>37412</v>
      </c>
      <c r="E170" s="6370">
        <f t="shared" si="11"/>
        <v>19.065057133718337</v>
      </c>
      <c r="F170" s="6370">
        <f t="shared" si="10"/>
        <v>9.642589994736193</v>
      </c>
      <c r="G170" s="6370">
        <f t="shared" si="10"/>
        <v>9.4224671389821459</v>
      </c>
    </row>
    <row r="171" spans="1:7" x14ac:dyDescent="0.25">
      <c r="A171" s="6366" t="s">
        <v>19</v>
      </c>
      <c r="B171" s="6365">
        <v>184419</v>
      </c>
      <c r="C171" s="6365">
        <v>88236</v>
      </c>
      <c r="D171" s="6365">
        <v>96183</v>
      </c>
      <c r="E171" s="6370">
        <f t="shared" si="11"/>
        <v>46.447181848175674</v>
      </c>
      <c r="F171" s="6370">
        <f t="shared" si="10"/>
        <v>22.222837872212889</v>
      </c>
      <c r="G171" s="6370">
        <f t="shared" si="10"/>
        <v>24.224343975962785</v>
      </c>
    </row>
    <row r="172" spans="1:7" x14ac:dyDescent="0.25">
      <c r="A172" s="6366" t="s">
        <v>20</v>
      </c>
      <c r="B172" s="6365">
        <v>219644</v>
      </c>
      <c r="C172" s="6365">
        <v>102466</v>
      </c>
      <c r="D172" s="6365">
        <v>117178</v>
      </c>
      <c r="E172" s="6370">
        <f t="shared" si="11"/>
        <v>55.318838134143974</v>
      </c>
      <c r="F172" s="6370">
        <f t="shared" si="10"/>
        <v>25.806760340611156</v>
      </c>
      <c r="G172" s="6370">
        <f t="shared" si="10"/>
        <v>29.512077793532821</v>
      </c>
    </row>
    <row r="173" spans="1:7" x14ac:dyDescent="0.25">
      <c r="A173" s="6366" t="s">
        <v>21</v>
      </c>
      <c r="B173" s="6365">
        <v>209920</v>
      </c>
      <c r="C173" s="6365">
        <v>97519</v>
      </c>
      <c r="D173" s="6365">
        <v>112401</v>
      </c>
      <c r="E173" s="6370">
        <f t="shared" si="11"/>
        <v>52.869782471269431</v>
      </c>
      <c r="F173" s="6370">
        <f t="shared" si="10"/>
        <v>24.560824679952955</v>
      </c>
      <c r="G173" s="6370">
        <f t="shared" si="10"/>
        <v>28.30895779131648</v>
      </c>
    </row>
    <row r="174" spans="1:7" x14ac:dyDescent="0.25">
      <c r="A174" s="6366" t="s">
        <v>22</v>
      </c>
      <c r="B174" s="6365">
        <v>198816</v>
      </c>
      <c r="C174" s="6365">
        <v>93168</v>
      </c>
      <c r="D174" s="6365">
        <v>105648</v>
      </c>
      <c r="E174" s="6370">
        <f t="shared" si="11"/>
        <v>50.073164404572715</v>
      </c>
      <c r="F174" s="6370">
        <f t="shared" si="10"/>
        <v>23.464995680655633</v>
      </c>
      <c r="G174" s="6370">
        <f t="shared" si="10"/>
        <v>26.608168723917078</v>
      </c>
    </row>
    <row r="175" spans="1:7" x14ac:dyDescent="0.25">
      <c r="A175" s="6366" t="s">
        <v>23</v>
      </c>
      <c r="B175" s="6365">
        <v>249774</v>
      </c>
      <c r="C175" s="6365">
        <v>114959</v>
      </c>
      <c r="D175" s="6365">
        <v>134815</v>
      </c>
      <c r="E175" s="6370">
        <f t="shared" si="11"/>
        <v>62.907283950928218</v>
      </c>
      <c r="F175" s="6370">
        <f t="shared" si="10"/>
        <v>28.95320752245933</v>
      </c>
      <c r="G175" s="6370">
        <f t="shared" si="10"/>
        <v>33.954076428468888</v>
      </c>
    </row>
    <row r="176" spans="1:7" x14ac:dyDescent="0.25">
      <c r="A176" s="6366" t="s">
        <v>24</v>
      </c>
      <c r="B176" s="6365">
        <v>228886</v>
      </c>
      <c r="C176" s="6365">
        <v>104262</v>
      </c>
      <c r="D176" s="6365">
        <v>124624</v>
      </c>
      <c r="E176" s="6370">
        <f t="shared" si="11"/>
        <v>57.646498812495118</v>
      </c>
      <c r="F176" s="6370">
        <f t="shared" si="10"/>
        <v>26.259095179208717</v>
      </c>
      <c r="G176" s="6370">
        <f t="shared" si="10"/>
        <v>31.387403633286404</v>
      </c>
    </row>
    <row r="177" spans="1:7" x14ac:dyDescent="0.25">
      <c r="A177" s="6366" t="s">
        <v>25</v>
      </c>
      <c r="B177" s="6365">
        <v>209490</v>
      </c>
      <c r="C177" s="6365">
        <v>94114</v>
      </c>
      <c r="D177" s="6365">
        <v>115376</v>
      </c>
      <c r="E177" s="6370">
        <f t="shared" si="11"/>
        <v>52.761484041092956</v>
      </c>
      <c r="F177" s="6370">
        <f t="shared" si="10"/>
        <v>23.70325222704388</v>
      </c>
      <c r="G177" s="6370">
        <f t="shared" si="10"/>
        <v>29.058231814049076</v>
      </c>
    </row>
    <row r="178" spans="1:7" x14ac:dyDescent="0.25">
      <c r="A178" s="6366" t="s">
        <v>26</v>
      </c>
      <c r="B178" s="6365">
        <v>185622</v>
      </c>
      <c r="C178" s="6365">
        <v>81901</v>
      </c>
      <c r="D178" s="6365">
        <v>103721</v>
      </c>
      <c r="E178" s="6370">
        <f t="shared" si="11"/>
        <v>46.750165595855442</v>
      </c>
      <c r="F178" s="6370">
        <f t="shared" si="10"/>
        <v>20.627324953217595</v>
      </c>
      <c r="G178" s="6370">
        <f t="shared" si="10"/>
        <v>26.122840642637847</v>
      </c>
    </row>
    <row r="179" spans="1:7" x14ac:dyDescent="0.25">
      <c r="A179" s="6366" t="s">
        <v>27</v>
      </c>
      <c r="B179" s="6365">
        <v>30070</v>
      </c>
      <c r="C179" s="6365">
        <v>11094</v>
      </c>
      <c r="D179" s="6365">
        <v>18976</v>
      </c>
      <c r="E179" s="6370">
        <f t="shared" si="11"/>
        <v>7.5733344079224079</v>
      </c>
      <c r="F179" s="6370">
        <f t="shared" si="10"/>
        <v>2.7940994985530825</v>
      </c>
      <c r="G179" s="6370">
        <f t="shared" si="10"/>
        <v>4.7792349093693254</v>
      </c>
    </row>
    <row r="180" spans="1:7" x14ac:dyDescent="0.25">
      <c r="A180" s="6366" t="s">
        <v>28</v>
      </c>
      <c r="B180" s="6365">
        <v>18966</v>
      </c>
      <c r="C180" s="6365">
        <v>6743</v>
      </c>
      <c r="D180" s="6365">
        <v>12223</v>
      </c>
      <c r="E180" s="6370">
        <f t="shared" si="11"/>
        <v>4.7767163412256863</v>
      </c>
      <c r="F180" s="6370">
        <f t="shared" si="10"/>
        <v>1.6982704992557631</v>
      </c>
      <c r="G180" s="6370">
        <f t="shared" si="10"/>
        <v>3.0784458419699234</v>
      </c>
    </row>
    <row r="181" spans="1:7" x14ac:dyDescent="0.25">
      <c r="A181" s="6368" t="s">
        <v>29</v>
      </c>
    </row>
    <row r="182" spans="1:7" x14ac:dyDescent="0.25">
      <c r="A182" s="6368" t="s">
        <v>29</v>
      </c>
    </row>
    <row r="184" spans="1:7" x14ac:dyDescent="0.25">
      <c r="A184" t="s">
        <v>35</v>
      </c>
      <c r="E184" s="6367" t="s">
        <v>60</v>
      </c>
      <c r="F184" s="6367"/>
      <c r="G184" s="6367"/>
    </row>
    <row r="185" spans="1:7" x14ac:dyDescent="0.25">
      <c r="A185" s="6362"/>
      <c r="B185" s="6363" t="s">
        <v>0</v>
      </c>
      <c r="C185" s="6363" t="s">
        <v>1</v>
      </c>
      <c r="D185" s="6363" t="s">
        <v>2</v>
      </c>
      <c r="E185" s="6367" t="s">
        <v>0</v>
      </c>
      <c r="F185" s="6367" t="s">
        <v>1</v>
      </c>
      <c r="G185" s="6367" t="s">
        <v>2</v>
      </c>
    </row>
    <row r="186" spans="1:7" x14ac:dyDescent="0.25">
      <c r="A186" s="6366" t="s">
        <v>3</v>
      </c>
      <c r="B186" s="6365">
        <v>318126</v>
      </c>
      <c r="C186" s="6365">
        <v>151980</v>
      </c>
      <c r="D186" s="6365">
        <v>166146</v>
      </c>
      <c r="E186" s="6369">
        <f>B186*100/$B$186</f>
        <v>100</v>
      </c>
      <c r="F186" s="6369">
        <f t="shared" ref="F186:G211" si="12">C186*100/$B$186</f>
        <v>47.773523698157334</v>
      </c>
      <c r="G186" s="6369">
        <f t="shared" si="12"/>
        <v>52.226476301842666</v>
      </c>
    </row>
    <row r="187" spans="1:7" x14ac:dyDescent="0.25">
      <c r="A187" s="6366" t="s">
        <v>4</v>
      </c>
      <c r="B187" s="6365">
        <v>8250</v>
      </c>
      <c r="C187" s="6365">
        <v>4135</v>
      </c>
      <c r="D187" s="6365">
        <v>4115</v>
      </c>
      <c r="E187" s="6369">
        <f t="shared" ref="E187:E211" si="13">B187*100/$B$186</f>
        <v>2.5933120838912882</v>
      </c>
      <c r="F187" s="6369">
        <f t="shared" si="12"/>
        <v>1.299799450532179</v>
      </c>
      <c r="G187" s="6369">
        <f t="shared" si="12"/>
        <v>1.2935126333591094</v>
      </c>
    </row>
    <row r="188" spans="1:7" x14ac:dyDescent="0.25">
      <c r="A188" s="6366" t="s">
        <v>5</v>
      </c>
      <c r="B188" s="6365">
        <v>42258</v>
      </c>
      <c r="C188" s="6365">
        <v>21156</v>
      </c>
      <c r="D188" s="6365">
        <v>21102</v>
      </c>
      <c r="E188" s="6369">
        <f t="shared" si="13"/>
        <v>13.283416004979159</v>
      </c>
      <c r="F188" s="6369">
        <f t="shared" si="12"/>
        <v>6.6501952056732234</v>
      </c>
      <c r="G188" s="6369">
        <f t="shared" si="12"/>
        <v>6.6332207993059358</v>
      </c>
    </row>
    <row r="189" spans="1:7" x14ac:dyDescent="0.25">
      <c r="A189" s="6366" t="s">
        <v>6</v>
      </c>
      <c r="B189" s="6365">
        <v>34008</v>
      </c>
      <c r="C189" s="6365">
        <v>17021</v>
      </c>
      <c r="D189" s="6365">
        <v>16987</v>
      </c>
      <c r="E189" s="6369">
        <f t="shared" si="13"/>
        <v>10.690103921087871</v>
      </c>
      <c r="F189" s="6369">
        <f t="shared" si="12"/>
        <v>5.3503957551410446</v>
      </c>
      <c r="G189" s="6369">
        <f t="shared" si="12"/>
        <v>5.339708165946826</v>
      </c>
    </row>
    <row r="190" spans="1:7" x14ac:dyDescent="0.25">
      <c r="A190" s="6366" t="s">
        <v>7</v>
      </c>
      <c r="B190" s="6365">
        <v>26624</v>
      </c>
      <c r="C190" s="6365">
        <v>13221</v>
      </c>
      <c r="D190" s="6365">
        <v>13403</v>
      </c>
      <c r="E190" s="6369">
        <f t="shared" si="13"/>
        <v>8.369011020790504</v>
      </c>
      <c r="F190" s="6369">
        <f t="shared" si="12"/>
        <v>4.1559004922577847</v>
      </c>
      <c r="G190" s="6369">
        <f t="shared" si="12"/>
        <v>4.2131105285327202</v>
      </c>
    </row>
    <row r="191" spans="1:7" x14ac:dyDescent="0.25">
      <c r="A191" s="6366" t="s">
        <v>8</v>
      </c>
      <c r="B191" s="6365">
        <v>35626</v>
      </c>
      <c r="C191" s="6365">
        <v>17660</v>
      </c>
      <c r="D191" s="6365">
        <v>17966</v>
      </c>
      <c r="E191" s="6369">
        <f t="shared" si="13"/>
        <v>11.198707430389216</v>
      </c>
      <c r="F191" s="6369">
        <f t="shared" si="12"/>
        <v>5.5512595638206248</v>
      </c>
      <c r="G191" s="6369">
        <f t="shared" si="12"/>
        <v>5.6474478665685925</v>
      </c>
    </row>
    <row r="192" spans="1:7" x14ac:dyDescent="0.25">
      <c r="A192" s="6366" t="s">
        <v>9</v>
      </c>
      <c r="B192" s="6365">
        <v>125839</v>
      </c>
      <c r="C192" s="6365">
        <v>62547</v>
      </c>
      <c r="D192" s="6365">
        <v>63292</v>
      </c>
      <c r="E192" s="6369">
        <f t="shared" si="13"/>
        <v>39.556339312096462</v>
      </c>
      <c r="F192" s="6369">
        <f t="shared" si="12"/>
        <v>19.661077686199807</v>
      </c>
      <c r="G192" s="6369">
        <f t="shared" si="12"/>
        <v>19.895261625896659</v>
      </c>
    </row>
    <row r="193" spans="1:7" x14ac:dyDescent="0.25">
      <c r="A193" s="6366" t="s">
        <v>10</v>
      </c>
      <c r="B193" s="6365">
        <v>134403</v>
      </c>
      <c r="C193" s="6365">
        <v>66972</v>
      </c>
      <c r="D193" s="6365">
        <v>67431</v>
      </c>
      <c r="E193" s="6369">
        <f t="shared" si="13"/>
        <v>42.248354425604951</v>
      </c>
      <c r="F193" s="6369">
        <f t="shared" si="12"/>
        <v>21.052035985741497</v>
      </c>
      <c r="G193" s="6369">
        <f t="shared" si="12"/>
        <v>21.19631843986345</v>
      </c>
    </row>
    <row r="194" spans="1:7" x14ac:dyDescent="0.25">
      <c r="A194" s="6366" t="s">
        <v>11</v>
      </c>
      <c r="B194" s="6365">
        <v>150845</v>
      </c>
      <c r="C194" s="6365">
        <v>75559</v>
      </c>
      <c r="D194" s="6365">
        <v>75286</v>
      </c>
      <c r="E194" s="6369">
        <f t="shared" si="13"/>
        <v>47.416746823585626</v>
      </c>
      <c r="F194" s="6369">
        <f t="shared" si="12"/>
        <v>23.751280938999013</v>
      </c>
      <c r="G194" s="6369">
        <f t="shared" si="12"/>
        <v>23.665465884586609</v>
      </c>
    </row>
    <row r="195" spans="1:7" x14ac:dyDescent="0.25">
      <c r="A195" s="6366" t="s">
        <v>12</v>
      </c>
      <c r="B195" s="6365">
        <v>49035</v>
      </c>
      <c r="C195" s="6365">
        <v>24257</v>
      </c>
      <c r="D195" s="6365">
        <v>24778</v>
      </c>
      <c r="E195" s="6369">
        <f t="shared" si="13"/>
        <v>15.413704004073857</v>
      </c>
      <c r="F195" s="6369">
        <f t="shared" si="12"/>
        <v>7.6249662083576943</v>
      </c>
      <c r="G195" s="6369">
        <f t="shared" si="12"/>
        <v>7.7887377957161625</v>
      </c>
    </row>
    <row r="196" spans="1:7" x14ac:dyDescent="0.25">
      <c r="A196" s="6366" t="s">
        <v>13</v>
      </c>
      <c r="B196" s="6365">
        <v>48340</v>
      </c>
      <c r="C196" s="6365">
        <v>23940</v>
      </c>
      <c r="D196" s="6365">
        <v>24400</v>
      </c>
      <c r="E196" s="6369">
        <f t="shared" si="13"/>
        <v>15.195237107309682</v>
      </c>
      <c r="F196" s="6369">
        <f t="shared" si="12"/>
        <v>7.5253201561645389</v>
      </c>
      <c r="G196" s="6369">
        <f t="shared" si="12"/>
        <v>7.6699169511451437</v>
      </c>
    </row>
    <row r="197" spans="1:7" x14ac:dyDescent="0.25">
      <c r="A197" s="6366" t="s">
        <v>14</v>
      </c>
      <c r="B197" s="6365">
        <v>50347</v>
      </c>
      <c r="C197" s="6365">
        <v>25663</v>
      </c>
      <c r="D197" s="6365">
        <v>24684</v>
      </c>
      <c r="E197" s="6369">
        <f t="shared" si="13"/>
        <v>15.826119210627235</v>
      </c>
      <c r="F197" s="6369">
        <f t="shared" si="12"/>
        <v>8.0669294556245017</v>
      </c>
      <c r="G197" s="6369">
        <f t="shared" si="12"/>
        <v>7.7591897550027351</v>
      </c>
    </row>
    <row r="198" spans="1:7" x14ac:dyDescent="0.25">
      <c r="A198" s="6366" t="s">
        <v>15</v>
      </c>
      <c r="B198" s="6365">
        <v>49588</v>
      </c>
      <c r="C198" s="6365">
        <v>25547</v>
      </c>
      <c r="D198" s="6365">
        <v>24041</v>
      </c>
      <c r="E198" s="6369">
        <f t="shared" si="13"/>
        <v>15.587534498909237</v>
      </c>
      <c r="F198" s="6369">
        <f t="shared" si="12"/>
        <v>8.030465916020697</v>
      </c>
      <c r="G198" s="6369">
        <f t="shared" si="12"/>
        <v>7.5570685828885411</v>
      </c>
    </row>
    <row r="199" spans="1:7" x14ac:dyDescent="0.25">
      <c r="A199" s="6366" t="s">
        <v>16</v>
      </c>
      <c r="B199" s="6365">
        <v>114728</v>
      </c>
      <c r="C199" s="6365">
        <v>56976</v>
      </c>
      <c r="D199" s="6365">
        <v>57752</v>
      </c>
      <c r="E199" s="6369">
        <f t="shared" si="13"/>
        <v>36.063698031597546</v>
      </c>
      <c r="F199" s="6369">
        <f t="shared" si="12"/>
        <v>17.909884762641216</v>
      </c>
      <c r="G199" s="6369">
        <f t="shared" si="12"/>
        <v>18.153813268956327</v>
      </c>
    </row>
    <row r="200" spans="1:7" x14ac:dyDescent="0.25">
      <c r="A200" s="6366" t="s">
        <v>17</v>
      </c>
      <c r="B200" s="6365">
        <v>80401</v>
      </c>
      <c r="C200" s="6365">
        <v>40128</v>
      </c>
      <c r="D200" s="6365">
        <v>40273</v>
      </c>
      <c r="E200" s="6369">
        <f t="shared" si="13"/>
        <v>25.273319376599208</v>
      </c>
      <c r="F200" s="6369">
        <f t="shared" si="12"/>
        <v>12.613869976047226</v>
      </c>
      <c r="G200" s="6369">
        <f t="shared" si="12"/>
        <v>12.659449400551983</v>
      </c>
    </row>
    <row r="201" spans="1:7" x14ac:dyDescent="0.25">
      <c r="A201" s="6366" t="s">
        <v>18</v>
      </c>
      <c r="B201" s="6365">
        <v>64395</v>
      </c>
      <c r="C201" s="6365">
        <v>32772</v>
      </c>
      <c r="D201" s="6365">
        <v>31623</v>
      </c>
      <c r="E201" s="6369">
        <f t="shared" si="13"/>
        <v>20.241979592991456</v>
      </c>
      <c r="F201" s="6369">
        <f t="shared" si="12"/>
        <v>10.301578619792158</v>
      </c>
      <c r="G201" s="6369">
        <f t="shared" si="12"/>
        <v>9.9404009731992993</v>
      </c>
    </row>
    <row r="202" spans="1:7" x14ac:dyDescent="0.25">
      <c r="A202" s="6366" t="s">
        <v>19</v>
      </c>
      <c r="B202" s="6365">
        <v>147629</v>
      </c>
      <c r="C202" s="6365">
        <v>70898</v>
      </c>
      <c r="D202" s="6365">
        <v>76731</v>
      </c>
      <c r="E202" s="6369">
        <f t="shared" si="13"/>
        <v>46.405826622155999</v>
      </c>
      <c r="F202" s="6369">
        <f t="shared" si="12"/>
        <v>22.286138196815099</v>
      </c>
      <c r="G202" s="6369">
        <f t="shared" si="12"/>
        <v>24.119688425340904</v>
      </c>
    </row>
    <row r="203" spans="1:7" x14ac:dyDescent="0.25">
      <c r="A203" s="6366" t="s">
        <v>20</v>
      </c>
      <c r="B203" s="6365">
        <v>175187</v>
      </c>
      <c r="C203" s="6365">
        <v>82645</v>
      </c>
      <c r="D203" s="6365">
        <v>92542</v>
      </c>
      <c r="E203" s="6369">
        <f t="shared" si="13"/>
        <v>55.068432004928866</v>
      </c>
      <c r="F203" s="6369">
        <f t="shared" si="12"/>
        <v>25.97870026341764</v>
      </c>
      <c r="G203" s="6369">
        <f t="shared" si="12"/>
        <v>29.089731741511226</v>
      </c>
    </row>
    <row r="204" spans="1:7" x14ac:dyDescent="0.25">
      <c r="A204" s="6366" t="s">
        <v>21</v>
      </c>
      <c r="B204" s="6365">
        <v>166623</v>
      </c>
      <c r="C204" s="6365">
        <v>78220</v>
      </c>
      <c r="D204" s="6365">
        <v>88403</v>
      </c>
      <c r="E204" s="6369">
        <f t="shared" si="13"/>
        <v>52.376416891420384</v>
      </c>
      <c r="F204" s="6369">
        <f t="shared" si="12"/>
        <v>24.587741963875949</v>
      </c>
      <c r="G204" s="6369">
        <f t="shared" si="12"/>
        <v>27.788674927544431</v>
      </c>
    </row>
    <row r="205" spans="1:7" x14ac:dyDescent="0.25">
      <c r="A205" s="6366" t="s">
        <v>22</v>
      </c>
      <c r="B205" s="6365">
        <v>157606</v>
      </c>
      <c r="C205" s="6365">
        <v>74356</v>
      </c>
      <c r="D205" s="6365">
        <v>83250</v>
      </c>
      <c r="E205" s="6369">
        <f t="shared" si="13"/>
        <v>49.542005368941865</v>
      </c>
      <c r="F205" s="6369">
        <f t="shared" si="12"/>
        <v>23.373128886038867</v>
      </c>
      <c r="G205" s="6369">
        <f t="shared" si="12"/>
        <v>26.168876482903002</v>
      </c>
    </row>
    <row r="206" spans="1:7" x14ac:dyDescent="0.25">
      <c r="A206" s="6366" t="s">
        <v>23</v>
      </c>
      <c r="B206" s="6365">
        <v>200996</v>
      </c>
      <c r="C206" s="6365">
        <v>93860</v>
      </c>
      <c r="D206" s="6365">
        <v>107136</v>
      </c>
      <c r="E206" s="6369">
        <f t="shared" si="13"/>
        <v>63.181255225916772</v>
      </c>
      <c r="F206" s="6369">
        <f t="shared" si="12"/>
        <v>29.504032993216523</v>
      </c>
      <c r="G206" s="6369">
        <f t="shared" si="12"/>
        <v>33.677222232700252</v>
      </c>
    </row>
    <row r="207" spans="1:7" x14ac:dyDescent="0.25">
      <c r="A207" s="6366" t="s">
        <v>24</v>
      </c>
      <c r="B207" s="6365">
        <v>183723</v>
      </c>
      <c r="C207" s="6365">
        <v>85008</v>
      </c>
      <c r="D207" s="6365">
        <v>98715</v>
      </c>
      <c r="E207" s="6369">
        <f t="shared" si="13"/>
        <v>57.751645574395049</v>
      </c>
      <c r="F207" s="6369">
        <f t="shared" si="12"/>
        <v>26.721487712415836</v>
      </c>
      <c r="G207" s="6369">
        <f t="shared" si="12"/>
        <v>31.030157861979216</v>
      </c>
    </row>
    <row r="208" spans="1:7" x14ac:dyDescent="0.25">
      <c r="A208" s="6366" t="s">
        <v>25</v>
      </c>
      <c r="B208" s="6365">
        <v>167281</v>
      </c>
      <c r="C208" s="6365">
        <v>76421</v>
      </c>
      <c r="D208" s="6365">
        <v>90860</v>
      </c>
      <c r="E208" s="6369">
        <f t="shared" si="13"/>
        <v>52.583253176414374</v>
      </c>
      <c r="F208" s="6369">
        <f t="shared" si="12"/>
        <v>24.022242759158321</v>
      </c>
      <c r="G208" s="6369">
        <f t="shared" si="12"/>
        <v>28.561010417256057</v>
      </c>
    </row>
    <row r="209" spans="1:7" x14ac:dyDescent="0.25">
      <c r="A209" s="6366" t="s">
        <v>26</v>
      </c>
      <c r="B209" s="6365">
        <v>146336</v>
      </c>
      <c r="C209" s="6365">
        <v>65686</v>
      </c>
      <c r="D209" s="6365">
        <v>80650</v>
      </c>
      <c r="E209" s="6369">
        <f t="shared" si="13"/>
        <v>45.999383891917041</v>
      </c>
      <c r="F209" s="6369">
        <f t="shared" si="12"/>
        <v>20.647793641513111</v>
      </c>
      <c r="G209" s="6369">
        <f t="shared" si="12"/>
        <v>25.351590250403927</v>
      </c>
    </row>
    <row r="210" spans="1:7" x14ac:dyDescent="0.25">
      <c r="A210" s="6366" t="s">
        <v>27</v>
      </c>
      <c r="B210" s="6365">
        <v>26117</v>
      </c>
      <c r="C210" s="6365">
        <v>10652</v>
      </c>
      <c r="D210" s="6365">
        <v>15465</v>
      </c>
      <c r="E210" s="6369">
        <f t="shared" si="13"/>
        <v>8.2096402054531854</v>
      </c>
      <c r="F210" s="6369">
        <f t="shared" si="12"/>
        <v>3.3483588263769701</v>
      </c>
      <c r="G210" s="6369">
        <f t="shared" si="12"/>
        <v>4.8612813790762148</v>
      </c>
    </row>
    <row r="211" spans="1:7" x14ac:dyDescent="0.25">
      <c r="A211" s="6366" t="s">
        <v>28</v>
      </c>
      <c r="B211" s="6365">
        <v>17100</v>
      </c>
      <c r="C211" s="6365">
        <v>6788</v>
      </c>
      <c r="D211" s="6365">
        <v>10312</v>
      </c>
      <c r="E211" s="6369">
        <f t="shared" si="13"/>
        <v>5.3752286829746705</v>
      </c>
      <c r="F211" s="6369">
        <f t="shared" si="12"/>
        <v>2.1337457485398867</v>
      </c>
      <c r="G211" s="6369">
        <f t="shared" si="12"/>
        <v>3.2414829344347837</v>
      </c>
    </row>
    <row r="212" spans="1:7" x14ac:dyDescent="0.25">
      <c r="A212" s="6368" t="s">
        <v>29</v>
      </c>
    </row>
    <row r="214" spans="1:7" x14ac:dyDescent="0.25">
      <c r="A214" t="s">
        <v>36</v>
      </c>
      <c r="E214" s="6369" t="s">
        <v>60</v>
      </c>
      <c r="F214" s="6367"/>
      <c r="G214" s="6367"/>
    </row>
    <row r="215" spans="1:7" x14ac:dyDescent="0.25">
      <c r="A215" s="6362"/>
      <c r="B215" s="6363" t="s">
        <v>0</v>
      </c>
      <c r="C215" s="6363" t="s">
        <v>1</v>
      </c>
      <c r="D215" s="6363" t="s">
        <v>2</v>
      </c>
      <c r="E215" s="6367" t="s">
        <v>0</v>
      </c>
      <c r="F215" s="6367" t="s">
        <v>1</v>
      </c>
      <c r="G215" s="6367" t="s">
        <v>2</v>
      </c>
    </row>
    <row r="216" spans="1:7" x14ac:dyDescent="0.25">
      <c r="A216" s="6366" t="s">
        <v>3</v>
      </c>
      <c r="B216" s="6365">
        <v>381900</v>
      </c>
      <c r="C216" s="6365">
        <v>188859</v>
      </c>
      <c r="D216" s="6365">
        <v>193041</v>
      </c>
      <c r="E216" s="6369">
        <f>B216*100/$B$216</f>
        <v>100</v>
      </c>
      <c r="F216" s="6369">
        <f t="shared" ref="F216:G241" si="14">C216*100/$B$216</f>
        <v>49.452474469756481</v>
      </c>
      <c r="G216" s="6369">
        <f t="shared" si="14"/>
        <v>50.547525530243519</v>
      </c>
    </row>
    <row r="217" spans="1:7" x14ac:dyDescent="0.25">
      <c r="A217" s="6366" t="s">
        <v>4</v>
      </c>
      <c r="B217" s="6365">
        <v>9461</v>
      </c>
      <c r="C217" s="6365">
        <v>4749</v>
      </c>
      <c r="D217" s="6365">
        <v>4712</v>
      </c>
      <c r="E217" s="6369">
        <f t="shared" ref="E217:E241" si="15">B217*100/$B$216</f>
        <v>2.4773500916470281</v>
      </c>
      <c r="F217" s="6369">
        <f t="shared" si="14"/>
        <v>1.2435192458758837</v>
      </c>
      <c r="G217" s="6369">
        <f t="shared" si="14"/>
        <v>1.2338308457711442</v>
      </c>
    </row>
    <row r="218" spans="1:7" x14ac:dyDescent="0.25">
      <c r="A218" s="6366" t="s">
        <v>5</v>
      </c>
      <c r="B218" s="6365">
        <v>46777</v>
      </c>
      <c r="C218" s="6365">
        <v>23520</v>
      </c>
      <c r="D218" s="6365">
        <v>23257</v>
      </c>
      <c r="E218" s="6369">
        <f t="shared" si="15"/>
        <v>12.248494370253994</v>
      </c>
      <c r="F218" s="6369">
        <f t="shared" si="14"/>
        <v>6.1586802827965439</v>
      </c>
      <c r="G218" s="6369">
        <f t="shared" si="14"/>
        <v>6.0898140874574498</v>
      </c>
    </row>
    <row r="219" spans="1:7" x14ac:dyDescent="0.25">
      <c r="A219" s="6366" t="s">
        <v>6</v>
      </c>
      <c r="B219" s="6365">
        <v>37316</v>
      </c>
      <c r="C219" s="6365">
        <v>18771</v>
      </c>
      <c r="D219" s="6365">
        <v>18545</v>
      </c>
      <c r="E219" s="6369">
        <f t="shared" si="15"/>
        <v>9.7711442786069647</v>
      </c>
      <c r="F219" s="6369">
        <f t="shared" si="14"/>
        <v>4.9151610369206598</v>
      </c>
      <c r="G219" s="6369">
        <f t="shared" si="14"/>
        <v>4.8559832416863049</v>
      </c>
    </row>
    <row r="220" spans="1:7" x14ac:dyDescent="0.25">
      <c r="A220" s="6366" t="s">
        <v>7</v>
      </c>
      <c r="B220" s="6365">
        <v>28743</v>
      </c>
      <c r="C220" s="6365">
        <v>14492</v>
      </c>
      <c r="D220" s="6365">
        <v>14251</v>
      </c>
      <c r="E220" s="6369">
        <f t="shared" si="15"/>
        <v>7.5263157894736841</v>
      </c>
      <c r="F220" s="6369">
        <f t="shared" si="14"/>
        <v>3.794710657240115</v>
      </c>
      <c r="G220" s="6369">
        <f t="shared" si="14"/>
        <v>3.731605132233569</v>
      </c>
    </row>
    <row r="221" spans="1:7" x14ac:dyDescent="0.25">
      <c r="A221" s="6366" t="s">
        <v>8</v>
      </c>
      <c r="B221" s="6365">
        <v>38422</v>
      </c>
      <c r="C221" s="6365">
        <v>19317</v>
      </c>
      <c r="D221" s="6365">
        <v>19105</v>
      </c>
      <c r="E221" s="6369">
        <f t="shared" si="15"/>
        <v>10.060748887143232</v>
      </c>
      <c r="F221" s="6369">
        <f t="shared" si="14"/>
        <v>5.0581304006284364</v>
      </c>
      <c r="G221" s="6369">
        <f t="shared" si="14"/>
        <v>5.0026184865147947</v>
      </c>
    </row>
    <row r="222" spans="1:7" x14ac:dyDescent="0.25">
      <c r="A222" s="6366" t="s">
        <v>9</v>
      </c>
      <c r="B222" s="6365">
        <v>137365</v>
      </c>
      <c r="C222" s="6365">
        <v>68831</v>
      </c>
      <c r="D222" s="6365">
        <v>68534</v>
      </c>
      <c r="E222" s="6369">
        <f t="shared" si="15"/>
        <v>35.968840010473947</v>
      </c>
      <c r="F222" s="6369">
        <f t="shared" si="14"/>
        <v>18.023304529981672</v>
      </c>
      <c r="G222" s="6369">
        <f t="shared" si="14"/>
        <v>17.945535480492275</v>
      </c>
    </row>
    <row r="223" spans="1:7" x14ac:dyDescent="0.25">
      <c r="A223" s="6366" t="s">
        <v>10</v>
      </c>
      <c r="B223" s="6365">
        <v>146197</v>
      </c>
      <c r="C223" s="6365">
        <v>73394</v>
      </c>
      <c r="D223" s="6365">
        <v>72803</v>
      </c>
      <c r="E223" s="6369">
        <f t="shared" si="15"/>
        <v>38.281487300340402</v>
      </c>
      <c r="F223" s="6369">
        <f t="shared" si="14"/>
        <v>19.218119926682377</v>
      </c>
      <c r="G223" s="6369">
        <f t="shared" si="14"/>
        <v>19.063367373658025</v>
      </c>
    </row>
    <row r="224" spans="1:7" x14ac:dyDescent="0.25">
      <c r="A224" s="6366" t="s">
        <v>11</v>
      </c>
      <c r="B224" s="6365">
        <v>163147</v>
      </c>
      <c r="C224" s="6365">
        <v>81978</v>
      </c>
      <c r="D224" s="6365">
        <v>81169</v>
      </c>
      <c r="E224" s="6369">
        <f t="shared" si="15"/>
        <v>42.719821942916994</v>
      </c>
      <c r="F224" s="6369">
        <f t="shared" si="14"/>
        <v>21.465828750981931</v>
      </c>
      <c r="G224" s="6369">
        <f t="shared" si="14"/>
        <v>21.253993191935063</v>
      </c>
    </row>
    <row r="225" spans="1:7" x14ac:dyDescent="0.25">
      <c r="A225" s="6366" t="s">
        <v>12</v>
      </c>
      <c r="B225" s="6365">
        <v>53080</v>
      </c>
      <c r="C225" s="6365">
        <v>26501</v>
      </c>
      <c r="D225" s="6365">
        <v>26579</v>
      </c>
      <c r="E225" s="6369">
        <f t="shared" si="15"/>
        <v>13.898926420528934</v>
      </c>
      <c r="F225" s="6369">
        <f t="shared" si="14"/>
        <v>6.9392511128567689</v>
      </c>
      <c r="G225" s="6369">
        <f t="shared" si="14"/>
        <v>6.9596753076721658</v>
      </c>
    </row>
    <row r="226" spans="1:7" x14ac:dyDescent="0.25">
      <c r="A226" s="6366" t="s">
        <v>13</v>
      </c>
      <c r="B226" s="6365">
        <v>52153</v>
      </c>
      <c r="C226" s="6365">
        <v>26016</v>
      </c>
      <c r="D226" s="6365">
        <v>26137</v>
      </c>
      <c r="E226" s="6369">
        <f t="shared" si="15"/>
        <v>13.656192720607489</v>
      </c>
      <c r="F226" s="6369">
        <f t="shared" si="14"/>
        <v>6.8122545168892383</v>
      </c>
      <c r="G226" s="6369">
        <f t="shared" si="14"/>
        <v>6.8439382037182508</v>
      </c>
    </row>
    <row r="227" spans="1:7" x14ac:dyDescent="0.25">
      <c r="A227" s="6366" t="s">
        <v>14</v>
      </c>
      <c r="B227" s="6365">
        <v>53320</v>
      </c>
      <c r="C227" s="6365">
        <v>26935</v>
      </c>
      <c r="D227" s="6365">
        <v>26385</v>
      </c>
      <c r="E227" s="6369">
        <f t="shared" si="15"/>
        <v>13.961770096884001</v>
      </c>
      <c r="F227" s="6369">
        <f t="shared" si="14"/>
        <v>7.052893427598848</v>
      </c>
      <c r="G227" s="6369">
        <f t="shared" si="14"/>
        <v>6.9088766692851529</v>
      </c>
    </row>
    <row r="228" spans="1:7" x14ac:dyDescent="0.25">
      <c r="A228" s="6366" t="s">
        <v>15</v>
      </c>
      <c r="B228" s="6365">
        <v>52462</v>
      </c>
      <c r="C228" s="6365">
        <v>26772</v>
      </c>
      <c r="D228" s="6365">
        <v>25690</v>
      </c>
      <c r="E228" s="6369">
        <f t="shared" si="15"/>
        <v>13.737103953914637</v>
      </c>
      <c r="F228" s="6369">
        <f t="shared" si="14"/>
        <v>7.010212097407698</v>
      </c>
      <c r="G228" s="6369">
        <f t="shared" si="14"/>
        <v>6.7268918565069393</v>
      </c>
    </row>
    <row r="229" spans="1:7" x14ac:dyDescent="0.25">
      <c r="A229" s="6366" t="s">
        <v>16</v>
      </c>
      <c r="B229" s="6365">
        <v>137282</v>
      </c>
      <c r="C229" s="6365">
        <v>70255</v>
      </c>
      <c r="D229" s="6365">
        <v>67027</v>
      </c>
      <c r="E229" s="6369">
        <f t="shared" si="15"/>
        <v>35.947106572401154</v>
      </c>
      <c r="F229" s="6369">
        <f t="shared" si="14"/>
        <v>18.396177009688401</v>
      </c>
      <c r="G229" s="6369">
        <f t="shared" si="14"/>
        <v>17.550929562712753</v>
      </c>
    </row>
    <row r="230" spans="1:7" x14ac:dyDescent="0.25">
      <c r="A230" s="6366" t="s">
        <v>17</v>
      </c>
      <c r="B230" s="6365">
        <v>94211</v>
      </c>
      <c r="C230" s="6365">
        <v>48390</v>
      </c>
      <c r="D230" s="6365">
        <v>45821</v>
      </c>
      <c r="E230" s="6369">
        <f t="shared" si="15"/>
        <v>24.669023304529983</v>
      </c>
      <c r="F230" s="6369">
        <f t="shared" si="14"/>
        <v>12.670856245090338</v>
      </c>
      <c r="G230" s="6369">
        <f t="shared" si="14"/>
        <v>11.998167059439643</v>
      </c>
    </row>
    <row r="231" spans="1:7" x14ac:dyDescent="0.25">
      <c r="A231" s="6366" t="s">
        <v>18</v>
      </c>
      <c r="B231" s="6365">
        <v>70587</v>
      </c>
      <c r="C231" s="6365">
        <v>36215</v>
      </c>
      <c r="D231" s="6365">
        <v>34372</v>
      </c>
      <c r="E231" s="6369">
        <f t="shared" si="15"/>
        <v>18.483110761979574</v>
      </c>
      <c r="F231" s="6369">
        <f t="shared" si="14"/>
        <v>9.4828489133280964</v>
      </c>
      <c r="G231" s="6369">
        <f t="shared" si="14"/>
        <v>9.0002618486514798</v>
      </c>
    </row>
    <row r="232" spans="1:7" x14ac:dyDescent="0.25">
      <c r="A232" s="6366" t="s">
        <v>19</v>
      </c>
      <c r="B232" s="6365">
        <v>186501</v>
      </c>
      <c r="C232" s="6365">
        <v>94371</v>
      </c>
      <c r="D232" s="6365">
        <v>92130</v>
      </c>
      <c r="E232" s="6369">
        <f t="shared" si="15"/>
        <v>48.835035349567953</v>
      </c>
      <c r="F232" s="6369">
        <f t="shared" si="14"/>
        <v>24.710919088766694</v>
      </c>
      <c r="G232" s="6369">
        <f t="shared" si="14"/>
        <v>24.124116260801255</v>
      </c>
    </row>
    <row r="233" spans="1:7" x14ac:dyDescent="0.25">
      <c r="A233" s="6366" t="s">
        <v>20</v>
      </c>
      <c r="B233" s="6365">
        <v>223322</v>
      </c>
      <c r="C233" s="6365">
        <v>111356</v>
      </c>
      <c r="D233" s="6365">
        <v>111966</v>
      </c>
      <c r="E233" s="6369">
        <f t="shared" si="15"/>
        <v>58.47656454569259</v>
      </c>
      <c r="F233" s="6369">
        <f t="shared" si="14"/>
        <v>29.158418434145066</v>
      </c>
      <c r="G233" s="6369">
        <f t="shared" si="14"/>
        <v>29.318146111547527</v>
      </c>
    </row>
    <row r="234" spans="1:7" x14ac:dyDescent="0.25">
      <c r="A234" s="6366" t="s">
        <v>21</v>
      </c>
      <c r="B234" s="6365">
        <v>214490</v>
      </c>
      <c r="C234" s="6365">
        <v>106793</v>
      </c>
      <c r="D234" s="6365">
        <v>107697</v>
      </c>
      <c r="E234" s="6369">
        <f t="shared" si="15"/>
        <v>56.163917255826135</v>
      </c>
      <c r="F234" s="6369">
        <f t="shared" si="14"/>
        <v>27.963603037444358</v>
      </c>
      <c r="G234" s="6369">
        <f t="shared" si="14"/>
        <v>28.200314218381774</v>
      </c>
    </row>
    <row r="235" spans="1:7" x14ac:dyDescent="0.25">
      <c r="A235" s="6366" t="s">
        <v>22</v>
      </c>
      <c r="B235" s="6365">
        <v>203125</v>
      </c>
      <c r="C235" s="6365">
        <v>101534</v>
      </c>
      <c r="D235" s="6365">
        <v>101591</v>
      </c>
      <c r="E235" s="6369">
        <f t="shared" si="15"/>
        <v>53.188007331762243</v>
      </c>
      <c r="F235" s="6369">
        <f t="shared" si="14"/>
        <v>26.586540979313956</v>
      </c>
      <c r="G235" s="6369">
        <f t="shared" si="14"/>
        <v>26.601466352448284</v>
      </c>
    </row>
    <row r="236" spans="1:7" x14ac:dyDescent="0.25">
      <c r="A236" s="6366" t="s">
        <v>23</v>
      </c>
      <c r="B236" s="6365">
        <v>254268</v>
      </c>
      <c r="C236" s="6365">
        <v>124960</v>
      </c>
      <c r="D236" s="6365">
        <v>129308</v>
      </c>
      <c r="E236" s="6369">
        <f t="shared" si="15"/>
        <v>66.579732914375498</v>
      </c>
      <c r="F236" s="6369">
        <f t="shared" si="14"/>
        <v>32.72060748887143</v>
      </c>
      <c r="G236" s="6369">
        <f t="shared" si="14"/>
        <v>33.859125425504061</v>
      </c>
    </row>
    <row r="237" spans="1:7" x14ac:dyDescent="0.25">
      <c r="A237" s="6366" t="s">
        <v>24</v>
      </c>
      <c r="B237" s="6365">
        <v>235703</v>
      </c>
      <c r="C237" s="6365">
        <v>115465</v>
      </c>
      <c r="D237" s="6365">
        <v>120238</v>
      </c>
      <c r="E237" s="6369">
        <f t="shared" si="15"/>
        <v>61.718512699659598</v>
      </c>
      <c r="F237" s="6369">
        <f t="shared" si="14"/>
        <v>30.234354543074105</v>
      </c>
      <c r="G237" s="6369">
        <f t="shared" si="14"/>
        <v>31.484158156585494</v>
      </c>
    </row>
    <row r="238" spans="1:7" x14ac:dyDescent="0.25">
      <c r="A238" s="6366" t="s">
        <v>25</v>
      </c>
      <c r="B238" s="6365">
        <v>218753</v>
      </c>
      <c r="C238" s="6365">
        <v>106881</v>
      </c>
      <c r="D238" s="6365">
        <v>111872</v>
      </c>
      <c r="E238" s="6369">
        <f t="shared" si="15"/>
        <v>57.280178057083006</v>
      </c>
      <c r="F238" s="6369">
        <f t="shared" si="14"/>
        <v>27.986645718774547</v>
      </c>
      <c r="G238" s="6369">
        <f t="shared" si="14"/>
        <v>29.293532338308459</v>
      </c>
    </row>
    <row r="239" spans="1:7" x14ac:dyDescent="0.25">
      <c r="A239" s="6366" t="s">
        <v>26</v>
      </c>
      <c r="B239" s="6365">
        <v>196489</v>
      </c>
      <c r="C239" s="6365">
        <v>95236</v>
      </c>
      <c r="D239" s="6365">
        <v>101253</v>
      </c>
      <c r="E239" s="6369">
        <f t="shared" si="15"/>
        <v>51.450379680544643</v>
      </c>
      <c r="F239" s="6369">
        <f t="shared" si="14"/>
        <v>24.937418172296411</v>
      </c>
      <c r="G239" s="6369">
        <f t="shared" si="14"/>
        <v>26.512961508248232</v>
      </c>
    </row>
    <row r="240" spans="1:7" x14ac:dyDescent="0.25">
      <c r="A240" s="6366" t="s">
        <v>27</v>
      </c>
      <c r="B240" s="6365">
        <v>32578</v>
      </c>
      <c r="C240" s="6365">
        <v>13931</v>
      </c>
      <c r="D240" s="6365">
        <v>18647</v>
      </c>
      <c r="E240" s="6369">
        <f t="shared" si="15"/>
        <v>8.530505367897355</v>
      </c>
      <c r="F240" s="6369">
        <f t="shared" si="14"/>
        <v>3.6478135637601468</v>
      </c>
      <c r="G240" s="6369">
        <f t="shared" si="14"/>
        <v>4.8826918041372087</v>
      </c>
    </row>
    <row r="241" spans="1:7" x14ac:dyDescent="0.25">
      <c r="A241" s="6366" t="s">
        <v>28</v>
      </c>
      <c r="B241" s="6365">
        <v>21213</v>
      </c>
      <c r="C241" s="6365">
        <v>8672</v>
      </c>
      <c r="D241" s="6365">
        <v>12541</v>
      </c>
      <c r="E241" s="6369">
        <f t="shared" si="15"/>
        <v>5.5545954438334642</v>
      </c>
      <c r="F241" s="6369">
        <f t="shared" si="14"/>
        <v>2.2707515056297458</v>
      </c>
      <c r="G241" s="6369">
        <f t="shared" si="14"/>
        <v>3.2838439382037183</v>
      </c>
    </row>
    <row r="242" spans="1:7" x14ac:dyDescent="0.25">
      <c r="A242" s="6368" t="s">
        <v>29</v>
      </c>
    </row>
    <row r="244" spans="1:7" x14ac:dyDescent="0.25">
      <c r="A244" t="s">
        <v>37</v>
      </c>
      <c r="E244" s="6369" t="s">
        <v>60</v>
      </c>
      <c r="F244" s="6367"/>
      <c r="G244" s="6367"/>
    </row>
    <row r="245" spans="1:7" x14ac:dyDescent="0.25">
      <c r="A245" s="6362"/>
      <c r="B245" s="6363" t="s">
        <v>0</v>
      </c>
      <c r="C245" s="6363" t="s">
        <v>1</v>
      </c>
      <c r="D245" s="6363" t="s">
        <v>2</v>
      </c>
      <c r="E245" s="6367" t="s">
        <v>0</v>
      </c>
      <c r="F245" s="6367" t="s">
        <v>1</v>
      </c>
      <c r="G245" s="6367" t="s">
        <v>2</v>
      </c>
    </row>
    <row r="246" spans="1:7" x14ac:dyDescent="0.25">
      <c r="A246" s="6366" t="s">
        <v>3</v>
      </c>
      <c r="B246" s="6365">
        <v>371501</v>
      </c>
      <c r="C246" s="6365">
        <v>176725</v>
      </c>
      <c r="D246" s="6365">
        <v>194776</v>
      </c>
      <c r="E246" s="6369">
        <f>B246*100/$B$246</f>
        <v>100</v>
      </c>
      <c r="F246" s="6369">
        <f t="shared" ref="F246:G271" si="16">C246*100/$B$246</f>
        <v>47.570531438677151</v>
      </c>
      <c r="G246" s="6369">
        <f t="shared" si="16"/>
        <v>52.429468561322849</v>
      </c>
    </row>
    <row r="247" spans="1:7" x14ac:dyDescent="0.25">
      <c r="A247" s="6366" t="s">
        <v>4</v>
      </c>
      <c r="B247" s="6365">
        <v>8633</v>
      </c>
      <c r="C247" s="6365">
        <v>4347</v>
      </c>
      <c r="D247" s="6365">
        <v>4286</v>
      </c>
      <c r="E247" s="6369">
        <f t="shared" ref="E247:E271" si="17">B247*100/$B$246</f>
        <v>2.3238160866323376</v>
      </c>
      <c r="F247" s="6369">
        <f t="shared" si="16"/>
        <v>1.17011798083989</v>
      </c>
      <c r="G247" s="6369">
        <f t="shared" si="16"/>
        <v>1.1536981057924474</v>
      </c>
    </row>
    <row r="248" spans="1:7" x14ac:dyDescent="0.25">
      <c r="A248" s="6366" t="s">
        <v>5</v>
      </c>
      <c r="B248" s="6365">
        <v>43997</v>
      </c>
      <c r="C248" s="6365">
        <v>21937</v>
      </c>
      <c r="D248" s="6365">
        <v>22060</v>
      </c>
      <c r="E248" s="6369">
        <f t="shared" si="17"/>
        <v>11.843036761677627</v>
      </c>
      <c r="F248" s="6369">
        <f t="shared" si="16"/>
        <v>5.9049639166516377</v>
      </c>
      <c r="G248" s="6369">
        <f t="shared" si="16"/>
        <v>5.9380728450259888</v>
      </c>
    </row>
    <row r="249" spans="1:7" x14ac:dyDescent="0.25">
      <c r="A249" s="6366" t="s">
        <v>6</v>
      </c>
      <c r="B249" s="6365">
        <v>35364</v>
      </c>
      <c r="C249" s="6365">
        <v>17590</v>
      </c>
      <c r="D249" s="6365">
        <v>17774</v>
      </c>
      <c r="E249" s="6369">
        <f t="shared" si="17"/>
        <v>9.5192206750452897</v>
      </c>
      <c r="F249" s="6369">
        <f t="shared" si="16"/>
        <v>4.7348459358117472</v>
      </c>
      <c r="G249" s="6369">
        <f t="shared" si="16"/>
        <v>4.7843747392335416</v>
      </c>
    </row>
    <row r="250" spans="1:7" x14ac:dyDescent="0.25">
      <c r="A250" s="6366" t="s">
        <v>7</v>
      </c>
      <c r="B250" s="6365">
        <v>27246</v>
      </c>
      <c r="C250" s="6365">
        <v>13448</v>
      </c>
      <c r="D250" s="6365">
        <v>13798</v>
      </c>
      <c r="E250" s="6369">
        <f t="shared" si="17"/>
        <v>7.3340314023380824</v>
      </c>
      <c r="F250" s="6369">
        <f t="shared" si="16"/>
        <v>3.6199095022624435</v>
      </c>
      <c r="G250" s="6369">
        <f t="shared" si="16"/>
        <v>3.7141219000756389</v>
      </c>
    </row>
    <row r="251" spans="1:7" x14ac:dyDescent="0.25">
      <c r="A251" s="6366" t="s">
        <v>8</v>
      </c>
      <c r="B251" s="6365">
        <v>36582</v>
      </c>
      <c r="C251" s="6365">
        <v>18213</v>
      </c>
      <c r="D251" s="6365">
        <v>18369</v>
      </c>
      <c r="E251" s="6369">
        <f t="shared" si="17"/>
        <v>9.8470798194352103</v>
      </c>
      <c r="F251" s="6369">
        <f t="shared" si="16"/>
        <v>4.9025440039192354</v>
      </c>
      <c r="G251" s="6369">
        <f t="shared" si="16"/>
        <v>4.944535815515974</v>
      </c>
    </row>
    <row r="252" spans="1:7" x14ac:dyDescent="0.25">
      <c r="A252" s="6366" t="s">
        <v>9</v>
      </c>
      <c r="B252" s="6365">
        <v>133538</v>
      </c>
      <c r="C252" s="6365">
        <v>66538</v>
      </c>
      <c r="D252" s="6365">
        <v>67000</v>
      </c>
      <c r="E252" s="6369">
        <f t="shared" si="17"/>
        <v>35.945529083367205</v>
      </c>
      <c r="F252" s="6369">
        <f t="shared" si="16"/>
        <v>17.910584359126894</v>
      </c>
      <c r="G252" s="6369">
        <f t="shared" si="16"/>
        <v>18.034944724240312</v>
      </c>
    </row>
    <row r="253" spans="1:7" x14ac:dyDescent="0.25">
      <c r="A253" s="6366" t="s">
        <v>10</v>
      </c>
      <c r="B253" s="6365">
        <v>142912</v>
      </c>
      <c r="C253" s="6365">
        <v>71423</v>
      </c>
      <c r="D253" s="6365">
        <v>71489</v>
      </c>
      <c r="E253" s="6369">
        <f t="shared" si="17"/>
        <v>38.468806275084049</v>
      </c>
      <c r="F253" s="6369">
        <f t="shared" si="16"/>
        <v>19.225520254319637</v>
      </c>
      <c r="G253" s="6369">
        <f t="shared" si="16"/>
        <v>19.243286020764412</v>
      </c>
    </row>
    <row r="254" spans="1:7" x14ac:dyDescent="0.25">
      <c r="A254" s="6366" t="s">
        <v>11</v>
      </c>
      <c r="B254" s="6365">
        <v>162306</v>
      </c>
      <c r="C254" s="6365">
        <v>81352</v>
      </c>
      <c r="D254" s="6365">
        <v>80954</v>
      </c>
      <c r="E254" s="6369">
        <f t="shared" si="17"/>
        <v>43.689249827052954</v>
      </c>
      <c r="F254" s="6369">
        <f t="shared" si="16"/>
        <v>21.898191391140266</v>
      </c>
      <c r="G254" s="6369">
        <f t="shared" si="16"/>
        <v>21.791058435912689</v>
      </c>
    </row>
    <row r="255" spans="1:7" x14ac:dyDescent="0.25">
      <c r="A255" s="6366" t="s">
        <v>12</v>
      </c>
      <c r="B255" s="6365">
        <v>51382</v>
      </c>
      <c r="C255" s="6365">
        <v>25746</v>
      </c>
      <c r="D255" s="6365">
        <v>25636</v>
      </c>
      <c r="E255" s="6369">
        <f t="shared" si="17"/>
        <v>13.830918355536054</v>
      </c>
      <c r="F255" s="6369">
        <f t="shared" si="16"/>
        <v>6.9302639831386728</v>
      </c>
      <c r="G255" s="6369">
        <f t="shared" si="16"/>
        <v>6.9006543723973826</v>
      </c>
    </row>
    <row r="256" spans="1:7" x14ac:dyDescent="0.25">
      <c r="A256" s="6366" t="s">
        <v>13</v>
      </c>
      <c r="B256" s="6365">
        <v>51523</v>
      </c>
      <c r="C256" s="6365">
        <v>25657</v>
      </c>
      <c r="D256" s="6365">
        <v>25866</v>
      </c>
      <c r="E256" s="6369">
        <f t="shared" si="17"/>
        <v>13.868872492940799</v>
      </c>
      <c r="F256" s="6369">
        <f t="shared" si="16"/>
        <v>6.9063071162661744</v>
      </c>
      <c r="G256" s="6369">
        <f t="shared" si="16"/>
        <v>6.9625653766746254</v>
      </c>
    </row>
    <row r="257" spans="1:7" x14ac:dyDescent="0.25">
      <c r="A257" s="6366" t="s">
        <v>14</v>
      </c>
      <c r="B257" s="6365">
        <v>57503</v>
      </c>
      <c r="C257" s="6365">
        <v>29038</v>
      </c>
      <c r="D257" s="6365">
        <v>28465</v>
      </c>
      <c r="E257" s="6369">
        <f t="shared" si="17"/>
        <v>15.478558604149114</v>
      </c>
      <c r="F257" s="6369">
        <f t="shared" si="16"/>
        <v>7.8163988791416443</v>
      </c>
      <c r="G257" s="6369">
        <f t="shared" si="16"/>
        <v>7.66215972500747</v>
      </c>
    </row>
    <row r="258" spans="1:7" x14ac:dyDescent="0.25">
      <c r="A258" s="6366" t="s">
        <v>15</v>
      </c>
      <c r="B258" s="6365">
        <v>56583</v>
      </c>
      <c r="C258" s="6365">
        <v>28775</v>
      </c>
      <c r="D258" s="6365">
        <v>27808</v>
      </c>
      <c r="E258" s="6369">
        <f t="shared" si="17"/>
        <v>15.230914587040143</v>
      </c>
      <c r="F258" s="6369">
        <f t="shared" si="16"/>
        <v>7.745604991642014</v>
      </c>
      <c r="G258" s="6369">
        <f t="shared" si="16"/>
        <v>7.4853095953981281</v>
      </c>
    </row>
    <row r="259" spans="1:7" x14ac:dyDescent="0.25">
      <c r="A259" s="6366" t="s">
        <v>16</v>
      </c>
      <c r="B259" s="6365">
        <v>141220</v>
      </c>
      <c r="C259" s="6365">
        <v>69166</v>
      </c>
      <c r="D259" s="6365">
        <v>72054</v>
      </c>
      <c r="E259" s="6369">
        <f t="shared" si="17"/>
        <v>38.013356626227115</v>
      </c>
      <c r="F259" s="6369">
        <f t="shared" si="16"/>
        <v>18.617984877564261</v>
      </c>
      <c r="G259" s="6369">
        <f t="shared" si="16"/>
        <v>19.395371748662857</v>
      </c>
    </row>
    <row r="260" spans="1:7" x14ac:dyDescent="0.25">
      <c r="A260" s="6366" t="s">
        <v>17</v>
      </c>
      <c r="B260" s="6365">
        <v>99691</v>
      </c>
      <c r="C260" s="6365">
        <v>49141</v>
      </c>
      <c r="D260" s="6365">
        <v>50550</v>
      </c>
      <c r="E260" s="6369">
        <f t="shared" si="17"/>
        <v>26.834651858272252</v>
      </c>
      <c r="F260" s="6369">
        <f t="shared" si="16"/>
        <v>13.227689831252137</v>
      </c>
      <c r="G260" s="6369">
        <f t="shared" si="16"/>
        <v>13.606962027020115</v>
      </c>
    </row>
    <row r="261" spans="1:7" x14ac:dyDescent="0.25">
      <c r="A261" s="6366" t="s">
        <v>18</v>
      </c>
      <c r="B261" s="6365">
        <v>78091</v>
      </c>
      <c r="C261" s="6365">
        <v>39331</v>
      </c>
      <c r="D261" s="6365">
        <v>38760</v>
      </c>
      <c r="E261" s="6369">
        <f t="shared" si="17"/>
        <v>21.020401021800748</v>
      </c>
      <c r="F261" s="6369">
        <f t="shared" si="16"/>
        <v>10.587050909687996</v>
      </c>
      <c r="G261" s="6369">
        <f t="shared" si="16"/>
        <v>10.433350112112754</v>
      </c>
    </row>
    <row r="262" spans="1:7" x14ac:dyDescent="0.25">
      <c r="A262" s="6366" t="s">
        <v>19</v>
      </c>
      <c r="B262" s="6365">
        <v>182846</v>
      </c>
      <c r="C262" s="6365">
        <v>87030</v>
      </c>
      <c r="D262" s="6365">
        <v>95816</v>
      </c>
      <c r="E262" s="6369">
        <f t="shared" si="17"/>
        <v>49.218171687290209</v>
      </c>
      <c r="F262" s="6369">
        <f t="shared" si="16"/>
        <v>23.426585661949765</v>
      </c>
      <c r="G262" s="6369">
        <f t="shared" si="16"/>
        <v>25.791586025340443</v>
      </c>
    </row>
    <row r="263" spans="1:7" x14ac:dyDescent="0.25">
      <c r="A263" s="6366" t="s">
        <v>20</v>
      </c>
      <c r="B263" s="6365">
        <v>218261</v>
      </c>
      <c r="C263" s="6365">
        <v>102413</v>
      </c>
      <c r="D263" s="6365">
        <v>115848</v>
      </c>
      <c r="E263" s="6369">
        <f t="shared" si="17"/>
        <v>58.751120454588275</v>
      </c>
      <c r="F263" s="6369">
        <f t="shared" si="16"/>
        <v>27.567355134979447</v>
      </c>
      <c r="G263" s="6369">
        <f t="shared" si="16"/>
        <v>31.183765319608831</v>
      </c>
    </row>
    <row r="264" spans="1:7" x14ac:dyDescent="0.25">
      <c r="A264" s="6366" t="s">
        <v>21</v>
      </c>
      <c r="B264" s="6365">
        <v>208887</v>
      </c>
      <c r="C264" s="6365">
        <v>97528</v>
      </c>
      <c r="D264" s="6365">
        <v>111359</v>
      </c>
      <c r="E264" s="6369">
        <f t="shared" si="17"/>
        <v>56.227843262871431</v>
      </c>
      <c r="F264" s="6369">
        <f t="shared" si="16"/>
        <v>26.252419239786704</v>
      </c>
      <c r="G264" s="6369">
        <f t="shared" si="16"/>
        <v>29.975424023084731</v>
      </c>
    </row>
    <row r="265" spans="1:7" x14ac:dyDescent="0.25">
      <c r="A265" s="6366" t="s">
        <v>22</v>
      </c>
      <c r="B265" s="6365">
        <v>197284</v>
      </c>
      <c r="C265" s="6365">
        <v>92563</v>
      </c>
      <c r="D265" s="6365">
        <v>104721</v>
      </c>
      <c r="E265" s="6369">
        <f t="shared" si="17"/>
        <v>53.104567686224264</v>
      </c>
      <c r="F265" s="6369">
        <f t="shared" si="16"/>
        <v>24.915949082236658</v>
      </c>
      <c r="G265" s="6369">
        <f t="shared" si="16"/>
        <v>28.188618603987607</v>
      </c>
    </row>
    <row r="266" spans="1:7" x14ac:dyDescent="0.25">
      <c r="A266" s="6366" t="s">
        <v>23</v>
      </c>
      <c r="B266" s="6365">
        <v>247837</v>
      </c>
      <c r="C266" s="6365">
        <v>115098</v>
      </c>
      <c r="D266" s="6365">
        <v>132739</v>
      </c>
      <c r="E266" s="6369">
        <f t="shared" si="17"/>
        <v>66.712337248082775</v>
      </c>
      <c r="F266" s="6369">
        <f t="shared" si="16"/>
        <v>30.981881610009125</v>
      </c>
      <c r="G266" s="6369">
        <f t="shared" si="16"/>
        <v>35.73045563807365</v>
      </c>
    </row>
    <row r="267" spans="1:7" x14ac:dyDescent="0.25">
      <c r="A267" s="6366" t="s">
        <v>24</v>
      </c>
      <c r="B267" s="6365">
        <v>228589</v>
      </c>
      <c r="C267" s="6365">
        <v>105302</v>
      </c>
      <c r="D267" s="6365">
        <v>123287</v>
      </c>
      <c r="E267" s="6369">
        <f t="shared" si="17"/>
        <v>61.531193724915951</v>
      </c>
      <c r="F267" s="6369">
        <f t="shared" si="16"/>
        <v>28.34501118435751</v>
      </c>
      <c r="G267" s="6369">
        <f t="shared" si="16"/>
        <v>33.186182540558434</v>
      </c>
    </row>
    <row r="268" spans="1:7" x14ac:dyDescent="0.25">
      <c r="A268" s="6366" t="s">
        <v>25</v>
      </c>
      <c r="B268" s="6365">
        <v>209195</v>
      </c>
      <c r="C268" s="6365">
        <v>95373</v>
      </c>
      <c r="D268" s="6365">
        <v>113822</v>
      </c>
      <c r="E268" s="6369">
        <f t="shared" si="17"/>
        <v>56.310750172947046</v>
      </c>
      <c r="F268" s="6369">
        <f t="shared" si="16"/>
        <v>25.672340047536885</v>
      </c>
      <c r="G268" s="6369">
        <f t="shared" si="16"/>
        <v>30.638410125410161</v>
      </c>
    </row>
    <row r="269" spans="1:7" x14ac:dyDescent="0.25">
      <c r="A269" s="6366" t="s">
        <v>26</v>
      </c>
      <c r="B269" s="6365">
        <v>184397</v>
      </c>
      <c r="C269" s="6365">
        <v>82749</v>
      </c>
      <c r="D269" s="6365">
        <v>101648</v>
      </c>
      <c r="E269" s="6369">
        <f t="shared" si="17"/>
        <v>49.635667198742397</v>
      </c>
      <c r="F269" s="6369">
        <f t="shared" si="16"/>
        <v>22.27423344755465</v>
      </c>
      <c r="G269" s="6369">
        <f t="shared" si="16"/>
        <v>27.36143375118775</v>
      </c>
    </row>
    <row r="270" spans="1:7" x14ac:dyDescent="0.25">
      <c r="A270" s="6366" t="s">
        <v>27</v>
      </c>
      <c r="B270" s="6365">
        <v>31305</v>
      </c>
      <c r="C270" s="6365">
        <v>12739</v>
      </c>
      <c r="D270" s="6365">
        <v>18566</v>
      </c>
      <c r="E270" s="6369">
        <f t="shared" si="17"/>
        <v>8.4266260386916851</v>
      </c>
      <c r="F270" s="6369">
        <f t="shared" si="16"/>
        <v>3.4290621021208558</v>
      </c>
      <c r="G270" s="6369">
        <f t="shared" si="16"/>
        <v>4.9975639365708302</v>
      </c>
    </row>
    <row r="271" spans="1:7" x14ac:dyDescent="0.25">
      <c r="A271" s="6366" t="s">
        <v>28</v>
      </c>
      <c r="B271" s="6365">
        <v>19702</v>
      </c>
      <c r="C271" s="6365">
        <v>7774</v>
      </c>
      <c r="D271" s="6365">
        <v>11928</v>
      </c>
      <c r="E271" s="6369">
        <f t="shared" si="17"/>
        <v>5.3033504620445164</v>
      </c>
      <c r="F271" s="6369">
        <f t="shared" si="16"/>
        <v>2.0925919445708088</v>
      </c>
      <c r="G271" s="6369">
        <f t="shared" si="16"/>
        <v>3.2107585174737081</v>
      </c>
    </row>
    <row r="272" spans="1:7" x14ac:dyDescent="0.25">
      <c r="A272" s="6368" t="s">
        <v>29</v>
      </c>
    </row>
    <row r="274" spans="1:7" x14ac:dyDescent="0.25">
      <c r="A274" t="s">
        <v>38</v>
      </c>
      <c r="E274" s="6369" t="s">
        <v>60</v>
      </c>
      <c r="F274" s="6367"/>
      <c r="G274" s="6367"/>
    </row>
    <row r="275" spans="1:7" x14ac:dyDescent="0.25">
      <c r="A275" s="6362"/>
      <c r="B275" s="6363" t="s">
        <v>0</v>
      </c>
      <c r="C275" s="6363" t="s">
        <v>1</v>
      </c>
      <c r="D275" s="6363" t="s">
        <v>2</v>
      </c>
      <c r="E275" s="6367" t="s">
        <v>0</v>
      </c>
      <c r="F275" s="6367" t="s">
        <v>1</v>
      </c>
      <c r="G275" s="6367" t="s">
        <v>2</v>
      </c>
    </row>
    <row r="276" spans="1:7" x14ac:dyDescent="0.25">
      <c r="A276" s="6366" t="s">
        <v>3</v>
      </c>
      <c r="B276" s="6365">
        <v>359121</v>
      </c>
      <c r="C276" s="6365">
        <v>172096</v>
      </c>
      <c r="D276" s="6365">
        <v>187025</v>
      </c>
      <c r="E276" s="6369">
        <f>B276*100/$B$276</f>
        <v>100</v>
      </c>
      <c r="F276" s="6369">
        <f t="shared" ref="F276:G301" si="18">C276*100/$B$276</f>
        <v>47.92145265801777</v>
      </c>
      <c r="G276" s="6369">
        <f t="shared" si="18"/>
        <v>52.07854734198223</v>
      </c>
    </row>
    <row r="277" spans="1:7" x14ac:dyDescent="0.25">
      <c r="A277" s="6366" t="s">
        <v>4</v>
      </c>
      <c r="B277" s="6365">
        <v>8609</v>
      </c>
      <c r="C277" s="6365">
        <v>4383</v>
      </c>
      <c r="D277" s="6365">
        <v>4226</v>
      </c>
      <c r="E277" s="6369">
        <f t="shared" ref="E277:E301" si="19">B277*100/$B$276</f>
        <v>2.3972421551510492</v>
      </c>
      <c r="F277" s="6369">
        <f t="shared" si="18"/>
        <v>1.2204800053463873</v>
      </c>
      <c r="G277" s="6369">
        <f t="shared" si="18"/>
        <v>1.1767621498046619</v>
      </c>
    </row>
    <row r="278" spans="1:7" x14ac:dyDescent="0.25">
      <c r="A278" s="6366" t="s">
        <v>5</v>
      </c>
      <c r="B278" s="6365">
        <v>43600</v>
      </c>
      <c r="C278" s="6365">
        <v>22066</v>
      </c>
      <c r="D278" s="6365">
        <v>21534</v>
      </c>
      <c r="E278" s="6369">
        <f t="shared" si="19"/>
        <v>12.14075478738364</v>
      </c>
      <c r="F278" s="6369">
        <f t="shared" si="18"/>
        <v>6.1444471362020048</v>
      </c>
      <c r="G278" s="6369">
        <f t="shared" si="18"/>
        <v>5.9963076511816356</v>
      </c>
    </row>
    <row r="279" spans="1:7" x14ac:dyDescent="0.25">
      <c r="A279" s="6366" t="s">
        <v>6</v>
      </c>
      <c r="B279" s="6365">
        <v>34991</v>
      </c>
      <c r="C279" s="6365">
        <v>17683</v>
      </c>
      <c r="D279" s="6365">
        <v>17308</v>
      </c>
      <c r="E279" s="6369">
        <f t="shared" si="19"/>
        <v>9.7435126322325907</v>
      </c>
      <c r="F279" s="6369">
        <f t="shared" si="18"/>
        <v>4.9239671308556172</v>
      </c>
      <c r="G279" s="6369">
        <f t="shared" si="18"/>
        <v>4.8195455013769735</v>
      </c>
    </row>
    <row r="280" spans="1:7" x14ac:dyDescent="0.25">
      <c r="A280" s="6366" t="s">
        <v>7</v>
      </c>
      <c r="B280" s="6365">
        <v>27592</v>
      </c>
      <c r="C280" s="6365">
        <v>13932</v>
      </c>
      <c r="D280" s="6365">
        <v>13660</v>
      </c>
      <c r="E280" s="6369">
        <f t="shared" si="19"/>
        <v>7.6832042681992974</v>
      </c>
      <c r="F280" s="6369">
        <f t="shared" si="18"/>
        <v>3.8794723783905702</v>
      </c>
      <c r="G280" s="6369">
        <f t="shared" si="18"/>
        <v>3.8037318898087276</v>
      </c>
    </row>
    <row r="281" spans="1:7" x14ac:dyDescent="0.25">
      <c r="A281" s="6366" t="s">
        <v>8</v>
      </c>
      <c r="B281" s="6365">
        <v>36471</v>
      </c>
      <c r="C281" s="6365">
        <v>18382</v>
      </c>
      <c r="D281" s="6365">
        <v>18089</v>
      </c>
      <c r="E281" s="6369">
        <f t="shared" si="19"/>
        <v>10.155629996574971</v>
      </c>
      <c r="F281" s="6369">
        <f t="shared" si="18"/>
        <v>5.1186090482038091</v>
      </c>
      <c r="G281" s="6369">
        <f t="shared" si="18"/>
        <v>5.0370209483711621</v>
      </c>
    </row>
    <row r="282" spans="1:7" x14ac:dyDescent="0.25">
      <c r="A282" s="6366" t="s">
        <v>9</v>
      </c>
      <c r="B282" s="6365">
        <v>132738</v>
      </c>
      <c r="C282" s="6365">
        <v>67103</v>
      </c>
      <c r="D282" s="6365">
        <v>65635</v>
      </c>
      <c r="E282" s="6369">
        <f t="shared" si="19"/>
        <v>36.961915343296546</v>
      </c>
      <c r="F282" s="6369">
        <f t="shared" si="18"/>
        <v>18.685345607747806</v>
      </c>
      <c r="G282" s="6369">
        <f t="shared" si="18"/>
        <v>18.276569735548744</v>
      </c>
    </row>
    <row r="283" spans="1:7" x14ac:dyDescent="0.25">
      <c r="A283" s="6366" t="s">
        <v>10</v>
      </c>
      <c r="B283" s="6365">
        <v>141821</v>
      </c>
      <c r="C283" s="6365">
        <v>71728</v>
      </c>
      <c r="D283" s="6365">
        <v>70093</v>
      </c>
      <c r="E283" s="6369">
        <f t="shared" si="19"/>
        <v>39.491146438108601</v>
      </c>
      <c r="F283" s="6369">
        <f t="shared" si="18"/>
        <v>19.973212371317747</v>
      </c>
      <c r="G283" s="6369">
        <f t="shared" si="18"/>
        <v>19.517934066790858</v>
      </c>
    </row>
    <row r="284" spans="1:7" x14ac:dyDescent="0.25">
      <c r="A284" s="6366" t="s">
        <v>11</v>
      </c>
      <c r="B284" s="6365">
        <v>159596</v>
      </c>
      <c r="C284" s="6365">
        <v>81102</v>
      </c>
      <c r="D284" s="6365">
        <v>78494</v>
      </c>
      <c r="E284" s="6369">
        <f t="shared" si="19"/>
        <v>44.440731675396314</v>
      </c>
      <c r="F284" s="6369">
        <f t="shared" si="18"/>
        <v>22.583474650605229</v>
      </c>
      <c r="G284" s="6369">
        <f t="shared" si="18"/>
        <v>21.857257024791089</v>
      </c>
    </row>
    <row r="285" spans="1:7" x14ac:dyDescent="0.25">
      <c r="A285" s="6366" t="s">
        <v>12</v>
      </c>
      <c r="B285" s="6365">
        <v>52089</v>
      </c>
      <c r="C285" s="6365">
        <v>26242</v>
      </c>
      <c r="D285" s="6365">
        <v>25847</v>
      </c>
      <c r="E285" s="6369">
        <f t="shared" si="19"/>
        <v>14.504582021101523</v>
      </c>
      <c r="F285" s="6369">
        <f t="shared" si="18"/>
        <v>7.3072864020761807</v>
      </c>
      <c r="G285" s="6369">
        <f t="shared" si="18"/>
        <v>7.1972956190253425</v>
      </c>
    </row>
    <row r="286" spans="1:7" x14ac:dyDescent="0.25">
      <c r="A286" s="6366" t="s">
        <v>13</v>
      </c>
      <c r="B286" s="6365">
        <v>51915</v>
      </c>
      <c r="C286" s="6365">
        <v>26103</v>
      </c>
      <c r="D286" s="6365">
        <v>25812</v>
      </c>
      <c r="E286" s="6369">
        <f t="shared" si="19"/>
        <v>14.456130385023432</v>
      </c>
      <c r="F286" s="6369">
        <f t="shared" si="18"/>
        <v>7.2685807847494299</v>
      </c>
      <c r="G286" s="6369">
        <f t="shared" si="18"/>
        <v>7.1875496002740027</v>
      </c>
    </row>
    <row r="287" spans="1:7" x14ac:dyDescent="0.25">
      <c r="A287" s="6366" t="s">
        <v>14</v>
      </c>
      <c r="B287" s="6365">
        <v>54513</v>
      </c>
      <c r="C287" s="6365">
        <v>28013</v>
      </c>
      <c r="D287" s="6365">
        <v>26500</v>
      </c>
      <c r="E287" s="6369">
        <f t="shared" si="19"/>
        <v>15.179563434051476</v>
      </c>
      <c r="F287" s="6369">
        <f t="shared" si="18"/>
        <v>7.8004349508939885</v>
      </c>
      <c r="G287" s="6369">
        <f t="shared" si="18"/>
        <v>7.379128483157487</v>
      </c>
    </row>
    <row r="288" spans="1:7" x14ac:dyDescent="0.25">
      <c r="A288" s="6366" t="s">
        <v>15</v>
      </c>
      <c r="B288" s="6365">
        <v>53406</v>
      </c>
      <c r="C288" s="6365">
        <v>27584</v>
      </c>
      <c r="D288" s="6365">
        <v>25822</v>
      </c>
      <c r="E288" s="6369">
        <f t="shared" si="19"/>
        <v>14.87131078383052</v>
      </c>
      <c r="F288" s="6369">
        <f t="shared" si="18"/>
        <v>7.6809766067704199</v>
      </c>
      <c r="G288" s="6369">
        <f t="shared" si="18"/>
        <v>7.1903341770600999</v>
      </c>
    </row>
    <row r="289" spans="1:7" x14ac:dyDescent="0.25">
      <c r="A289" s="6366" t="s">
        <v>16</v>
      </c>
      <c r="B289" s="6365">
        <v>126814</v>
      </c>
      <c r="C289" s="6365">
        <v>62346</v>
      </c>
      <c r="D289" s="6365">
        <v>64468</v>
      </c>
      <c r="E289" s="6369">
        <f t="shared" si="19"/>
        <v>35.312332055212586</v>
      </c>
      <c r="F289" s="6369">
        <f t="shared" si="18"/>
        <v>17.360722430601385</v>
      </c>
      <c r="G289" s="6369">
        <f t="shared" si="18"/>
        <v>17.951609624611205</v>
      </c>
    </row>
    <row r="290" spans="1:7" x14ac:dyDescent="0.25">
      <c r="A290" s="6366" t="s">
        <v>17</v>
      </c>
      <c r="B290" s="6365">
        <v>85663</v>
      </c>
      <c r="C290" s="6365">
        <v>42138</v>
      </c>
      <c r="D290" s="6365">
        <v>43525</v>
      </c>
      <c r="E290" s="6369">
        <f t="shared" si="19"/>
        <v>23.853520122744143</v>
      </c>
      <c r="F290" s="6369">
        <f t="shared" si="18"/>
        <v>11.733649661256234</v>
      </c>
      <c r="G290" s="6369">
        <f t="shared" si="18"/>
        <v>12.119870461487912</v>
      </c>
    </row>
    <row r="291" spans="1:7" x14ac:dyDescent="0.25">
      <c r="A291" s="6366" t="s">
        <v>18</v>
      </c>
      <c r="B291" s="6365">
        <v>67884</v>
      </c>
      <c r="C291" s="6365">
        <v>34257</v>
      </c>
      <c r="D291" s="6365">
        <v>33627</v>
      </c>
      <c r="E291" s="6369">
        <f t="shared" si="19"/>
        <v>18.902821054741995</v>
      </c>
      <c r="F291" s="6369">
        <f t="shared" si="18"/>
        <v>9.539124696133058</v>
      </c>
      <c r="G291" s="6369">
        <f t="shared" si="18"/>
        <v>9.3636963586089372</v>
      </c>
    </row>
    <row r="292" spans="1:7" x14ac:dyDescent="0.25">
      <c r="A292" s="6366" t="s">
        <v>19</v>
      </c>
      <c r="B292" s="6365">
        <v>171395</v>
      </c>
      <c r="C292" s="6365">
        <v>82346</v>
      </c>
      <c r="D292" s="6365">
        <v>89049</v>
      </c>
      <c r="E292" s="6369">
        <f t="shared" si="19"/>
        <v>47.726253825312362</v>
      </c>
      <c r="F292" s="6369">
        <f t="shared" si="18"/>
        <v>22.929876002795716</v>
      </c>
      <c r="G292" s="6369">
        <f t="shared" si="18"/>
        <v>24.796377822516646</v>
      </c>
    </row>
    <row r="293" spans="1:7" x14ac:dyDescent="0.25">
      <c r="A293" s="6366" t="s">
        <v>20</v>
      </c>
      <c r="B293" s="6365">
        <v>207493</v>
      </c>
      <c r="C293" s="6365">
        <v>97985</v>
      </c>
      <c r="D293" s="6365">
        <v>109508</v>
      </c>
      <c r="E293" s="6369">
        <f t="shared" si="19"/>
        <v>57.778019107765907</v>
      </c>
      <c r="F293" s="6369">
        <f t="shared" si="18"/>
        <v>27.28467563857307</v>
      </c>
      <c r="G293" s="6369">
        <f t="shared" si="18"/>
        <v>30.493343469192833</v>
      </c>
    </row>
    <row r="294" spans="1:7" x14ac:dyDescent="0.25">
      <c r="A294" s="6366" t="s">
        <v>21</v>
      </c>
      <c r="B294" s="6365">
        <v>198410</v>
      </c>
      <c r="C294" s="6365">
        <v>93360</v>
      </c>
      <c r="D294" s="6365">
        <v>105050</v>
      </c>
      <c r="E294" s="6369">
        <f t="shared" si="19"/>
        <v>55.248788012953852</v>
      </c>
      <c r="F294" s="6369">
        <f t="shared" si="18"/>
        <v>25.996808875003133</v>
      </c>
      <c r="G294" s="6369">
        <f t="shared" si="18"/>
        <v>29.25197913795072</v>
      </c>
    </row>
    <row r="295" spans="1:7" x14ac:dyDescent="0.25">
      <c r="A295" s="6366" t="s">
        <v>22</v>
      </c>
      <c r="B295" s="6365">
        <v>187064</v>
      </c>
      <c r="C295" s="6365">
        <v>88462</v>
      </c>
      <c r="D295" s="6365">
        <v>98602</v>
      </c>
      <c r="E295" s="6369">
        <f t="shared" si="19"/>
        <v>52.089407191448011</v>
      </c>
      <c r="F295" s="6369">
        <f t="shared" si="18"/>
        <v>24.632923165172741</v>
      </c>
      <c r="G295" s="6369">
        <f t="shared" si="18"/>
        <v>27.456484026275266</v>
      </c>
    </row>
    <row r="296" spans="1:7" x14ac:dyDescent="0.25">
      <c r="A296" s="6366" t="s">
        <v>23</v>
      </c>
      <c r="B296" s="6365">
        <v>236384</v>
      </c>
      <c r="C296" s="6365">
        <v>110109</v>
      </c>
      <c r="D296" s="6365">
        <v>126275</v>
      </c>
      <c r="E296" s="6369">
        <f t="shared" si="19"/>
        <v>65.822939900479227</v>
      </c>
      <c r="F296" s="6369">
        <f t="shared" si="18"/>
        <v>30.660696534037275</v>
      </c>
      <c r="G296" s="6369">
        <f t="shared" si="18"/>
        <v>35.162243366441949</v>
      </c>
    </row>
    <row r="297" spans="1:7" x14ac:dyDescent="0.25">
      <c r="A297" s="6366" t="s">
        <v>24</v>
      </c>
      <c r="B297" s="6365">
        <v>217300</v>
      </c>
      <c r="C297" s="6365">
        <v>100368</v>
      </c>
      <c r="D297" s="6365">
        <v>116932</v>
      </c>
      <c r="E297" s="6369">
        <f t="shared" si="19"/>
        <v>60.508853561891399</v>
      </c>
      <c r="F297" s="6369">
        <f t="shared" si="18"/>
        <v>27.948240286700027</v>
      </c>
      <c r="G297" s="6369">
        <f t="shared" si="18"/>
        <v>32.560613275191372</v>
      </c>
    </row>
    <row r="298" spans="1:7" x14ac:dyDescent="0.25">
      <c r="A298" s="6366" t="s">
        <v>25</v>
      </c>
      <c r="B298" s="6365">
        <v>199525</v>
      </c>
      <c r="C298" s="6365">
        <v>90994</v>
      </c>
      <c r="D298" s="6365">
        <v>108531</v>
      </c>
      <c r="E298" s="6369">
        <f t="shared" si="19"/>
        <v>55.559268324603686</v>
      </c>
      <c r="F298" s="6369">
        <f t="shared" si="18"/>
        <v>25.337978007412545</v>
      </c>
      <c r="G298" s="6369">
        <f t="shared" si="18"/>
        <v>30.221290317191141</v>
      </c>
    </row>
    <row r="299" spans="1:7" x14ac:dyDescent="0.25">
      <c r="A299" s="6366" t="s">
        <v>26</v>
      </c>
      <c r="B299" s="6365">
        <v>178085</v>
      </c>
      <c r="C299" s="6365">
        <v>80080</v>
      </c>
      <c r="D299" s="6365">
        <v>98005</v>
      </c>
      <c r="E299" s="6369">
        <f t="shared" si="19"/>
        <v>49.589135695211361</v>
      </c>
      <c r="F299" s="6369">
        <f t="shared" si="18"/>
        <v>22.298890903066098</v>
      </c>
      <c r="G299" s="6369">
        <f t="shared" si="18"/>
        <v>27.290244792145266</v>
      </c>
    </row>
    <row r="300" spans="1:7" x14ac:dyDescent="0.25">
      <c r="A300" s="6366" t="s">
        <v>27</v>
      </c>
      <c r="B300" s="6365">
        <v>30236</v>
      </c>
      <c r="C300" s="6365">
        <v>11906</v>
      </c>
      <c r="D300" s="6365">
        <v>18330</v>
      </c>
      <c r="E300" s="6369">
        <f t="shared" si="19"/>
        <v>8.4194463704433886</v>
      </c>
      <c r="F300" s="6369">
        <f t="shared" si="18"/>
        <v>3.3153171215272845</v>
      </c>
      <c r="G300" s="6369">
        <f t="shared" si="18"/>
        <v>5.1041292489161032</v>
      </c>
    </row>
    <row r="301" spans="1:7" x14ac:dyDescent="0.25">
      <c r="A301" s="6366" t="s">
        <v>28</v>
      </c>
      <c r="B301" s="6365">
        <v>18890</v>
      </c>
      <c r="C301" s="6365">
        <v>7008</v>
      </c>
      <c r="D301" s="6365">
        <v>11882</v>
      </c>
      <c r="E301" s="6369">
        <f t="shared" si="19"/>
        <v>5.2600655489375443</v>
      </c>
      <c r="F301" s="6369">
        <f t="shared" si="18"/>
        <v>1.9514314116968932</v>
      </c>
      <c r="G301" s="6369">
        <f t="shared" si="18"/>
        <v>3.3086341372406514</v>
      </c>
    </row>
    <row r="302" spans="1:7" x14ac:dyDescent="0.25">
      <c r="A302" s="6368" t="s">
        <v>29</v>
      </c>
    </row>
    <row r="304" spans="1:7" x14ac:dyDescent="0.25">
      <c r="A304" t="s">
        <v>39</v>
      </c>
      <c r="E304" s="6369" t="s">
        <v>60</v>
      </c>
      <c r="F304" s="6367"/>
      <c r="G304" s="6367"/>
    </row>
    <row r="305" spans="1:7" x14ac:dyDescent="0.25">
      <c r="A305" s="6362"/>
      <c r="B305" s="6363" t="s">
        <v>0</v>
      </c>
      <c r="C305" s="6363" t="s">
        <v>1</v>
      </c>
      <c r="D305" s="6363" t="s">
        <v>2</v>
      </c>
      <c r="E305" s="6367" t="s">
        <v>0</v>
      </c>
      <c r="F305" s="6367" t="s">
        <v>1</v>
      </c>
      <c r="G305" s="6367" t="s">
        <v>2</v>
      </c>
    </row>
    <row r="306" spans="1:7" x14ac:dyDescent="0.25">
      <c r="A306" s="6366" t="s">
        <v>3</v>
      </c>
      <c r="B306" s="6365">
        <v>358433</v>
      </c>
      <c r="C306" s="6365">
        <v>173615</v>
      </c>
      <c r="D306" s="6365">
        <v>184818</v>
      </c>
      <c r="E306" s="6369">
        <f>B306*100/$B$306</f>
        <v>100</v>
      </c>
      <c r="F306" s="6369">
        <f t="shared" ref="F306:G331" si="20">C306*100/$B$306</f>
        <v>48.437225367083947</v>
      </c>
      <c r="G306" s="6369">
        <f t="shared" si="20"/>
        <v>51.562774632916053</v>
      </c>
    </row>
    <row r="307" spans="1:7" x14ac:dyDescent="0.25">
      <c r="A307" s="6366" t="s">
        <v>4</v>
      </c>
      <c r="B307" s="6365">
        <v>8098</v>
      </c>
      <c r="C307" s="6365">
        <v>4009</v>
      </c>
      <c r="D307" s="6365">
        <v>4089</v>
      </c>
      <c r="E307" s="6369">
        <f t="shared" ref="E307:E331" si="21">B307*100/$B$306</f>
        <v>2.2592785820502019</v>
      </c>
      <c r="F307" s="6369">
        <f t="shared" si="20"/>
        <v>1.118479604277508</v>
      </c>
      <c r="G307" s="6369">
        <f t="shared" si="20"/>
        <v>1.1407989777726939</v>
      </c>
    </row>
    <row r="308" spans="1:7" x14ac:dyDescent="0.25">
      <c r="A308" s="6366" t="s">
        <v>5</v>
      </c>
      <c r="B308" s="6365">
        <v>41981</v>
      </c>
      <c r="C308" s="6365">
        <v>20905</v>
      </c>
      <c r="D308" s="6365">
        <v>21076</v>
      </c>
      <c r="E308" s="6369">
        <f t="shared" si="21"/>
        <v>11.712370233767539</v>
      </c>
      <c r="F308" s="6369">
        <f t="shared" si="20"/>
        <v>5.8323312864607892</v>
      </c>
      <c r="G308" s="6369">
        <f t="shared" si="20"/>
        <v>5.8800389473067494</v>
      </c>
    </row>
    <row r="309" spans="1:7" x14ac:dyDescent="0.25">
      <c r="A309" s="6366" t="s">
        <v>6</v>
      </c>
      <c r="B309" s="6365">
        <v>33883</v>
      </c>
      <c r="C309" s="6365">
        <v>16896</v>
      </c>
      <c r="D309" s="6365">
        <v>16987</v>
      </c>
      <c r="E309" s="6369">
        <f t="shared" si="21"/>
        <v>9.4530916517173367</v>
      </c>
      <c r="F309" s="6369">
        <f t="shared" si="20"/>
        <v>4.7138516821832814</v>
      </c>
      <c r="G309" s="6369">
        <f t="shared" si="20"/>
        <v>4.7392399695340552</v>
      </c>
    </row>
    <row r="310" spans="1:7" x14ac:dyDescent="0.25">
      <c r="A310" s="6366" t="s">
        <v>7</v>
      </c>
      <c r="B310" s="6365">
        <v>25806</v>
      </c>
      <c r="C310" s="6365">
        <v>12935</v>
      </c>
      <c r="D310" s="6365">
        <v>12871</v>
      </c>
      <c r="E310" s="6369">
        <f t="shared" si="21"/>
        <v>7.1996719052096205</v>
      </c>
      <c r="F310" s="6369">
        <f t="shared" si="20"/>
        <v>3.6087637020028849</v>
      </c>
      <c r="G310" s="6369">
        <f t="shared" si="20"/>
        <v>3.5909082032067361</v>
      </c>
    </row>
    <row r="311" spans="1:7" x14ac:dyDescent="0.25">
      <c r="A311" s="6366" t="s">
        <v>8</v>
      </c>
      <c r="B311" s="6365">
        <v>34354</v>
      </c>
      <c r="C311" s="6365">
        <v>17194</v>
      </c>
      <c r="D311" s="6365">
        <v>17160</v>
      </c>
      <c r="E311" s="6369">
        <f t="shared" si="21"/>
        <v>9.5844969631702437</v>
      </c>
      <c r="F311" s="6369">
        <f t="shared" si="20"/>
        <v>4.796991348452849</v>
      </c>
      <c r="G311" s="6369">
        <f t="shared" si="20"/>
        <v>4.7875056147173947</v>
      </c>
    </row>
    <row r="312" spans="1:7" x14ac:dyDescent="0.25">
      <c r="A312" s="6366" t="s">
        <v>9</v>
      </c>
      <c r="B312" s="6365">
        <v>123178</v>
      </c>
      <c r="C312" s="6365">
        <v>61773</v>
      </c>
      <c r="D312" s="6365">
        <v>61405</v>
      </c>
      <c r="E312" s="6369">
        <f t="shared" si="21"/>
        <v>34.365697354875252</v>
      </c>
      <c r="F312" s="6369">
        <f t="shared" si="20"/>
        <v>17.234183236476554</v>
      </c>
      <c r="G312" s="6369">
        <f t="shared" si="20"/>
        <v>17.131514118398698</v>
      </c>
    </row>
    <row r="313" spans="1:7" x14ac:dyDescent="0.25">
      <c r="A313" s="6366" t="s">
        <v>10</v>
      </c>
      <c r="B313" s="6365">
        <v>131553</v>
      </c>
      <c r="C313" s="6365">
        <v>66008</v>
      </c>
      <c r="D313" s="6365">
        <v>65545</v>
      </c>
      <c r="E313" s="6369">
        <f t="shared" si="21"/>
        <v>36.702256767652536</v>
      </c>
      <c r="F313" s="6369">
        <f t="shared" si="20"/>
        <v>18.415715070877962</v>
      </c>
      <c r="G313" s="6369">
        <f t="shared" si="20"/>
        <v>18.28654169677457</v>
      </c>
    </row>
    <row r="314" spans="1:7" x14ac:dyDescent="0.25">
      <c r="A314" s="6366" t="s">
        <v>11</v>
      </c>
      <c r="B314" s="6365">
        <v>148152</v>
      </c>
      <c r="C314" s="6365">
        <v>74180</v>
      </c>
      <c r="D314" s="6365">
        <v>73972</v>
      </c>
      <c r="E314" s="6369">
        <f t="shared" si="21"/>
        <v>41.333247775734932</v>
      </c>
      <c r="F314" s="6369">
        <f t="shared" si="20"/>
        <v>20.695639073411208</v>
      </c>
      <c r="G314" s="6369">
        <f t="shared" si="20"/>
        <v>20.637608702323725</v>
      </c>
    </row>
    <row r="315" spans="1:7" x14ac:dyDescent="0.25">
      <c r="A315" s="6366" t="s">
        <v>12</v>
      </c>
      <c r="B315" s="6365">
        <v>48326</v>
      </c>
      <c r="C315" s="6365">
        <v>24328</v>
      </c>
      <c r="D315" s="6365">
        <v>23998</v>
      </c>
      <c r="E315" s="6369">
        <f t="shared" si="21"/>
        <v>13.482575544104478</v>
      </c>
      <c r="F315" s="6369">
        <f t="shared" si="20"/>
        <v>6.7873214798860593</v>
      </c>
      <c r="G315" s="6369">
        <f t="shared" si="20"/>
        <v>6.6952540642184175</v>
      </c>
    </row>
    <row r="316" spans="1:7" x14ac:dyDescent="0.25">
      <c r="A316" s="6366" t="s">
        <v>13</v>
      </c>
      <c r="B316" s="6365">
        <v>47364</v>
      </c>
      <c r="C316" s="6365">
        <v>23910</v>
      </c>
      <c r="D316" s="6365">
        <v>23454</v>
      </c>
      <c r="E316" s="6369">
        <f t="shared" si="21"/>
        <v>13.214185077824865</v>
      </c>
      <c r="F316" s="6369">
        <f t="shared" si="20"/>
        <v>6.6707027533737131</v>
      </c>
      <c r="G316" s="6369">
        <f t="shared" si="20"/>
        <v>6.5434823244511531</v>
      </c>
    </row>
    <row r="317" spans="1:7" x14ac:dyDescent="0.25">
      <c r="A317" s="6366" t="s">
        <v>14</v>
      </c>
      <c r="B317" s="6365">
        <v>49229</v>
      </c>
      <c r="C317" s="6365">
        <v>24596</v>
      </c>
      <c r="D317" s="6365">
        <v>24633</v>
      </c>
      <c r="E317" s="6369">
        <f t="shared" si="21"/>
        <v>13.734505472431389</v>
      </c>
      <c r="F317" s="6369">
        <f t="shared" si="20"/>
        <v>6.8620913810949329</v>
      </c>
      <c r="G317" s="6369">
        <f t="shared" si="20"/>
        <v>6.8724140913364558</v>
      </c>
    </row>
    <row r="318" spans="1:7" x14ac:dyDescent="0.25">
      <c r="A318" s="6366" t="s">
        <v>15</v>
      </c>
      <c r="B318" s="6365">
        <v>49042</v>
      </c>
      <c r="C318" s="6365">
        <v>24618</v>
      </c>
      <c r="D318" s="6365">
        <v>24424</v>
      </c>
      <c r="E318" s="6369">
        <f t="shared" si="21"/>
        <v>13.682333936886392</v>
      </c>
      <c r="F318" s="6369">
        <f t="shared" si="20"/>
        <v>6.8682292088061088</v>
      </c>
      <c r="G318" s="6369">
        <f t="shared" si="20"/>
        <v>6.8141047280802827</v>
      </c>
    </row>
    <row r="319" spans="1:7" x14ac:dyDescent="0.25">
      <c r="A319" s="6366" t="s">
        <v>16</v>
      </c>
      <c r="B319" s="6365">
        <v>132095</v>
      </c>
      <c r="C319" s="6365">
        <v>65399</v>
      </c>
      <c r="D319" s="6365">
        <v>66696</v>
      </c>
      <c r="E319" s="6369">
        <f t="shared" si="21"/>
        <v>36.853470523082414</v>
      </c>
      <c r="F319" s="6369">
        <f t="shared" si="20"/>
        <v>18.245808840145855</v>
      </c>
      <c r="G319" s="6369">
        <f t="shared" si="20"/>
        <v>18.607661682936559</v>
      </c>
    </row>
    <row r="320" spans="1:7" x14ac:dyDescent="0.25">
      <c r="A320" s="6366" t="s">
        <v>17</v>
      </c>
      <c r="B320" s="6365">
        <v>90816</v>
      </c>
      <c r="C320" s="6365">
        <v>44843</v>
      </c>
      <c r="D320" s="6365">
        <v>45973</v>
      </c>
      <c r="E320" s="6369">
        <f t="shared" si="21"/>
        <v>25.336952791735136</v>
      </c>
      <c r="F320" s="6369">
        <f t="shared" si="20"/>
        <v>12.510845820557817</v>
      </c>
      <c r="G320" s="6369">
        <f t="shared" si="20"/>
        <v>12.826106971177319</v>
      </c>
    </row>
    <row r="321" spans="1:7" x14ac:dyDescent="0.25">
      <c r="A321" s="6366" t="s">
        <v>18</v>
      </c>
      <c r="B321" s="6365">
        <v>68919</v>
      </c>
      <c r="C321" s="6365">
        <v>34102</v>
      </c>
      <c r="D321" s="6365">
        <v>34817</v>
      </c>
      <c r="E321" s="6369">
        <f t="shared" si="21"/>
        <v>19.227861273934042</v>
      </c>
      <c r="F321" s="6369">
        <f t="shared" si="20"/>
        <v>9.5141909366604072</v>
      </c>
      <c r="G321" s="6369">
        <f t="shared" si="20"/>
        <v>9.7136703372736335</v>
      </c>
    </row>
    <row r="322" spans="1:7" x14ac:dyDescent="0.25">
      <c r="A322" s="6366" t="s">
        <v>19</v>
      </c>
      <c r="B322" s="6365">
        <v>180876</v>
      </c>
      <c r="C322" s="6365">
        <v>88105</v>
      </c>
      <c r="D322" s="6365">
        <v>92771</v>
      </c>
      <c r="E322" s="6369">
        <f t="shared" si="21"/>
        <v>50.462987503940766</v>
      </c>
      <c r="F322" s="6369">
        <f t="shared" si="20"/>
        <v>24.580605022417021</v>
      </c>
      <c r="G322" s="6369">
        <f t="shared" si="20"/>
        <v>25.882382481523745</v>
      </c>
    </row>
    <row r="323" spans="1:7" x14ac:dyDescent="0.25">
      <c r="A323" s="6366" t="s">
        <v>20</v>
      </c>
      <c r="B323" s="6365">
        <v>215786</v>
      </c>
      <c r="C323" s="6365">
        <v>103881</v>
      </c>
      <c r="D323" s="6365">
        <v>111905</v>
      </c>
      <c r="E323" s="6369">
        <f t="shared" si="21"/>
        <v>60.202604112902549</v>
      </c>
      <c r="F323" s="6369">
        <f t="shared" si="20"/>
        <v>28.981985475667699</v>
      </c>
      <c r="G323" s="6369">
        <f t="shared" si="20"/>
        <v>31.220618637234853</v>
      </c>
    </row>
    <row r="324" spans="1:7" x14ac:dyDescent="0.25">
      <c r="A324" s="6366" t="s">
        <v>21</v>
      </c>
      <c r="B324" s="6365">
        <v>207411</v>
      </c>
      <c r="C324" s="6365">
        <v>99646</v>
      </c>
      <c r="D324" s="6365">
        <v>107765</v>
      </c>
      <c r="E324" s="6369">
        <f t="shared" si="21"/>
        <v>57.866044700125265</v>
      </c>
      <c r="F324" s="6369">
        <f t="shared" si="20"/>
        <v>27.800453641266291</v>
      </c>
      <c r="G324" s="6369">
        <f t="shared" si="20"/>
        <v>30.065591058858978</v>
      </c>
    </row>
    <row r="325" spans="1:7" x14ac:dyDescent="0.25">
      <c r="A325" s="6366" t="s">
        <v>22</v>
      </c>
      <c r="B325" s="6365">
        <v>196577</v>
      </c>
      <c r="C325" s="6365">
        <v>94716</v>
      </c>
      <c r="D325" s="6365">
        <v>101861</v>
      </c>
      <c r="E325" s="6369">
        <f t="shared" si="21"/>
        <v>54.843443544539703</v>
      </c>
      <c r="F325" s="6369">
        <f t="shared" si="20"/>
        <v>26.425022249625453</v>
      </c>
      <c r="G325" s="6369">
        <f t="shared" si="20"/>
        <v>28.418421294914253</v>
      </c>
    </row>
    <row r="326" spans="1:7" x14ac:dyDescent="0.25">
      <c r="A326" s="6366" t="s">
        <v>23</v>
      </c>
      <c r="B326" s="6365">
        <v>244048</v>
      </c>
      <c r="C326" s="6365">
        <v>116221</v>
      </c>
      <c r="D326" s="6365">
        <v>127827</v>
      </c>
      <c r="E326" s="6369">
        <f t="shared" si="21"/>
        <v>68.087480784414382</v>
      </c>
      <c r="F326" s="6369">
        <f t="shared" si="20"/>
        <v>32.424748837300136</v>
      </c>
      <c r="G326" s="6369">
        <f t="shared" si="20"/>
        <v>35.662731947114246</v>
      </c>
    </row>
    <row r="327" spans="1:7" x14ac:dyDescent="0.25">
      <c r="A327" s="6366" t="s">
        <v>24</v>
      </c>
      <c r="B327" s="6365">
        <v>226880</v>
      </c>
      <c r="C327" s="6365">
        <v>107607</v>
      </c>
      <c r="D327" s="6365">
        <v>119273</v>
      </c>
      <c r="E327" s="6369">
        <f t="shared" si="21"/>
        <v>63.297743232347464</v>
      </c>
      <c r="F327" s="6369">
        <f t="shared" si="20"/>
        <v>30.021510296205985</v>
      </c>
      <c r="G327" s="6369">
        <f t="shared" si="20"/>
        <v>33.276232936141483</v>
      </c>
    </row>
    <row r="328" spans="1:7" x14ac:dyDescent="0.25">
      <c r="A328" s="6366" t="s">
        <v>25</v>
      </c>
      <c r="B328" s="6365">
        <v>210281</v>
      </c>
      <c r="C328" s="6365">
        <v>99435</v>
      </c>
      <c r="D328" s="6365">
        <v>110846</v>
      </c>
      <c r="E328" s="6369">
        <f t="shared" si="21"/>
        <v>58.666752224265068</v>
      </c>
      <c r="F328" s="6369">
        <f t="shared" si="20"/>
        <v>27.741586293672736</v>
      </c>
      <c r="G328" s="6369">
        <f t="shared" si="20"/>
        <v>30.925165930592328</v>
      </c>
    </row>
    <row r="329" spans="1:7" x14ac:dyDescent="0.25">
      <c r="A329" s="6366" t="s">
        <v>26</v>
      </c>
      <c r="B329" s="6365">
        <v>188820</v>
      </c>
      <c r="C329" s="6365">
        <v>88671</v>
      </c>
      <c r="D329" s="6365">
        <v>100149</v>
      </c>
      <c r="E329" s="6369">
        <f t="shared" si="21"/>
        <v>52.679301292012731</v>
      </c>
      <c r="F329" s="6369">
        <f t="shared" si="20"/>
        <v>24.738514589895463</v>
      </c>
      <c r="G329" s="6369">
        <f t="shared" si="20"/>
        <v>27.940786702117272</v>
      </c>
    </row>
    <row r="330" spans="1:7" x14ac:dyDescent="0.25">
      <c r="A330" s="6366" t="s">
        <v>27</v>
      </c>
      <c r="B330" s="6365">
        <v>30303</v>
      </c>
      <c r="C330" s="6365">
        <v>12891</v>
      </c>
      <c r="D330" s="6365">
        <v>17412</v>
      </c>
      <c r="E330" s="6369">
        <f t="shared" si="21"/>
        <v>8.4542996878077634</v>
      </c>
      <c r="F330" s="6369">
        <f t="shared" si="20"/>
        <v>3.5964880465805327</v>
      </c>
      <c r="G330" s="6369">
        <f t="shared" si="20"/>
        <v>4.8578116412272312</v>
      </c>
    </row>
    <row r="331" spans="1:7" x14ac:dyDescent="0.25">
      <c r="A331" s="6366" t="s">
        <v>28</v>
      </c>
      <c r="B331" s="6365">
        <v>19469</v>
      </c>
      <c r="C331" s="6365">
        <v>7961</v>
      </c>
      <c r="D331" s="6365">
        <v>11508</v>
      </c>
      <c r="E331" s="6369">
        <f t="shared" si="21"/>
        <v>5.4316985322222004</v>
      </c>
      <c r="F331" s="6369">
        <f t="shared" si="20"/>
        <v>2.2210566549396957</v>
      </c>
      <c r="G331" s="6369">
        <f t="shared" si="20"/>
        <v>3.2106418772825047</v>
      </c>
    </row>
    <row r="332" spans="1:7" x14ac:dyDescent="0.25">
      <c r="A332" s="6368" t="s">
        <v>29</v>
      </c>
    </row>
    <row r="334" spans="1:7" x14ac:dyDescent="0.25">
      <c r="A334" t="s">
        <v>40</v>
      </c>
      <c r="E334" s="6369" t="s">
        <v>60</v>
      </c>
      <c r="F334" s="6367"/>
      <c r="G334" s="6367"/>
    </row>
    <row r="335" spans="1:7" x14ac:dyDescent="0.25">
      <c r="A335" s="6362"/>
      <c r="B335" s="6363" t="s">
        <v>0</v>
      </c>
      <c r="C335" s="6363" t="s">
        <v>1</v>
      </c>
      <c r="D335" s="6363" t="s">
        <v>2</v>
      </c>
      <c r="E335" s="6367" t="s">
        <v>0</v>
      </c>
      <c r="F335" s="6367" t="s">
        <v>1</v>
      </c>
      <c r="G335" s="6367" t="s">
        <v>2</v>
      </c>
    </row>
    <row r="336" spans="1:7" x14ac:dyDescent="0.25">
      <c r="A336" s="6366" t="s">
        <v>3</v>
      </c>
      <c r="B336" s="6365">
        <v>450849</v>
      </c>
      <c r="C336" s="6365">
        <v>217570</v>
      </c>
      <c r="D336" s="6365">
        <v>233279</v>
      </c>
      <c r="E336" s="6369">
        <f>B336*100/$B$336</f>
        <v>100</v>
      </c>
      <c r="F336" s="6369">
        <f t="shared" ref="F336:G361" si="22">C336*100/$B$336</f>
        <v>48.257842426178165</v>
      </c>
      <c r="G336" s="6369">
        <f t="shared" si="22"/>
        <v>51.742157573821835</v>
      </c>
    </row>
    <row r="337" spans="1:7" x14ac:dyDescent="0.25">
      <c r="A337" s="6366" t="s">
        <v>4</v>
      </c>
      <c r="B337" s="6365">
        <v>11052</v>
      </c>
      <c r="C337" s="6365">
        <v>5581</v>
      </c>
      <c r="D337" s="6365">
        <v>5471</v>
      </c>
      <c r="E337" s="6369">
        <f t="shared" ref="E337:E361" si="23">B337*100/$B$336</f>
        <v>2.4513750723634744</v>
      </c>
      <c r="F337" s="6369">
        <f t="shared" si="22"/>
        <v>1.2378867425679108</v>
      </c>
      <c r="G337" s="6369">
        <f t="shared" si="22"/>
        <v>1.2134883297955634</v>
      </c>
    </row>
    <row r="338" spans="1:7" x14ac:dyDescent="0.25">
      <c r="A338" s="6366" t="s">
        <v>5</v>
      </c>
      <c r="B338" s="6365">
        <v>56067</v>
      </c>
      <c r="C338" s="6365">
        <v>28095</v>
      </c>
      <c r="D338" s="6365">
        <v>27972</v>
      </c>
      <c r="E338" s="6369">
        <f t="shared" si="23"/>
        <v>12.435870990065411</v>
      </c>
      <c r="F338" s="6369">
        <f t="shared" si="22"/>
        <v>6.2315764258099717</v>
      </c>
      <c r="G338" s="6369">
        <f t="shared" si="22"/>
        <v>6.2042945642554379</v>
      </c>
    </row>
    <row r="339" spans="1:7" x14ac:dyDescent="0.25">
      <c r="A339" s="6366" t="s">
        <v>6</v>
      </c>
      <c r="B339" s="6365">
        <v>45015</v>
      </c>
      <c r="C339" s="6365">
        <v>22514</v>
      </c>
      <c r="D339" s="6365">
        <v>22501</v>
      </c>
      <c r="E339" s="6369">
        <f t="shared" si="23"/>
        <v>9.9844959177019366</v>
      </c>
      <c r="F339" s="6369">
        <f t="shared" si="22"/>
        <v>4.993689683242061</v>
      </c>
      <c r="G339" s="6369">
        <f t="shared" si="22"/>
        <v>4.9908062344598747</v>
      </c>
    </row>
    <row r="340" spans="1:7" x14ac:dyDescent="0.25">
      <c r="A340" s="6366" t="s">
        <v>7</v>
      </c>
      <c r="B340" s="6365">
        <v>35478</v>
      </c>
      <c r="C340" s="6365">
        <v>17776</v>
      </c>
      <c r="D340" s="6365">
        <v>17702</v>
      </c>
      <c r="E340" s="6369">
        <f t="shared" si="23"/>
        <v>7.8691535303394264</v>
      </c>
      <c r="F340" s="6369">
        <f t="shared" si="22"/>
        <v>3.942783504011321</v>
      </c>
      <c r="G340" s="6369">
        <f t="shared" si="22"/>
        <v>3.9263700263281054</v>
      </c>
    </row>
    <row r="341" spans="1:7" x14ac:dyDescent="0.25">
      <c r="A341" s="6366" t="s">
        <v>8</v>
      </c>
      <c r="B341" s="6365">
        <v>46945</v>
      </c>
      <c r="C341" s="6365">
        <v>23560</v>
      </c>
      <c r="D341" s="6365">
        <v>23385</v>
      </c>
      <c r="E341" s="6369">
        <f t="shared" si="23"/>
        <v>10.412577159980392</v>
      </c>
      <c r="F341" s="6369">
        <f t="shared" si="22"/>
        <v>5.225696408331836</v>
      </c>
      <c r="G341" s="6369">
        <f t="shared" si="22"/>
        <v>5.1868807516485562</v>
      </c>
    </row>
    <row r="342" spans="1:7" x14ac:dyDescent="0.25">
      <c r="A342" s="6366" t="s">
        <v>9</v>
      </c>
      <c r="B342" s="6365">
        <v>164872</v>
      </c>
      <c r="C342" s="6365">
        <v>82730</v>
      </c>
      <c r="D342" s="6365">
        <v>82142</v>
      </c>
      <c r="E342" s="6369">
        <f t="shared" si="23"/>
        <v>36.569228278204008</v>
      </c>
      <c r="F342" s="6369">
        <f t="shared" si="22"/>
        <v>18.349824442329915</v>
      </c>
      <c r="G342" s="6369">
        <f t="shared" si="22"/>
        <v>18.219403835874097</v>
      </c>
    </row>
    <row r="343" spans="1:7" x14ac:dyDescent="0.25">
      <c r="A343" s="6366" t="s">
        <v>10</v>
      </c>
      <c r="B343" s="6365">
        <v>175497</v>
      </c>
      <c r="C343" s="6365">
        <v>88054</v>
      </c>
      <c r="D343" s="6365">
        <v>87443</v>
      </c>
      <c r="E343" s="6369">
        <f t="shared" si="23"/>
        <v>38.925893148260279</v>
      </c>
      <c r="F343" s="6369">
        <f t="shared" si="22"/>
        <v>19.530707620511524</v>
      </c>
      <c r="G343" s="6369">
        <f t="shared" si="22"/>
        <v>19.395185527748758</v>
      </c>
    </row>
    <row r="344" spans="1:7" x14ac:dyDescent="0.25">
      <c r="A344" s="6366" t="s">
        <v>11</v>
      </c>
      <c r="B344" s="6365">
        <v>196846</v>
      </c>
      <c r="C344" s="6365">
        <v>98813</v>
      </c>
      <c r="D344" s="6365">
        <v>98033</v>
      </c>
      <c r="E344" s="6369">
        <f t="shared" si="23"/>
        <v>43.66118145986794</v>
      </c>
      <c r="F344" s="6369">
        <f t="shared" si="22"/>
        <v>21.917094193399564</v>
      </c>
      <c r="G344" s="6369">
        <f t="shared" si="22"/>
        <v>21.744087266468373</v>
      </c>
    </row>
    <row r="345" spans="1:7" x14ac:dyDescent="0.25">
      <c r="A345" s="6366" t="s">
        <v>12</v>
      </c>
      <c r="B345" s="6365">
        <v>64513</v>
      </c>
      <c r="C345" s="6365">
        <v>32529</v>
      </c>
      <c r="D345" s="6365">
        <v>31984</v>
      </c>
      <c r="E345" s="6369">
        <f t="shared" si="23"/>
        <v>14.30922548347673</v>
      </c>
      <c r="F345" s="6369">
        <f t="shared" si="22"/>
        <v>7.2150542642880433</v>
      </c>
      <c r="G345" s="6369">
        <f t="shared" si="22"/>
        <v>7.0941712191886861</v>
      </c>
    </row>
    <row r="346" spans="1:7" x14ac:dyDescent="0.25">
      <c r="A346" s="6366" t="s">
        <v>13</v>
      </c>
      <c r="B346" s="6365">
        <v>63345</v>
      </c>
      <c r="C346" s="6365">
        <v>31869</v>
      </c>
      <c r="D346" s="6365">
        <v>31476</v>
      </c>
      <c r="E346" s="6369">
        <f t="shared" si="23"/>
        <v>14.050158700584896</v>
      </c>
      <c r="F346" s="6369">
        <f t="shared" si="22"/>
        <v>7.0686637876539598</v>
      </c>
      <c r="G346" s="6369">
        <f t="shared" si="22"/>
        <v>6.9814949129309367</v>
      </c>
    </row>
    <row r="347" spans="1:7" x14ac:dyDescent="0.25">
      <c r="A347" s="6366" t="s">
        <v>14</v>
      </c>
      <c r="B347" s="6365">
        <v>64305</v>
      </c>
      <c r="C347" s="6365">
        <v>32229</v>
      </c>
      <c r="D347" s="6365">
        <v>32076</v>
      </c>
      <c r="E347" s="6369">
        <f t="shared" si="23"/>
        <v>14.263090302961745</v>
      </c>
      <c r="F347" s="6369">
        <f t="shared" si="22"/>
        <v>7.1485131385452778</v>
      </c>
      <c r="G347" s="6369">
        <f t="shared" si="22"/>
        <v>7.1145771644164677</v>
      </c>
    </row>
    <row r="348" spans="1:7" x14ac:dyDescent="0.25">
      <c r="A348" s="6366" t="s">
        <v>15</v>
      </c>
      <c r="B348" s="6365">
        <v>63480</v>
      </c>
      <c r="C348" s="6365">
        <v>31887</v>
      </c>
      <c r="D348" s="6365">
        <v>31593</v>
      </c>
      <c r="E348" s="6369">
        <f t="shared" si="23"/>
        <v>14.080102207169141</v>
      </c>
      <c r="F348" s="6369">
        <f t="shared" si="22"/>
        <v>7.0726562551985257</v>
      </c>
      <c r="G348" s="6369">
        <f t="shared" si="22"/>
        <v>7.0074459519706158</v>
      </c>
    </row>
    <row r="349" spans="1:7" x14ac:dyDescent="0.25">
      <c r="A349" s="6366" t="s">
        <v>16</v>
      </c>
      <c r="B349" s="6365">
        <v>163504</v>
      </c>
      <c r="C349" s="6365">
        <v>79736</v>
      </c>
      <c r="D349" s="6365">
        <v>83768</v>
      </c>
      <c r="E349" s="6369">
        <f t="shared" si="23"/>
        <v>36.265800744817</v>
      </c>
      <c r="F349" s="6369">
        <f t="shared" si="22"/>
        <v>17.685744007417117</v>
      </c>
      <c r="G349" s="6369">
        <f t="shared" si="22"/>
        <v>18.580056737399882</v>
      </c>
    </row>
    <row r="350" spans="1:7" x14ac:dyDescent="0.25">
      <c r="A350" s="6366" t="s">
        <v>17</v>
      </c>
      <c r="B350" s="6365">
        <v>111882</v>
      </c>
      <c r="C350" s="6365">
        <v>54340</v>
      </c>
      <c r="D350" s="6365">
        <v>57542</v>
      </c>
      <c r="E350" s="6369">
        <f t="shared" si="23"/>
        <v>24.815847434506896</v>
      </c>
      <c r="F350" s="6369">
        <f t="shared" si="22"/>
        <v>12.052815909539557</v>
      </c>
      <c r="G350" s="6369">
        <f t="shared" si="22"/>
        <v>12.763031524967339</v>
      </c>
    </row>
    <row r="351" spans="1:7" x14ac:dyDescent="0.25">
      <c r="A351" s="6366" t="s">
        <v>18</v>
      </c>
      <c r="B351" s="6365">
        <v>85502</v>
      </c>
      <c r="C351" s="6365">
        <v>42226</v>
      </c>
      <c r="D351" s="6365">
        <v>43276</v>
      </c>
      <c r="E351" s="6369">
        <f t="shared" si="23"/>
        <v>18.964664444193065</v>
      </c>
      <c r="F351" s="6369">
        <f t="shared" si="22"/>
        <v>9.3658852520466933</v>
      </c>
      <c r="G351" s="6369">
        <f t="shared" si="22"/>
        <v>9.5987791921463721</v>
      </c>
    </row>
    <row r="352" spans="1:7" x14ac:dyDescent="0.25">
      <c r="A352" s="6366" t="s">
        <v>19</v>
      </c>
      <c r="B352" s="6365">
        <v>223709</v>
      </c>
      <c r="C352" s="6365">
        <v>108589</v>
      </c>
      <c r="D352" s="6365">
        <v>115120</v>
      </c>
      <c r="E352" s="6369">
        <f t="shared" si="23"/>
        <v>49.619495662627621</v>
      </c>
      <c r="F352" s="6369">
        <f t="shared" si="22"/>
        <v>24.08544767760381</v>
      </c>
      <c r="G352" s="6369">
        <f t="shared" si="22"/>
        <v>25.534047985023811</v>
      </c>
    </row>
    <row r="353" spans="1:7" x14ac:dyDescent="0.25">
      <c r="A353" s="6366" t="s">
        <v>20</v>
      </c>
      <c r="B353" s="6365">
        <v>265310</v>
      </c>
      <c r="C353" s="6365">
        <v>126894</v>
      </c>
      <c r="D353" s="6365">
        <v>138416</v>
      </c>
      <c r="E353" s="6369">
        <f t="shared" si="23"/>
        <v>58.846753569376887</v>
      </c>
      <c r="F353" s="6369">
        <f t="shared" si="22"/>
        <v>28.145565366674873</v>
      </c>
      <c r="G353" s="6369">
        <f t="shared" si="22"/>
        <v>30.701188202702014</v>
      </c>
    </row>
    <row r="354" spans="1:7" x14ac:dyDescent="0.25">
      <c r="A354" s="6366" t="s">
        <v>21</v>
      </c>
      <c r="B354" s="6365">
        <v>254685</v>
      </c>
      <c r="C354" s="6365">
        <v>121570</v>
      </c>
      <c r="D354" s="6365">
        <v>133115</v>
      </c>
      <c r="E354" s="6369">
        <f t="shared" si="23"/>
        <v>56.490088699320616</v>
      </c>
      <c r="F354" s="6369">
        <f t="shared" si="22"/>
        <v>26.964682188493263</v>
      </c>
      <c r="G354" s="6369">
        <f t="shared" si="22"/>
        <v>29.525406510827349</v>
      </c>
    </row>
    <row r="355" spans="1:7" x14ac:dyDescent="0.25">
      <c r="A355" s="6366" t="s">
        <v>22</v>
      </c>
      <c r="B355" s="6365">
        <v>242430</v>
      </c>
      <c r="C355" s="6365">
        <v>116163</v>
      </c>
      <c r="D355" s="6365">
        <v>126267</v>
      </c>
      <c r="E355" s="6369">
        <f t="shared" si="23"/>
        <v>53.771883712728652</v>
      </c>
      <c r="F355" s="6369">
        <f t="shared" si="22"/>
        <v>25.765389298856157</v>
      </c>
      <c r="G355" s="6369">
        <f t="shared" si="22"/>
        <v>28.006494413872495</v>
      </c>
    </row>
    <row r="356" spans="1:7" x14ac:dyDescent="0.25">
      <c r="A356" s="6366" t="s">
        <v>23</v>
      </c>
      <c r="B356" s="6365">
        <v>297507</v>
      </c>
      <c r="C356" s="6365">
        <v>140623</v>
      </c>
      <c r="D356" s="6365">
        <v>156884</v>
      </c>
      <c r="E356" s="6369">
        <f t="shared" si="23"/>
        <v>65.98816898784294</v>
      </c>
      <c r="F356" s="6369">
        <f t="shared" si="22"/>
        <v>31.190709084416291</v>
      </c>
      <c r="G356" s="6369">
        <f t="shared" si="22"/>
        <v>34.797459903426649</v>
      </c>
    </row>
    <row r="357" spans="1:7" x14ac:dyDescent="0.25">
      <c r="A357" s="6366" t="s">
        <v>24</v>
      </c>
      <c r="B357" s="6365">
        <v>275352</v>
      </c>
      <c r="C357" s="6365">
        <v>129516</v>
      </c>
      <c r="D357" s="6365">
        <v>145836</v>
      </c>
      <c r="E357" s="6369">
        <f t="shared" si="23"/>
        <v>61.074106851739721</v>
      </c>
      <c r="F357" s="6369">
        <f t="shared" si="22"/>
        <v>28.727134805666644</v>
      </c>
      <c r="G357" s="6369">
        <f t="shared" si="22"/>
        <v>32.346972046073077</v>
      </c>
    </row>
    <row r="358" spans="1:7" x14ac:dyDescent="0.25">
      <c r="A358" s="6366" t="s">
        <v>25</v>
      </c>
      <c r="B358" s="6365">
        <v>254003</v>
      </c>
      <c r="C358" s="6365">
        <v>118757</v>
      </c>
      <c r="D358" s="6365">
        <v>135246</v>
      </c>
      <c r="E358" s="6369">
        <f t="shared" si="23"/>
        <v>56.33881854013206</v>
      </c>
      <c r="F358" s="6369">
        <f t="shared" si="22"/>
        <v>26.340748232778601</v>
      </c>
      <c r="G358" s="6369">
        <f t="shared" si="22"/>
        <v>29.998070307353458</v>
      </c>
    </row>
    <row r="359" spans="1:7" x14ac:dyDescent="0.25">
      <c r="A359" s="6366" t="s">
        <v>26</v>
      </c>
      <c r="B359" s="6365">
        <v>226458</v>
      </c>
      <c r="C359" s="6365">
        <v>105008</v>
      </c>
      <c r="D359" s="6365">
        <v>121450</v>
      </c>
      <c r="E359" s="6369">
        <f t="shared" si="23"/>
        <v>50.229234178183823</v>
      </c>
      <c r="F359" s="6369">
        <f t="shared" si="22"/>
        <v>23.291168439987668</v>
      </c>
      <c r="G359" s="6369">
        <f t="shared" si="22"/>
        <v>26.938065738196158</v>
      </c>
    </row>
    <row r="360" spans="1:7" x14ac:dyDescent="0.25">
      <c r="A360" s="6366" t="s">
        <v>27</v>
      </c>
      <c r="B360" s="6365">
        <v>32922</v>
      </c>
      <c r="C360" s="6365">
        <v>13353</v>
      </c>
      <c r="D360" s="6365">
        <v>19569</v>
      </c>
      <c r="E360" s="6369">
        <f t="shared" si="23"/>
        <v>7.3022231390110655</v>
      </c>
      <c r="F360" s="6369">
        <f t="shared" si="22"/>
        <v>2.9617455068104843</v>
      </c>
      <c r="G360" s="6369">
        <f t="shared" si="22"/>
        <v>4.3404776322005816</v>
      </c>
    </row>
    <row r="361" spans="1:7" x14ac:dyDescent="0.25">
      <c r="A361" s="6366" t="s">
        <v>28</v>
      </c>
      <c r="B361" s="6365">
        <v>20667</v>
      </c>
      <c r="C361" s="6365">
        <v>7946</v>
      </c>
      <c r="D361" s="6365">
        <v>12721</v>
      </c>
      <c r="E361" s="6369">
        <f t="shared" si="23"/>
        <v>4.5840181524191026</v>
      </c>
      <c r="F361" s="6369">
        <f t="shared" si="22"/>
        <v>1.7624526171733774</v>
      </c>
      <c r="G361" s="6369">
        <f t="shared" si="22"/>
        <v>2.8215655352457252</v>
      </c>
    </row>
    <row r="362" spans="1:7" x14ac:dyDescent="0.25">
      <c r="A362" s="6368" t="s">
        <v>29</v>
      </c>
    </row>
    <row r="364" spans="1:7" x14ac:dyDescent="0.25">
      <c r="A364" t="s">
        <v>41</v>
      </c>
      <c r="E364" s="6369" t="s">
        <v>60</v>
      </c>
      <c r="F364" s="6367"/>
      <c r="G364" s="6367"/>
    </row>
    <row r="365" spans="1:7" x14ac:dyDescent="0.25">
      <c r="A365" s="6362"/>
      <c r="B365" s="6363" t="s">
        <v>0</v>
      </c>
      <c r="C365" s="6363" t="s">
        <v>1</v>
      </c>
      <c r="D365" s="6363" t="s">
        <v>2</v>
      </c>
      <c r="E365" s="6367" t="s">
        <v>0</v>
      </c>
      <c r="F365" s="6367" t="s">
        <v>1</v>
      </c>
      <c r="G365" s="6367" t="s">
        <v>2</v>
      </c>
    </row>
    <row r="366" spans="1:7" x14ac:dyDescent="0.25">
      <c r="A366" s="6366" t="s">
        <v>3</v>
      </c>
      <c r="B366" s="6365">
        <v>373869</v>
      </c>
      <c r="C366" s="6365">
        <v>178417</v>
      </c>
      <c r="D366" s="6365">
        <v>195452</v>
      </c>
      <c r="E366" s="6369">
        <f>B366*100/$B$366</f>
        <v>100</v>
      </c>
      <c r="F366" s="6369">
        <f t="shared" ref="F366:G391" si="24">C366*100/$B$366</f>
        <v>47.72179560220291</v>
      </c>
      <c r="G366" s="6369">
        <f t="shared" si="24"/>
        <v>52.27820439779709</v>
      </c>
    </row>
    <row r="367" spans="1:7" x14ac:dyDescent="0.25">
      <c r="A367" s="6366" t="s">
        <v>4</v>
      </c>
      <c r="B367" s="6365">
        <v>8549</v>
      </c>
      <c r="C367" s="6365">
        <v>4333</v>
      </c>
      <c r="D367" s="6365">
        <v>4216</v>
      </c>
      <c r="E367" s="6369">
        <f t="shared" ref="E367:E391" si="25">B367*100/$B$366</f>
        <v>2.2866298088367851</v>
      </c>
      <c r="F367" s="6369">
        <f t="shared" si="24"/>
        <v>1.158962096349256</v>
      </c>
      <c r="G367" s="6369">
        <f t="shared" si="24"/>
        <v>1.127667712487529</v>
      </c>
    </row>
    <row r="368" spans="1:7" x14ac:dyDescent="0.25">
      <c r="A368" s="6366" t="s">
        <v>5</v>
      </c>
      <c r="B368" s="6365">
        <v>45095</v>
      </c>
      <c r="C368" s="6365">
        <v>22623</v>
      </c>
      <c r="D368" s="6365">
        <v>22472</v>
      </c>
      <c r="E368" s="6369">
        <f t="shared" si="25"/>
        <v>12.061711455081861</v>
      </c>
      <c r="F368" s="6369">
        <f t="shared" si="24"/>
        <v>6.0510499666995656</v>
      </c>
      <c r="G368" s="6369">
        <f t="shared" si="24"/>
        <v>6.0106614883822944</v>
      </c>
    </row>
    <row r="369" spans="1:7" x14ac:dyDescent="0.25">
      <c r="A369" s="6366" t="s">
        <v>6</v>
      </c>
      <c r="B369" s="6365">
        <v>36546</v>
      </c>
      <c r="C369" s="6365">
        <v>18290</v>
      </c>
      <c r="D369" s="6365">
        <v>18256</v>
      </c>
      <c r="E369" s="6369">
        <f t="shared" si="25"/>
        <v>9.7750816462450754</v>
      </c>
      <c r="F369" s="6369">
        <f t="shared" si="24"/>
        <v>4.8920878703503101</v>
      </c>
      <c r="G369" s="6369">
        <f t="shared" si="24"/>
        <v>4.8829937758947652</v>
      </c>
    </row>
    <row r="370" spans="1:7" x14ac:dyDescent="0.25">
      <c r="A370" s="6366" t="s">
        <v>7</v>
      </c>
      <c r="B370" s="6365">
        <v>30443</v>
      </c>
      <c r="C370" s="6365">
        <v>15223</v>
      </c>
      <c r="D370" s="6365">
        <v>15220</v>
      </c>
      <c r="E370" s="6369">
        <f t="shared" si="25"/>
        <v>8.1426916914748215</v>
      </c>
      <c r="F370" s="6369">
        <f t="shared" si="24"/>
        <v>4.0717470557869202</v>
      </c>
      <c r="G370" s="6369">
        <f t="shared" si="24"/>
        <v>4.0709446356879013</v>
      </c>
    </row>
    <row r="371" spans="1:7" x14ac:dyDescent="0.25">
      <c r="A371" s="6366" t="s">
        <v>8</v>
      </c>
      <c r="B371" s="6365">
        <v>40557</v>
      </c>
      <c r="C371" s="6365">
        <v>20257</v>
      </c>
      <c r="D371" s="6365">
        <v>20300</v>
      </c>
      <c r="E371" s="6369">
        <f t="shared" si="25"/>
        <v>10.847917318632996</v>
      </c>
      <c r="F371" s="6369">
        <f t="shared" si="24"/>
        <v>5.4182079819401983</v>
      </c>
      <c r="G371" s="6369">
        <f t="shared" si="24"/>
        <v>5.4297093366927989</v>
      </c>
    </row>
    <row r="372" spans="1:7" x14ac:dyDescent="0.25">
      <c r="A372" s="6366" t="s">
        <v>9</v>
      </c>
      <c r="B372" s="6365">
        <v>141922</v>
      </c>
      <c r="C372" s="6365">
        <v>71381</v>
      </c>
      <c r="D372" s="6365">
        <v>70541</v>
      </c>
      <c r="E372" s="6369">
        <f t="shared" si="25"/>
        <v>37.960355097641155</v>
      </c>
      <c r="F372" s="6369">
        <f t="shared" si="24"/>
        <v>19.092516362683185</v>
      </c>
      <c r="G372" s="6369">
        <f t="shared" si="24"/>
        <v>18.867838734957967</v>
      </c>
    </row>
    <row r="373" spans="1:7" x14ac:dyDescent="0.25">
      <c r="A373" s="6366" t="s">
        <v>10</v>
      </c>
      <c r="B373" s="6365">
        <v>151378</v>
      </c>
      <c r="C373" s="6365">
        <v>76197</v>
      </c>
      <c r="D373" s="6365">
        <v>75181</v>
      </c>
      <c r="E373" s="6369">
        <f t="shared" si="25"/>
        <v>40.489583249747909</v>
      </c>
      <c r="F373" s="6369">
        <f t="shared" si="24"/>
        <v>20.380668094974443</v>
      </c>
      <c r="G373" s="6369">
        <f t="shared" si="24"/>
        <v>20.108915154773463</v>
      </c>
    </row>
    <row r="374" spans="1:7" x14ac:dyDescent="0.25">
      <c r="A374" s="6366" t="s">
        <v>11</v>
      </c>
      <c r="B374" s="6365">
        <v>169836</v>
      </c>
      <c r="C374" s="6365">
        <v>85673</v>
      </c>
      <c r="D374" s="6365">
        <v>84163</v>
      </c>
      <c r="E374" s="6369">
        <f t="shared" si="25"/>
        <v>45.426606645643261</v>
      </c>
      <c r="F374" s="6369">
        <f t="shared" si="24"/>
        <v>22.915245714407988</v>
      </c>
      <c r="G374" s="6369">
        <f t="shared" si="24"/>
        <v>22.511360931235274</v>
      </c>
    </row>
    <row r="375" spans="1:7" x14ac:dyDescent="0.25">
      <c r="A375" s="6366" t="s">
        <v>12</v>
      </c>
      <c r="B375" s="6365">
        <v>57589</v>
      </c>
      <c r="C375" s="6365">
        <v>28975</v>
      </c>
      <c r="D375" s="6365">
        <v>28614</v>
      </c>
      <c r="E375" s="6369">
        <f t="shared" si="25"/>
        <v>15.403523694128157</v>
      </c>
      <c r="F375" s="6369">
        <f t="shared" si="24"/>
        <v>7.7500407896883665</v>
      </c>
      <c r="G375" s="6369">
        <f t="shared" si="24"/>
        <v>7.6534829044397901</v>
      </c>
    </row>
    <row r="376" spans="1:7" x14ac:dyDescent="0.25">
      <c r="A376" s="6366" t="s">
        <v>13</v>
      </c>
      <c r="B376" s="6365">
        <v>56830</v>
      </c>
      <c r="C376" s="6365">
        <v>28675</v>
      </c>
      <c r="D376" s="6365">
        <v>28155</v>
      </c>
      <c r="E376" s="6369">
        <f t="shared" si="25"/>
        <v>15.200511409076441</v>
      </c>
      <c r="F376" s="6369">
        <f t="shared" si="24"/>
        <v>7.669798779786503</v>
      </c>
      <c r="G376" s="6369">
        <f t="shared" si="24"/>
        <v>7.5307126292899387</v>
      </c>
    </row>
    <row r="377" spans="1:7" x14ac:dyDescent="0.25">
      <c r="A377" s="6366" t="s">
        <v>14</v>
      </c>
      <c r="B377" s="6365">
        <v>56402</v>
      </c>
      <c r="C377" s="6365">
        <v>28742</v>
      </c>
      <c r="D377" s="6365">
        <v>27660</v>
      </c>
      <c r="E377" s="6369">
        <f t="shared" si="25"/>
        <v>15.086032808283115</v>
      </c>
      <c r="F377" s="6369">
        <f t="shared" si="24"/>
        <v>7.687719495331252</v>
      </c>
      <c r="G377" s="6369">
        <f t="shared" si="24"/>
        <v>7.3983133129518626</v>
      </c>
    </row>
    <row r="378" spans="1:7" x14ac:dyDescent="0.25">
      <c r="A378" s="6366" t="s">
        <v>15</v>
      </c>
      <c r="B378" s="6365">
        <v>55275</v>
      </c>
      <c r="C378" s="6365">
        <v>28228</v>
      </c>
      <c r="D378" s="6365">
        <v>27047</v>
      </c>
      <c r="E378" s="6369">
        <f t="shared" si="25"/>
        <v>14.784590324418446</v>
      </c>
      <c r="F378" s="6369">
        <f t="shared" si="24"/>
        <v>7.5502381850327254</v>
      </c>
      <c r="G378" s="6369">
        <f t="shared" si="24"/>
        <v>7.2343521393857211</v>
      </c>
    </row>
    <row r="379" spans="1:7" x14ac:dyDescent="0.25">
      <c r="A379" s="6366" t="s">
        <v>16</v>
      </c>
      <c r="B379" s="6365">
        <v>137038</v>
      </c>
      <c r="C379" s="6365">
        <v>67094</v>
      </c>
      <c r="D379" s="6365">
        <v>69944</v>
      </c>
      <c r="E379" s="6369">
        <f t="shared" si="25"/>
        <v>36.654015176438804</v>
      </c>
      <c r="F379" s="6369">
        <f t="shared" si="24"/>
        <v>17.945858041185549</v>
      </c>
      <c r="G379" s="6369">
        <f t="shared" si="24"/>
        <v>18.708157135253256</v>
      </c>
    </row>
    <row r="380" spans="1:7" x14ac:dyDescent="0.25">
      <c r="A380" s="6366" t="s">
        <v>17</v>
      </c>
      <c r="B380" s="6365">
        <v>94832</v>
      </c>
      <c r="C380" s="6365">
        <v>46491</v>
      </c>
      <c r="D380" s="6365">
        <v>48341</v>
      </c>
      <c r="E380" s="6369">
        <f t="shared" si="25"/>
        <v>25.365034276711896</v>
      </c>
      <c r="F380" s="6369">
        <f t="shared" si="24"/>
        <v>12.435104274491868</v>
      </c>
      <c r="G380" s="6369">
        <f t="shared" si="24"/>
        <v>12.929930002220029</v>
      </c>
    </row>
    <row r="381" spans="1:7" x14ac:dyDescent="0.25">
      <c r="A381" s="6366" t="s">
        <v>18</v>
      </c>
      <c r="B381" s="6365">
        <v>73513</v>
      </c>
      <c r="C381" s="6365">
        <v>36774</v>
      </c>
      <c r="D381" s="6365">
        <v>36739</v>
      </c>
      <c r="E381" s="6369">
        <f t="shared" si="25"/>
        <v>19.6627695797191</v>
      </c>
      <c r="F381" s="6369">
        <f t="shared" si="24"/>
        <v>9.8360655737704921</v>
      </c>
      <c r="G381" s="6369">
        <f t="shared" si="24"/>
        <v>9.8267040059486082</v>
      </c>
    </row>
    <row r="382" spans="1:7" x14ac:dyDescent="0.25">
      <c r="A382" s="6366" t="s">
        <v>19</v>
      </c>
      <c r="B382" s="6365">
        <v>181824</v>
      </c>
      <c r="C382" s="6365">
        <v>86428</v>
      </c>
      <c r="D382" s="6365">
        <v>95396</v>
      </c>
      <c r="E382" s="6369">
        <f t="shared" si="25"/>
        <v>48.633077361321746</v>
      </c>
      <c r="F382" s="6369">
        <f t="shared" si="24"/>
        <v>23.117188105994344</v>
      </c>
      <c r="G382" s="6369">
        <f t="shared" si="24"/>
        <v>25.515889255327401</v>
      </c>
    </row>
    <row r="383" spans="1:7" x14ac:dyDescent="0.25">
      <c r="A383" s="6366" t="s">
        <v>20</v>
      </c>
      <c r="B383" s="6365">
        <v>213290</v>
      </c>
      <c r="C383" s="6365">
        <v>99740</v>
      </c>
      <c r="D383" s="6365">
        <v>113550</v>
      </c>
      <c r="E383" s="6369">
        <f t="shared" si="25"/>
        <v>57.049394306561922</v>
      </c>
      <c r="F383" s="6369">
        <f t="shared" si="24"/>
        <v>26.677793558706391</v>
      </c>
      <c r="G383" s="6369">
        <f t="shared" si="24"/>
        <v>30.371600747855531</v>
      </c>
    </row>
    <row r="384" spans="1:7" x14ac:dyDescent="0.25">
      <c r="A384" s="6366" t="s">
        <v>21</v>
      </c>
      <c r="B384" s="6365">
        <v>203834</v>
      </c>
      <c r="C384" s="6365">
        <v>94924</v>
      </c>
      <c r="D384" s="6365">
        <v>108910</v>
      </c>
      <c r="E384" s="6369">
        <f t="shared" si="25"/>
        <v>54.520166154455168</v>
      </c>
      <c r="F384" s="6369">
        <f t="shared" si="24"/>
        <v>25.389641826415136</v>
      </c>
      <c r="G384" s="6369">
        <f t="shared" si="24"/>
        <v>29.130524328040035</v>
      </c>
    </row>
    <row r="385" spans="1:7" x14ac:dyDescent="0.25">
      <c r="A385" s="6366" t="s">
        <v>22</v>
      </c>
      <c r="B385" s="6365">
        <v>192830</v>
      </c>
      <c r="C385" s="6365">
        <v>90364</v>
      </c>
      <c r="D385" s="6365">
        <v>102466</v>
      </c>
      <c r="E385" s="6369">
        <f t="shared" si="25"/>
        <v>51.576889231254796</v>
      </c>
      <c r="F385" s="6369">
        <f t="shared" si="24"/>
        <v>24.169963275906802</v>
      </c>
      <c r="G385" s="6369">
        <f t="shared" si="24"/>
        <v>27.406925955347997</v>
      </c>
    </row>
    <row r="386" spans="1:7" x14ac:dyDescent="0.25">
      <c r="A386" s="6366" t="s">
        <v>23</v>
      </c>
      <c r="B386" s="6365">
        <v>241624</v>
      </c>
      <c r="C386" s="6365">
        <v>112024</v>
      </c>
      <c r="D386" s="6365">
        <v>129600</v>
      </c>
      <c r="E386" s="6369">
        <f t="shared" si="25"/>
        <v>64.627984668426635</v>
      </c>
      <c r="F386" s="6369">
        <f t="shared" si="24"/>
        <v>29.963436390821386</v>
      </c>
      <c r="G386" s="6369">
        <f t="shared" si="24"/>
        <v>34.664548277605256</v>
      </c>
    </row>
    <row r="387" spans="1:7" x14ac:dyDescent="0.25">
      <c r="A387" s="6366" t="s">
        <v>24</v>
      </c>
      <c r="B387" s="6365">
        <v>222491</v>
      </c>
      <c r="C387" s="6365">
        <v>102220</v>
      </c>
      <c r="D387" s="6365">
        <v>120271</v>
      </c>
      <c r="E387" s="6369">
        <f t="shared" si="25"/>
        <v>59.510416750252091</v>
      </c>
      <c r="F387" s="6369">
        <f t="shared" si="24"/>
        <v>27.341127507228467</v>
      </c>
      <c r="G387" s="6369">
        <f t="shared" si="24"/>
        <v>32.169289243023627</v>
      </c>
    </row>
    <row r="388" spans="1:7" x14ac:dyDescent="0.25">
      <c r="A388" s="6366" t="s">
        <v>25</v>
      </c>
      <c r="B388" s="6365">
        <v>204033</v>
      </c>
      <c r="C388" s="6365">
        <v>92744</v>
      </c>
      <c r="D388" s="6365">
        <v>111289</v>
      </c>
      <c r="E388" s="6369">
        <f t="shared" si="25"/>
        <v>54.573393354356739</v>
      </c>
      <c r="F388" s="6369">
        <f t="shared" si="24"/>
        <v>24.806549887794922</v>
      </c>
      <c r="G388" s="6369">
        <f t="shared" si="24"/>
        <v>29.766843466561816</v>
      </c>
    </row>
    <row r="389" spans="1:7" x14ac:dyDescent="0.25">
      <c r="A389" s="6366" t="s">
        <v>26</v>
      </c>
      <c r="B389" s="6365">
        <v>180716</v>
      </c>
      <c r="C389" s="6365">
        <v>80936</v>
      </c>
      <c r="D389" s="6365">
        <v>99780</v>
      </c>
      <c r="E389" s="6369">
        <f t="shared" si="25"/>
        <v>48.336716871417529</v>
      </c>
      <c r="F389" s="6369">
        <f t="shared" si="24"/>
        <v>21.648224378057556</v>
      </c>
      <c r="G389" s="6369">
        <f t="shared" si="24"/>
        <v>26.688492493359973</v>
      </c>
    </row>
    <row r="390" spans="1:7" x14ac:dyDescent="0.25">
      <c r="A390" s="6366" t="s">
        <v>27</v>
      </c>
      <c r="B390" s="6365">
        <v>29661</v>
      </c>
      <c r="C390" s="6365">
        <v>11856</v>
      </c>
      <c r="D390" s="6365">
        <v>17805</v>
      </c>
      <c r="E390" s="6369">
        <f t="shared" si="25"/>
        <v>7.9335275189972956</v>
      </c>
      <c r="F390" s="6369">
        <f t="shared" si="24"/>
        <v>3.1711642313216664</v>
      </c>
      <c r="G390" s="6369">
        <f t="shared" si="24"/>
        <v>4.7623632876756297</v>
      </c>
    </row>
    <row r="391" spans="1:7" x14ac:dyDescent="0.25">
      <c r="A391" s="6366" t="s">
        <v>28</v>
      </c>
      <c r="B391" s="6365">
        <v>18657</v>
      </c>
      <c r="C391" s="6365">
        <v>7296</v>
      </c>
      <c r="D391" s="6365">
        <v>11361</v>
      </c>
      <c r="E391" s="6369">
        <f t="shared" si="25"/>
        <v>4.9902505957969234</v>
      </c>
      <c r="F391" s="6369">
        <f t="shared" si="24"/>
        <v>1.951485680813333</v>
      </c>
      <c r="G391" s="6369">
        <f t="shared" si="24"/>
        <v>3.0387649149835907</v>
      </c>
    </row>
    <row r="392" spans="1:7" x14ac:dyDescent="0.25">
      <c r="A392" s="6368" t="s">
        <v>29</v>
      </c>
    </row>
    <row r="394" spans="1:7" x14ac:dyDescent="0.25">
      <c r="A394" t="s">
        <v>42</v>
      </c>
      <c r="E394" s="6369" t="s">
        <v>60</v>
      </c>
      <c r="F394" s="6367"/>
      <c r="G394" s="6367"/>
    </row>
    <row r="395" spans="1:7" x14ac:dyDescent="0.25">
      <c r="A395" s="6362"/>
      <c r="B395" s="6363" t="s">
        <v>0</v>
      </c>
      <c r="C395" s="6363" t="s">
        <v>1</v>
      </c>
      <c r="D395" s="6363" t="s">
        <v>2</v>
      </c>
      <c r="E395" s="6367" t="s">
        <v>0</v>
      </c>
      <c r="F395" s="6367" t="s">
        <v>1</v>
      </c>
      <c r="G395" s="6367" t="s">
        <v>2</v>
      </c>
    </row>
    <row r="396" spans="1:7" x14ac:dyDescent="0.25">
      <c r="A396" s="6366" t="s">
        <v>3</v>
      </c>
      <c r="B396" s="6365">
        <v>369180</v>
      </c>
      <c r="C396" s="6365">
        <v>176498</v>
      </c>
      <c r="D396" s="6365">
        <v>192682</v>
      </c>
      <c r="E396" s="6369">
        <f>B396*100/$B$396</f>
        <v>100</v>
      </c>
      <c r="F396" s="6369">
        <f t="shared" ref="F396:G421" si="26">C396*100/$B$396</f>
        <v>47.80811528251801</v>
      </c>
      <c r="G396" s="6369">
        <f t="shared" si="26"/>
        <v>52.19188471748199</v>
      </c>
    </row>
    <row r="397" spans="1:7" x14ac:dyDescent="0.25">
      <c r="A397" s="6366" t="s">
        <v>4</v>
      </c>
      <c r="B397" s="6365">
        <v>9347</v>
      </c>
      <c r="C397" s="6365">
        <v>4636</v>
      </c>
      <c r="D397" s="6365">
        <v>4711</v>
      </c>
      <c r="E397" s="6369">
        <f t="shared" ref="E397:E421" si="27">B397*100/$B$396</f>
        <v>2.5318272929194432</v>
      </c>
      <c r="F397" s="6369">
        <f t="shared" si="26"/>
        <v>1.2557559997833034</v>
      </c>
      <c r="G397" s="6369">
        <f t="shared" si="26"/>
        <v>1.2760712931361395</v>
      </c>
    </row>
    <row r="398" spans="1:7" x14ac:dyDescent="0.25">
      <c r="A398" s="6366" t="s">
        <v>5</v>
      </c>
      <c r="B398" s="6365">
        <v>46602</v>
      </c>
      <c r="C398" s="6365">
        <v>23190</v>
      </c>
      <c r="D398" s="6365">
        <v>23412</v>
      </c>
      <c r="E398" s="6369">
        <f t="shared" si="27"/>
        <v>12.623110677718186</v>
      </c>
      <c r="F398" s="6369">
        <f t="shared" si="26"/>
        <v>6.2814887046968959</v>
      </c>
      <c r="G398" s="6369">
        <f t="shared" si="26"/>
        <v>6.3416219730212902</v>
      </c>
    </row>
    <row r="399" spans="1:7" x14ac:dyDescent="0.25">
      <c r="A399" s="6366" t="s">
        <v>6</v>
      </c>
      <c r="B399" s="6365">
        <v>37255</v>
      </c>
      <c r="C399" s="6365">
        <v>18554</v>
      </c>
      <c r="D399" s="6365">
        <v>18701</v>
      </c>
      <c r="E399" s="6369">
        <f t="shared" si="27"/>
        <v>10.091283384798743</v>
      </c>
      <c r="F399" s="6369">
        <f t="shared" si="26"/>
        <v>5.025732704913592</v>
      </c>
      <c r="G399" s="6369">
        <f t="shared" si="26"/>
        <v>5.0655506798851508</v>
      </c>
    </row>
    <row r="400" spans="1:7" x14ac:dyDescent="0.25">
      <c r="A400" s="6366" t="s">
        <v>7</v>
      </c>
      <c r="B400" s="6365">
        <v>30266</v>
      </c>
      <c r="C400" s="6365">
        <v>14991</v>
      </c>
      <c r="D400" s="6365">
        <v>15275</v>
      </c>
      <c r="E400" s="6369">
        <f t="shared" si="27"/>
        <v>8.1981689148924648</v>
      </c>
      <c r="F400" s="6369">
        <f t="shared" si="26"/>
        <v>4.0606208353648627</v>
      </c>
      <c r="G400" s="6369">
        <f t="shared" si="26"/>
        <v>4.1375480795276021</v>
      </c>
    </row>
    <row r="401" spans="1:7" x14ac:dyDescent="0.25">
      <c r="A401" s="6366" t="s">
        <v>8</v>
      </c>
      <c r="B401" s="6365">
        <v>40377</v>
      </c>
      <c r="C401" s="6365">
        <v>20043</v>
      </c>
      <c r="D401" s="6365">
        <v>20334</v>
      </c>
      <c r="E401" s="6369">
        <f t="shared" si="27"/>
        <v>10.936941329432797</v>
      </c>
      <c r="F401" s="6369">
        <f t="shared" si="26"/>
        <v>5.4290589956118964</v>
      </c>
      <c r="G401" s="6369">
        <f t="shared" si="26"/>
        <v>5.5078823338209002</v>
      </c>
    </row>
    <row r="402" spans="1:7" x14ac:dyDescent="0.25">
      <c r="A402" s="6366" t="s">
        <v>9</v>
      </c>
      <c r="B402" s="6365">
        <v>142095</v>
      </c>
      <c r="C402" s="6365">
        <v>71094</v>
      </c>
      <c r="D402" s="6365">
        <v>71001</v>
      </c>
      <c r="E402" s="6369">
        <f t="shared" si="27"/>
        <v>38.489354786283116</v>
      </c>
      <c r="F402" s="6369">
        <f t="shared" si="26"/>
        <v>19.257272875020316</v>
      </c>
      <c r="G402" s="6369">
        <f t="shared" si="26"/>
        <v>19.232081911262799</v>
      </c>
    </row>
    <row r="403" spans="1:7" x14ac:dyDescent="0.25">
      <c r="A403" s="6366" t="s">
        <v>10</v>
      </c>
      <c r="B403" s="6365">
        <v>151348</v>
      </c>
      <c r="C403" s="6365">
        <v>75722</v>
      </c>
      <c r="D403" s="6365">
        <v>75626</v>
      </c>
      <c r="E403" s="6369">
        <f t="shared" si="27"/>
        <v>40.995720244867002</v>
      </c>
      <c r="F403" s="6369">
        <f t="shared" si="26"/>
        <v>20.510861910179315</v>
      </c>
      <c r="G403" s="6369">
        <f t="shared" si="26"/>
        <v>20.484858334687686</v>
      </c>
    </row>
    <row r="404" spans="1:7" x14ac:dyDescent="0.25">
      <c r="A404" s="6366" t="s">
        <v>11</v>
      </c>
      <c r="B404" s="6365">
        <v>170346</v>
      </c>
      <c r="C404" s="6365">
        <v>85298</v>
      </c>
      <c r="D404" s="6365">
        <v>85048</v>
      </c>
      <c r="E404" s="6369">
        <f t="shared" si="27"/>
        <v>46.141719486429388</v>
      </c>
      <c r="F404" s="6369">
        <f t="shared" si="26"/>
        <v>23.104718565469419</v>
      </c>
      <c r="G404" s="6369">
        <f t="shared" si="26"/>
        <v>23.037000920959965</v>
      </c>
    </row>
    <row r="405" spans="1:7" x14ac:dyDescent="0.25">
      <c r="A405" s="6366" t="s">
        <v>12</v>
      </c>
      <c r="B405" s="6365">
        <v>57830</v>
      </c>
      <c r="C405" s="6365">
        <v>29039</v>
      </c>
      <c r="D405" s="6365">
        <v>28791</v>
      </c>
      <c r="E405" s="6369">
        <f t="shared" si="27"/>
        <v>15.664445527926757</v>
      </c>
      <c r="F405" s="6369">
        <f t="shared" si="26"/>
        <v>7.865810715640067</v>
      </c>
      <c r="G405" s="6369">
        <f t="shared" si="26"/>
        <v>7.7986348122866893</v>
      </c>
    </row>
    <row r="406" spans="1:7" x14ac:dyDescent="0.25">
      <c r="A406" s="6366" t="s">
        <v>13</v>
      </c>
      <c r="B406" s="6365">
        <v>56840</v>
      </c>
      <c r="C406" s="6365">
        <v>28591</v>
      </c>
      <c r="D406" s="6365">
        <v>28249</v>
      </c>
      <c r="E406" s="6369">
        <f t="shared" si="27"/>
        <v>15.396283655669322</v>
      </c>
      <c r="F406" s="6369">
        <f t="shared" si="26"/>
        <v>7.744460696679127</v>
      </c>
      <c r="G406" s="6369">
        <f t="shared" si="26"/>
        <v>7.651822958990194</v>
      </c>
    </row>
    <row r="407" spans="1:7" x14ac:dyDescent="0.25">
      <c r="A407" s="6366" t="s">
        <v>14</v>
      </c>
      <c r="B407" s="6365">
        <v>55517</v>
      </c>
      <c r="C407" s="6365">
        <v>27864</v>
      </c>
      <c r="D407" s="6365">
        <v>27653</v>
      </c>
      <c r="E407" s="6369">
        <f t="shared" si="27"/>
        <v>15.037921880925294</v>
      </c>
      <c r="F407" s="6369">
        <f t="shared" si="26"/>
        <v>7.5475377864456359</v>
      </c>
      <c r="G407" s="6369">
        <f t="shared" si="26"/>
        <v>7.4903840944796576</v>
      </c>
    </row>
    <row r="408" spans="1:7" x14ac:dyDescent="0.25">
      <c r="A408" s="6366" t="s">
        <v>15</v>
      </c>
      <c r="B408" s="6365">
        <v>54870</v>
      </c>
      <c r="C408" s="6365">
        <v>27451</v>
      </c>
      <c r="D408" s="6365">
        <v>27419</v>
      </c>
      <c r="E408" s="6369">
        <f t="shared" si="27"/>
        <v>14.862668616934828</v>
      </c>
      <c r="F408" s="6369">
        <f t="shared" si="26"/>
        <v>7.435668237716019</v>
      </c>
      <c r="G408" s="6369">
        <f t="shared" si="26"/>
        <v>7.4270003792188088</v>
      </c>
    </row>
    <row r="409" spans="1:7" x14ac:dyDescent="0.25">
      <c r="A409" s="6366" t="s">
        <v>16</v>
      </c>
      <c r="B409" s="6365">
        <v>140457</v>
      </c>
      <c r="C409" s="6365">
        <v>68700</v>
      </c>
      <c r="D409" s="6365">
        <v>71757</v>
      </c>
      <c r="E409" s="6369">
        <f t="shared" si="27"/>
        <v>38.045668779457174</v>
      </c>
      <c r="F409" s="6369">
        <f t="shared" si="26"/>
        <v>18.608808711197788</v>
      </c>
      <c r="G409" s="6369">
        <f t="shared" si="26"/>
        <v>19.436860068259385</v>
      </c>
    </row>
    <row r="410" spans="1:7" x14ac:dyDescent="0.25">
      <c r="A410" s="6366" t="s">
        <v>17</v>
      </c>
      <c r="B410" s="6365">
        <v>99652</v>
      </c>
      <c r="C410" s="6365">
        <v>49078</v>
      </c>
      <c r="D410" s="6365">
        <v>50574</v>
      </c>
      <c r="E410" s="6369">
        <f t="shared" si="27"/>
        <v>26.992794842624193</v>
      </c>
      <c r="F410" s="6369">
        <f t="shared" si="26"/>
        <v>13.293786228939812</v>
      </c>
      <c r="G410" s="6369">
        <f t="shared" si="26"/>
        <v>13.699008613684381</v>
      </c>
    </row>
    <row r="411" spans="1:7" x14ac:dyDescent="0.25">
      <c r="A411" s="6366" t="s">
        <v>18</v>
      </c>
      <c r="B411" s="6365">
        <v>77352</v>
      </c>
      <c r="C411" s="6365">
        <v>38293</v>
      </c>
      <c r="D411" s="6365">
        <v>39059</v>
      </c>
      <c r="E411" s="6369">
        <f t="shared" si="27"/>
        <v>20.952380952380953</v>
      </c>
      <c r="F411" s="6369">
        <f t="shared" si="26"/>
        <v>10.372447044801994</v>
      </c>
      <c r="G411" s="6369">
        <f t="shared" si="26"/>
        <v>10.579933907578958</v>
      </c>
    </row>
    <row r="412" spans="1:7" x14ac:dyDescent="0.25">
      <c r="A412" s="6366" t="s">
        <v>19</v>
      </c>
      <c r="B412" s="6365">
        <v>182610</v>
      </c>
      <c r="C412" s="6365">
        <v>86892</v>
      </c>
      <c r="D412" s="6365">
        <v>95718</v>
      </c>
      <c r="E412" s="6369">
        <f t="shared" si="27"/>
        <v>49.463676255485126</v>
      </c>
      <c r="F412" s="6369">
        <f t="shared" si="26"/>
        <v>23.536486266861694</v>
      </c>
      <c r="G412" s="6369">
        <f t="shared" si="26"/>
        <v>25.927189988623436</v>
      </c>
    </row>
    <row r="413" spans="1:7" x14ac:dyDescent="0.25">
      <c r="A413" s="6366" t="s">
        <v>20</v>
      </c>
      <c r="B413" s="6365">
        <v>210879</v>
      </c>
      <c r="C413" s="6365">
        <v>99021</v>
      </c>
      <c r="D413" s="6365">
        <v>111858</v>
      </c>
      <c r="E413" s="6369">
        <f t="shared" si="27"/>
        <v>57.120916626036077</v>
      </c>
      <c r="F413" s="6369">
        <f t="shared" si="26"/>
        <v>26.821875507882332</v>
      </c>
      <c r="G413" s="6369">
        <f t="shared" si="26"/>
        <v>30.299041118153745</v>
      </c>
    </row>
    <row r="414" spans="1:7" x14ac:dyDescent="0.25">
      <c r="A414" s="6366" t="s">
        <v>21</v>
      </c>
      <c r="B414" s="6365">
        <v>201626</v>
      </c>
      <c r="C414" s="6365">
        <v>94393</v>
      </c>
      <c r="D414" s="6365">
        <v>107233</v>
      </c>
      <c r="E414" s="6369">
        <f t="shared" si="27"/>
        <v>54.614551167452191</v>
      </c>
      <c r="F414" s="6369">
        <f t="shared" si="26"/>
        <v>25.568286472723333</v>
      </c>
      <c r="G414" s="6369">
        <f t="shared" si="26"/>
        <v>29.046264694728858</v>
      </c>
    </row>
    <row r="415" spans="1:7" x14ac:dyDescent="0.25">
      <c r="A415" s="6366" t="s">
        <v>22</v>
      </c>
      <c r="B415" s="6365">
        <v>192349</v>
      </c>
      <c r="C415" s="6365">
        <v>90440</v>
      </c>
      <c r="D415" s="6365">
        <v>101909</v>
      </c>
      <c r="E415" s="6369">
        <f t="shared" si="27"/>
        <v>52.101684814995394</v>
      </c>
      <c r="F415" s="6369">
        <f t="shared" si="26"/>
        <v>24.497535077739855</v>
      </c>
      <c r="G415" s="6369">
        <f t="shared" si="26"/>
        <v>27.60414973725554</v>
      </c>
    </row>
    <row r="416" spans="1:7" x14ac:dyDescent="0.25">
      <c r="A416" s="6366" t="s">
        <v>23</v>
      </c>
      <c r="B416" s="6365">
        <v>235922</v>
      </c>
      <c r="C416" s="6365">
        <v>109754</v>
      </c>
      <c r="D416" s="6365">
        <v>126168</v>
      </c>
      <c r="E416" s="6369">
        <f t="shared" si="27"/>
        <v>63.904328511837043</v>
      </c>
      <c r="F416" s="6369">
        <f t="shared" si="26"/>
        <v>29.729129421962188</v>
      </c>
      <c r="G416" s="6369">
        <f t="shared" si="26"/>
        <v>34.175199089874859</v>
      </c>
    </row>
    <row r="417" spans="1:7" x14ac:dyDescent="0.25">
      <c r="A417" s="6366" t="s">
        <v>24</v>
      </c>
      <c r="B417" s="6365">
        <v>217832</v>
      </c>
      <c r="C417" s="6365">
        <v>100776</v>
      </c>
      <c r="D417" s="6365">
        <v>117056</v>
      </c>
      <c r="E417" s="6369">
        <f t="shared" si="27"/>
        <v>59.004279755132998</v>
      </c>
      <c r="F417" s="6369">
        <f t="shared" si="26"/>
        <v>27.297253372338698</v>
      </c>
      <c r="G417" s="6369">
        <f t="shared" si="26"/>
        <v>31.7070263827943</v>
      </c>
    </row>
    <row r="418" spans="1:7" x14ac:dyDescent="0.25">
      <c r="A418" s="6366" t="s">
        <v>25</v>
      </c>
      <c r="B418" s="6365">
        <v>198834</v>
      </c>
      <c r="C418" s="6365">
        <v>91200</v>
      </c>
      <c r="D418" s="6365">
        <v>107634</v>
      </c>
      <c r="E418" s="6369">
        <f t="shared" si="27"/>
        <v>53.858280513570612</v>
      </c>
      <c r="F418" s="6369">
        <f t="shared" si="26"/>
        <v>24.703396717048594</v>
      </c>
      <c r="G418" s="6369">
        <f t="shared" si="26"/>
        <v>29.154883796522022</v>
      </c>
    </row>
    <row r="419" spans="1:7" x14ac:dyDescent="0.25">
      <c r="A419" s="6366" t="s">
        <v>26</v>
      </c>
      <c r="B419" s="6365">
        <v>174198</v>
      </c>
      <c r="C419" s="6365">
        <v>79018</v>
      </c>
      <c r="D419" s="6365">
        <v>95180</v>
      </c>
      <c r="E419" s="6369">
        <f t="shared" si="27"/>
        <v>47.185112953031044</v>
      </c>
      <c r="F419" s="6369">
        <f t="shared" si="26"/>
        <v>21.403651335391949</v>
      </c>
      <c r="G419" s="6369">
        <f t="shared" si="26"/>
        <v>25.781461617639092</v>
      </c>
    </row>
    <row r="420" spans="1:7" x14ac:dyDescent="0.25">
      <c r="A420" s="6366" t="s">
        <v>27</v>
      </c>
      <c r="B420" s="6365">
        <v>25483</v>
      </c>
      <c r="C420" s="6365">
        <v>10336</v>
      </c>
      <c r="D420" s="6365">
        <v>15147</v>
      </c>
      <c r="E420" s="6369">
        <f t="shared" si="27"/>
        <v>6.9025949401376021</v>
      </c>
      <c r="F420" s="6369">
        <f t="shared" si="26"/>
        <v>2.7997182945988408</v>
      </c>
      <c r="G420" s="6369">
        <f t="shared" si="26"/>
        <v>4.1028766455387613</v>
      </c>
    </row>
    <row r="421" spans="1:7" x14ac:dyDescent="0.25">
      <c r="A421" s="6366" t="s">
        <v>28</v>
      </c>
      <c r="B421" s="6365">
        <v>16206</v>
      </c>
      <c r="C421" s="6365">
        <v>6383</v>
      </c>
      <c r="D421" s="6365">
        <v>9823</v>
      </c>
      <c r="E421" s="6369">
        <f t="shared" si="27"/>
        <v>4.3897285876808061</v>
      </c>
      <c r="F421" s="6369">
        <f t="shared" si="26"/>
        <v>1.7289668996153638</v>
      </c>
      <c r="G421" s="6369">
        <f t="shared" si="26"/>
        <v>2.6607616880654423</v>
      </c>
    </row>
    <row r="422" spans="1:7" x14ac:dyDescent="0.25">
      <c r="A422" s="6368" t="s">
        <v>29</v>
      </c>
    </row>
    <row r="424" spans="1:7" x14ac:dyDescent="0.25">
      <c r="A424" t="s">
        <v>43</v>
      </c>
      <c r="E424" s="6369" t="s">
        <v>60</v>
      </c>
      <c r="F424" s="6367"/>
      <c r="G424" s="6367"/>
    </row>
    <row r="425" spans="1:7" x14ac:dyDescent="0.25">
      <c r="A425" s="6362"/>
      <c r="B425" s="6363" t="s">
        <v>0</v>
      </c>
      <c r="C425" s="6363" t="s">
        <v>1</v>
      </c>
      <c r="D425" s="6363" t="s">
        <v>2</v>
      </c>
      <c r="E425" s="6367" t="s">
        <v>0</v>
      </c>
      <c r="F425" s="6367" t="s">
        <v>1</v>
      </c>
      <c r="G425" s="6367" t="s">
        <v>2</v>
      </c>
    </row>
    <row r="426" spans="1:7" x14ac:dyDescent="0.25">
      <c r="A426" s="6366" t="s">
        <v>3</v>
      </c>
      <c r="B426" s="6365">
        <v>546683</v>
      </c>
      <c r="C426" s="6365">
        <v>267299</v>
      </c>
      <c r="D426" s="6365">
        <v>279384</v>
      </c>
      <c r="E426" s="6369">
        <f>B426*100/$B$426</f>
        <v>100</v>
      </c>
      <c r="F426" s="6369">
        <f t="shared" ref="F426:G451" si="28">C426*100/$B$426</f>
        <v>48.894697658423617</v>
      </c>
      <c r="G426" s="6369">
        <f t="shared" si="28"/>
        <v>51.105302341576383</v>
      </c>
    </row>
    <row r="427" spans="1:7" x14ac:dyDescent="0.25">
      <c r="A427" s="6366" t="s">
        <v>4</v>
      </c>
      <c r="B427" s="6365">
        <v>15203</v>
      </c>
      <c r="C427" s="6365">
        <v>7730</v>
      </c>
      <c r="D427" s="6365">
        <v>7473</v>
      </c>
      <c r="E427" s="6369">
        <f t="shared" ref="E427:E451" si="29">B427*100/$B$426</f>
        <v>2.7809534959016466</v>
      </c>
      <c r="F427" s="6369">
        <f t="shared" si="28"/>
        <v>1.4139821432164528</v>
      </c>
      <c r="G427" s="6369">
        <f t="shared" si="28"/>
        <v>1.3669713526851941</v>
      </c>
    </row>
    <row r="428" spans="1:7" x14ac:dyDescent="0.25">
      <c r="A428" s="6366" t="s">
        <v>5</v>
      </c>
      <c r="B428" s="6365">
        <v>76507</v>
      </c>
      <c r="C428" s="6365">
        <v>38152</v>
      </c>
      <c r="D428" s="6365">
        <v>38355</v>
      </c>
      <c r="E428" s="6369">
        <f t="shared" si="29"/>
        <v>13.994764790564185</v>
      </c>
      <c r="F428" s="6369">
        <f t="shared" si="28"/>
        <v>6.9788158768427042</v>
      </c>
      <c r="G428" s="6369">
        <f t="shared" si="28"/>
        <v>7.0159489137214806</v>
      </c>
    </row>
    <row r="429" spans="1:7" x14ac:dyDescent="0.25">
      <c r="A429" s="6366" t="s">
        <v>6</v>
      </c>
      <c r="B429" s="6365">
        <v>61304</v>
      </c>
      <c r="C429" s="6365">
        <v>30422</v>
      </c>
      <c r="D429" s="6365">
        <v>30882</v>
      </c>
      <c r="E429" s="6369">
        <f t="shared" si="29"/>
        <v>11.213811294662538</v>
      </c>
      <c r="F429" s="6369">
        <f t="shared" si="28"/>
        <v>5.5648337336262514</v>
      </c>
      <c r="G429" s="6369">
        <f t="shared" si="28"/>
        <v>5.6489775610362862</v>
      </c>
    </row>
    <row r="430" spans="1:7" x14ac:dyDescent="0.25">
      <c r="A430" s="6366" t="s">
        <v>7</v>
      </c>
      <c r="B430" s="6365">
        <v>48944</v>
      </c>
      <c r="C430" s="6365">
        <v>24509</v>
      </c>
      <c r="D430" s="6365">
        <v>24435</v>
      </c>
      <c r="E430" s="6369">
        <f t="shared" si="29"/>
        <v>8.9529032364276926</v>
      </c>
      <c r="F430" s="6369">
        <f t="shared" si="28"/>
        <v>4.4832197086794361</v>
      </c>
      <c r="G430" s="6369">
        <f t="shared" si="28"/>
        <v>4.4696835277482565</v>
      </c>
    </row>
    <row r="431" spans="1:7" x14ac:dyDescent="0.25">
      <c r="A431" s="6366" t="s">
        <v>8</v>
      </c>
      <c r="B431" s="6365">
        <v>65312</v>
      </c>
      <c r="C431" s="6365">
        <v>32647</v>
      </c>
      <c r="D431" s="6365">
        <v>32665</v>
      </c>
      <c r="E431" s="6369">
        <f t="shared" si="29"/>
        <v>11.946960121313449</v>
      </c>
      <c r="F431" s="6369">
        <f t="shared" si="28"/>
        <v>5.9718337683813107</v>
      </c>
      <c r="G431" s="6369">
        <f t="shared" si="28"/>
        <v>5.9751263529321381</v>
      </c>
    </row>
    <row r="432" spans="1:7" x14ac:dyDescent="0.25">
      <c r="A432" s="6366" t="s">
        <v>9</v>
      </c>
      <c r="B432" s="6365">
        <v>219899</v>
      </c>
      <c r="C432" s="6365">
        <v>109433</v>
      </c>
      <c r="D432" s="6365">
        <v>110466</v>
      </c>
      <c r="E432" s="6369">
        <f t="shared" si="29"/>
        <v>40.22422500791135</v>
      </c>
      <c r="F432" s="6369">
        <f t="shared" si="28"/>
        <v>20.01763361948332</v>
      </c>
      <c r="G432" s="6369">
        <f t="shared" si="28"/>
        <v>20.206591388428027</v>
      </c>
    </row>
    <row r="433" spans="1:7" x14ac:dyDescent="0.25">
      <c r="A433" s="6366" t="s">
        <v>10</v>
      </c>
      <c r="B433" s="6365">
        <v>233378</v>
      </c>
      <c r="C433" s="6365">
        <v>116084</v>
      </c>
      <c r="D433" s="6365">
        <v>117294</v>
      </c>
      <c r="E433" s="6369">
        <f t="shared" si="29"/>
        <v>42.689822072389298</v>
      </c>
      <c r="F433" s="6369">
        <f t="shared" si="28"/>
        <v>21.234243611014062</v>
      </c>
      <c r="G433" s="6369">
        <f t="shared" si="28"/>
        <v>21.455578461375239</v>
      </c>
    </row>
    <row r="434" spans="1:7" x14ac:dyDescent="0.25">
      <c r="A434" s="6366" t="s">
        <v>11</v>
      </c>
      <c r="B434" s="6365">
        <v>259556</v>
      </c>
      <c r="C434" s="6365">
        <v>128906</v>
      </c>
      <c r="D434" s="6365">
        <v>130650</v>
      </c>
      <c r="E434" s="6369">
        <f t="shared" si="29"/>
        <v>47.478337537476015</v>
      </c>
      <c r="F434" s="6369">
        <f t="shared" si="28"/>
        <v>23.57966133938681</v>
      </c>
      <c r="G434" s="6369">
        <f t="shared" si="28"/>
        <v>23.898676198089202</v>
      </c>
    </row>
    <row r="435" spans="1:7" x14ac:dyDescent="0.25">
      <c r="A435" s="6366" t="s">
        <v>12</v>
      </c>
      <c r="B435" s="6365">
        <v>86757</v>
      </c>
      <c r="C435" s="6365">
        <v>42943</v>
      </c>
      <c r="D435" s="6365">
        <v>43814</v>
      </c>
      <c r="E435" s="6369">
        <f t="shared" si="29"/>
        <v>15.86970877089648</v>
      </c>
      <c r="F435" s="6369">
        <f t="shared" si="28"/>
        <v>7.8551921314546087</v>
      </c>
      <c r="G435" s="6369">
        <f t="shared" si="28"/>
        <v>8.0145166394418705</v>
      </c>
    </row>
    <row r="436" spans="1:7" x14ac:dyDescent="0.25">
      <c r="A436" s="6366" t="s">
        <v>13</v>
      </c>
      <c r="B436" s="6365">
        <v>83848</v>
      </c>
      <c r="C436" s="6365">
        <v>41477</v>
      </c>
      <c r="D436" s="6365">
        <v>42371</v>
      </c>
      <c r="E436" s="6369">
        <f t="shared" si="29"/>
        <v>15.337590523209977</v>
      </c>
      <c r="F436" s="6369">
        <f t="shared" si="28"/>
        <v>7.5870294119261068</v>
      </c>
      <c r="G436" s="6369">
        <f t="shared" si="28"/>
        <v>7.7505611112838704</v>
      </c>
    </row>
    <row r="437" spans="1:7" x14ac:dyDescent="0.25">
      <c r="A437" s="6366" t="s">
        <v>14</v>
      </c>
      <c r="B437" s="6365">
        <v>79916</v>
      </c>
      <c r="C437" s="6365">
        <v>39445</v>
      </c>
      <c r="D437" s="6365">
        <v>40471</v>
      </c>
      <c r="E437" s="6369">
        <f t="shared" si="29"/>
        <v>14.618343720218116</v>
      </c>
      <c r="F437" s="6369">
        <f t="shared" si="28"/>
        <v>7.2153332004104751</v>
      </c>
      <c r="G437" s="6369">
        <f t="shared" si="28"/>
        <v>7.4030105198076397</v>
      </c>
    </row>
    <row r="438" spans="1:7" x14ac:dyDescent="0.25">
      <c r="A438" s="6366" t="s">
        <v>15</v>
      </c>
      <c r="B438" s="6365">
        <v>79047</v>
      </c>
      <c r="C438" s="6365">
        <v>39037</v>
      </c>
      <c r="D438" s="6365">
        <v>40010</v>
      </c>
      <c r="E438" s="6369">
        <f t="shared" si="29"/>
        <v>14.459385054958723</v>
      </c>
      <c r="F438" s="6369">
        <f t="shared" si="28"/>
        <v>7.1407012839250532</v>
      </c>
      <c r="G438" s="6369">
        <f t="shared" si="28"/>
        <v>7.3186837710336707</v>
      </c>
    </row>
    <row r="439" spans="1:7" x14ac:dyDescent="0.25">
      <c r="A439" s="6366" t="s">
        <v>16</v>
      </c>
      <c r="B439" s="6365">
        <v>221276</v>
      </c>
      <c r="C439" s="6365">
        <v>109179</v>
      </c>
      <c r="D439" s="6365">
        <v>112097</v>
      </c>
      <c r="E439" s="6369">
        <f t="shared" si="29"/>
        <v>40.476107726049648</v>
      </c>
      <c r="F439" s="6369">
        <f t="shared" si="28"/>
        <v>19.971171593043866</v>
      </c>
      <c r="G439" s="6369">
        <f t="shared" si="28"/>
        <v>20.504936133005781</v>
      </c>
    </row>
    <row r="440" spans="1:7" x14ac:dyDescent="0.25">
      <c r="A440" s="6366" t="s">
        <v>17</v>
      </c>
      <c r="B440" s="6365">
        <v>153630</v>
      </c>
      <c r="C440" s="6365">
        <v>75745</v>
      </c>
      <c r="D440" s="6365">
        <v>77885</v>
      </c>
      <c r="E440" s="6369">
        <f t="shared" si="29"/>
        <v>28.10220914131224</v>
      </c>
      <c r="F440" s="6369">
        <f t="shared" si="28"/>
        <v>13.855378711245823</v>
      </c>
      <c r="G440" s="6369">
        <f t="shared" si="28"/>
        <v>14.246830430066419</v>
      </c>
    </row>
    <row r="441" spans="1:7" x14ac:dyDescent="0.25">
      <c r="A441" s="6366" t="s">
        <v>18</v>
      </c>
      <c r="B441" s="6365">
        <v>112966</v>
      </c>
      <c r="C441" s="6365">
        <v>55246</v>
      </c>
      <c r="D441" s="6365">
        <v>57720</v>
      </c>
      <c r="E441" s="6369">
        <f t="shared" si="29"/>
        <v>20.663894798265172</v>
      </c>
      <c r="F441" s="6369">
        <f t="shared" si="28"/>
        <v>10.105673671945167</v>
      </c>
      <c r="G441" s="6369">
        <f t="shared" si="28"/>
        <v>10.558221126320007</v>
      </c>
    </row>
    <row r="442" spans="1:7" x14ac:dyDescent="0.25">
      <c r="A442" s="6366" t="s">
        <v>19</v>
      </c>
      <c r="B442" s="6365">
        <v>277760</v>
      </c>
      <c r="C442" s="6365">
        <v>136249</v>
      </c>
      <c r="D442" s="6365">
        <v>141511</v>
      </c>
      <c r="E442" s="6369">
        <f t="shared" si="29"/>
        <v>50.808238046546172</v>
      </c>
      <c r="F442" s="6369">
        <f t="shared" si="28"/>
        <v>24.922852914760472</v>
      </c>
      <c r="G442" s="6369">
        <f t="shared" si="28"/>
        <v>25.885385131785696</v>
      </c>
    </row>
    <row r="443" spans="1:7" x14ac:dyDescent="0.25">
      <c r="A443" s="6366" t="s">
        <v>20</v>
      </c>
      <c r="B443" s="6365">
        <v>310558</v>
      </c>
      <c r="C443" s="6365">
        <v>151500</v>
      </c>
      <c r="D443" s="6365">
        <v>159058</v>
      </c>
      <c r="E443" s="6369">
        <f t="shared" si="29"/>
        <v>56.807692940881644</v>
      </c>
      <c r="F443" s="6369">
        <f t="shared" si="28"/>
        <v>27.712586636130993</v>
      </c>
      <c r="G443" s="6369">
        <f t="shared" si="28"/>
        <v>29.095106304750651</v>
      </c>
    </row>
    <row r="444" spans="1:7" x14ac:dyDescent="0.25">
      <c r="A444" s="6366" t="s">
        <v>21</v>
      </c>
      <c r="B444" s="6365">
        <v>297079</v>
      </c>
      <c r="C444" s="6365">
        <v>144849</v>
      </c>
      <c r="D444" s="6365">
        <v>152230</v>
      </c>
      <c r="E444" s="6369">
        <f t="shared" si="29"/>
        <v>54.34209587640369</v>
      </c>
      <c r="F444" s="6369">
        <f t="shared" si="28"/>
        <v>26.495976644600251</v>
      </c>
      <c r="G444" s="6369">
        <f t="shared" si="28"/>
        <v>27.846119231803439</v>
      </c>
    </row>
    <row r="445" spans="1:7" x14ac:dyDescent="0.25">
      <c r="A445" s="6366" t="s">
        <v>22</v>
      </c>
      <c r="B445" s="6365">
        <v>286985</v>
      </c>
      <c r="C445" s="6365">
        <v>140275</v>
      </c>
      <c r="D445" s="6365">
        <v>146710</v>
      </c>
      <c r="E445" s="6369">
        <f t="shared" si="29"/>
        <v>52.495687628845239</v>
      </c>
      <c r="F445" s="6369">
        <f t="shared" si="28"/>
        <v>25.659294325962211</v>
      </c>
      <c r="G445" s="6369">
        <f t="shared" si="28"/>
        <v>26.836393302883025</v>
      </c>
    </row>
    <row r="446" spans="1:7" x14ac:dyDescent="0.25">
      <c r="A446" s="6366" t="s">
        <v>23</v>
      </c>
      <c r="B446" s="6365">
        <v>340462</v>
      </c>
      <c r="C446" s="6365">
        <v>164576</v>
      </c>
      <c r="D446" s="6365">
        <v>175886</v>
      </c>
      <c r="E446" s="6369">
        <f t="shared" si="29"/>
        <v>62.277773407989642</v>
      </c>
      <c r="F446" s="6369">
        <f t="shared" si="28"/>
        <v>30.104466390943198</v>
      </c>
      <c r="G446" s="6369">
        <f t="shared" si="28"/>
        <v>32.17330701704644</v>
      </c>
    </row>
    <row r="447" spans="1:7" x14ac:dyDescent="0.25">
      <c r="A447" s="6366" t="s">
        <v>24</v>
      </c>
      <c r="B447" s="6365">
        <v>313305</v>
      </c>
      <c r="C447" s="6365">
        <v>151215</v>
      </c>
      <c r="D447" s="6365">
        <v>162090</v>
      </c>
      <c r="E447" s="6369">
        <f t="shared" si="29"/>
        <v>57.310177927610702</v>
      </c>
      <c r="F447" s="6369">
        <f t="shared" si="28"/>
        <v>27.660454047409559</v>
      </c>
      <c r="G447" s="6369">
        <f t="shared" si="28"/>
        <v>29.64972388020114</v>
      </c>
    </row>
    <row r="448" spans="1:7" x14ac:dyDescent="0.25">
      <c r="A448" s="6366" t="s">
        <v>25</v>
      </c>
      <c r="B448" s="6365">
        <v>287127</v>
      </c>
      <c r="C448" s="6365">
        <v>138393</v>
      </c>
      <c r="D448" s="6365">
        <v>148734</v>
      </c>
      <c r="E448" s="6369">
        <f t="shared" si="29"/>
        <v>52.521662462523985</v>
      </c>
      <c r="F448" s="6369">
        <f t="shared" si="28"/>
        <v>25.31503631903681</v>
      </c>
      <c r="G448" s="6369">
        <f t="shared" si="28"/>
        <v>27.206626143487178</v>
      </c>
    </row>
    <row r="449" spans="1:7" x14ac:dyDescent="0.25">
      <c r="A449" s="6366" t="s">
        <v>26</v>
      </c>
      <c r="B449" s="6365">
        <v>250470</v>
      </c>
      <c r="C449" s="6365">
        <v>120427</v>
      </c>
      <c r="D449" s="6365">
        <v>130043</v>
      </c>
      <c r="E449" s="6369">
        <f t="shared" si="29"/>
        <v>45.816314024763891</v>
      </c>
      <c r="F449" s="6369">
        <f t="shared" si="28"/>
        <v>22.028671094583149</v>
      </c>
      <c r="G449" s="6369">
        <f t="shared" si="28"/>
        <v>23.787642930180745</v>
      </c>
    </row>
    <row r="450" spans="1:7" x14ac:dyDescent="0.25">
      <c r="A450" s="6366" t="s">
        <v>27</v>
      </c>
      <c r="B450" s="6365">
        <v>26320</v>
      </c>
      <c r="C450" s="6365">
        <v>10940</v>
      </c>
      <c r="D450" s="6365">
        <v>15380</v>
      </c>
      <c r="E450" s="6369">
        <f t="shared" si="29"/>
        <v>4.8144902987654641</v>
      </c>
      <c r="F450" s="6369">
        <f t="shared" si="28"/>
        <v>2.0011597214473471</v>
      </c>
      <c r="G450" s="6369">
        <f t="shared" si="28"/>
        <v>2.8133305773181165</v>
      </c>
    </row>
    <row r="451" spans="1:7" x14ac:dyDescent="0.25">
      <c r="A451" s="6366" t="s">
        <v>28</v>
      </c>
      <c r="B451" s="6365">
        <v>16226</v>
      </c>
      <c r="C451" s="6365">
        <v>6366</v>
      </c>
      <c r="D451" s="6365">
        <v>9860</v>
      </c>
      <c r="E451" s="6369">
        <f t="shared" si="29"/>
        <v>2.9680820512070065</v>
      </c>
      <c r="F451" s="6369">
        <f t="shared" si="28"/>
        <v>1.1644774028093063</v>
      </c>
      <c r="G451" s="6369">
        <f t="shared" si="28"/>
        <v>1.8036046483977004</v>
      </c>
    </row>
    <row r="452" spans="1:7" x14ac:dyDescent="0.25">
      <c r="A452" s="6368" t="s">
        <v>29</v>
      </c>
    </row>
    <row r="454" spans="1:7" x14ac:dyDescent="0.25">
      <c r="A454" t="s">
        <v>44</v>
      </c>
      <c r="E454" s="6369" t="s">
        <v>60</v>
      </c>
      <c r="F454" s="6367"/>
      <c r="G454" s="6367"/>
    </row>
    <row r="455" spans="1:7" x14ac:dyDescent="0.25">
      <c r="A455" s="6362"/>
      <c r="B455" s="6363" t="s">
        <v>0</v>
      </c>
      <c r="C455" s="6363" t="s">
        <v>1</v>
      </c>
      <c r="D455" s="6363" t="s">
        <v>2</v>
      </c>
      <c r="E455" s="6367" t="s">
        <v>0</v>
      </c>
      <c r="F455" s="6367" t="s">
        <v>1</v>
      </c>
      <c r="G455" s="6367" t="s">
        <v>2</v>
      </c>
    </row>
    <row r="456" spans="1:7" x14ac:dyDescent="0.25">
      <c r="A456" s="6366" t="s">
        <v>3</v>
      </c>
      <c r="B456" s="6365">
        <v>319047</v>
      </c>
      <c r="C456" s="6365">
        <v>150072</v>
      </c>
      <c r="D456" s="6365">
        <v>168975</v>
      </c>
      <c r="E456" s="6369">
        <f>B456*100/$B$456</f>
        <v>100</v>
      </c>
      <c r="F456" s="6369">
        <f t="shared" ref="F456:G481" si="30">C456*100/$B$456</f>
        <v>47.037583804267086</v>
      </c>
      <c r="G456" s="6369">
        <f t="shared" si="30"/>
        <v>52.962416195732914</v>
      </c>
    </row>
    <row r="457" spans="1:7" x14ac:dyDescent="0.25">
      <c r="A457" s="6366" t="s">
        <v>4</v>
      </c>
      <c r="B457" s="6365">
        <v>8414</v>
      </c>
      <c r="C457" s="6365">
        <v>4184</v>
      </c>
      <c r="D457" s="6365">
        <v>4230</v>
      </c>
      <c r="E457" s="6369">
        <f t="shared" ref="E457:E481" si="31">B457*100/$B$456</f>
        <v>2.6372289976085028</v>
      </c>
      <c r="F457" s="6369">
        <f t="shared" si="30"/>
        <v>1.3114055295928186</v>
      </c>
      <c r="G457" s="6369">
        <f t="shared" si="30"/>
        <v>1.3258234680156842</v>
      </c>
    </row>
    <row r="458" spans="1:7" x14ac:dyDescent="0.25">
      <c r="A458" s="6366" t="s">
        <v>5</v>
      </c>
      <c r="B458" s="6365">
        <v>40811</v>
      </c>
      <c r="C458" s="6365">
        <v>20469</v>
      </c>
      <c r="D458" s="6365">
        <v>20342</v>
      </c>
      <c r="E458" s="6369">
        <f t="shared" si="31"/>
        <v>12.791532282077561</v>
      </c>
      <c r="F458" s="6369">
        <f t="shared" si="30"/>
        <v>6.4156691647312147</v>
      </c>
      <c r="G458" s="6369">
        <f t="shared" si="30"/>
        <v>6.3758631173463467</v>
      </c>
    </row>
    <row r="459" spans="1:7" x14ac:dyDescent="0.25">
      <c r="A459" s="6366" t="s">
        <v>6</v>
      </c>
      <c r="B459" s="6365">
        <v>32397</v>
      </c>
      <c r="C459" s="6365">
        <v>16285</v>
      </c>
      <c r="D459" s="6365">
        <v>16112</v>
      </c>
      <c r="E459" s="6369">
        <f t="shared" si="31"/>
        <v>10.154303284469059</v>
      </c>
      <c r="F459" s="6369">
        <f t="shared" si="30"/>
        <v>5.1042636351383965</v>
      </c>
      <c r="G459" s="6369">
        <f t="shared" si="30"/>
        <v>5.050039649330663</v>
      </c>
    </row>
    <row r="460" spans="1:7" x14ac:dyDescent="0.25">
      <c r="A460" s="6366" t="s">
        <v>7</v>
      </c>
      <c r="B460" s="6365">
        <v>25672</v>
      </c>
      <c r="C460" s="6365">
        <v>12905</v>
      </c>
      <c r="D460" s="6365">
        <v>12767</v>
      </c>
      <c r="E460" s="6369">
        <f t="shared" si="31"/>
        <v>8.0464633737349036</v>
      </c>
      <c r="F460" s="6369">
        <f t="shared" si="30"/>
        <v>4.0448585945017506</v>
      </c>
      <c r="G460" s="6369">
        <f t="shared" si="30"/>
        <v>4.0016047792331539</v>
      </c>
    </row>
    <row r="461" spans="1:7" x14ac:dyDescent="0.25">
      <c r="A461" s="6366" t="s">
        <v>8</v>
      </c>
      <c r="B461" s="6365">
        <v>34546</v>
      </c>
      <c r="C461" s="6365">
        <v>17388</v>
      </c>
      <c r="D461" s="6365">
        <v>17158</v>
      </c>
      <c r="E461" s="6369">
        <f t="shared" si="31"/>
        <v>10.827871755572064</v>
      </c>
      <c r="F461" s="6369">
        <f t="shared" si="30"/>
        <v>5.4499807238431952</v>
      </c>
      <c r="G461" s="6369">
        <f t="shared" si="30"/>
        <v>5.3778910317288675</v>
      </c>
    </row>
    <row r="462" spans="1:7" x14ac:dyDescent="0.25">
      <c r="A462" s="6366" t="s">
        <v>9</v>
      </c>
      <c r="B462" s="6365">
        <v>122639</v>
      </c>
      <c r="C462" s="6365">
        <v>61231</v>
      </c>
      <c r="D462" s="6365">
        <v>61408</v>
      </c>
      <c r="E462" s="6369">
        <f t="shared" si="31"/>
        <v>38.439164135691605</v>
      </c>
      <c r="F462" s="6369">
        <f t="shared" si="30"/>
        <v>19.191843208053985</v>
      </c>
      <c r="G462" s="6369">
        <f t="shared" si="30"/>
        <v>19.24732092763762</v>
      </c>
    </row>
    <row r="463" spans="1:7" x14ac:dyDescent="0.25">
      <c r="A463" s="6366" t="s">
        <v>10</v>
      </c>
      <c r="B463" s="6365">
        <v>131206</v>
      </c>
      <c r="C463" s="6365">
        <v>65558</v>
      </c>
      <c r="D463" s="6365">
        <v>65648</v>
      </c>
      <c r="E463" s="6369">
        <f t="shared" si="31"/>
        <v>41.124348450228339</v>
      </c>
      <c r="F463" s="6369">
        <f t="shared" si="30"/>
        <v>20.548069720135278</v>
      </c>
      <c r="G463" s="6369">
        <f t="shared" si="30"/>
        <v>20.576278730093058</v>
      </c>
    </row>
    <row r="464" spans="1:7" x14ac:dyDescent="0.25">
      <c r="A464" s="6366" t="s">
        <v>11</v>
      </c>
      <c r="B464" s="6365">
        <v>148253</v>
      </c>
      <c r="C464" s="6365">
        <v>73992</v>
      </c>
      <c r="D464" s="6365">
        <v>74261</v>
      </c>
      <c r="E464" s="6369">
        <f t="shared" si="31"/>
        <v>46.467448369675942</v>
      </c>
      <c r="F464" s="6369">
        <f t="shared" si="30"/>
        <v>23.191567386623287</v>
      </c>
      <c r="G464" s="6369">
        <f t="shared" si="30"/>
        <v>23.275880983052655</v>
      </c>
    </row>
    <row r="465" spans="1:7" x14ac:dyDescent="0.25">
      <c r="A465" s="6366" t="s">
        <v>12</v>
      </c>
      <c r="B465" s="6365">
        <v>48417</v>
      </c>
      <c r="C465" s="6365">
        <v>24071</v>
      </c>
      <c r="D465" s="6365">
        <v>24346</v>
      </c>
      <c r="E465" s="6369">
        <f t="shared" si="31"/>
        <v>15.175507056953991</v>
      </c>
      <c r="F465" s="6369">
        <f t="shared" si="30"/>
        <v>7.5446564299303862</v>
      </c>
      <c r="G465" s="6369">
        <f t="shared" si="30"/>
        <v>7.6308506270236043</v>
      </c>
    </row>
    <row r="466" spans="1:7" x14ac:dyDescent="0.25">
      <c r="A466" s="6366" t="s">
        <v>13</v>
      </c>
      <c r="B466" s="6365">
        <v>47903</v>
      </c>
      <c r="C466" s="6365">
        <v>23726</v>
      </c>
      <c r="D466" s="6365">
        <v>24177</v>
      </c>
      <c r="E466" s="6369">
        <f t="shared" si="31"/>
        <v>15.014402266750666</v>
      </c>
      <c r="F466" s="6369">
        <f t="shared" si="30"/>
        <v>7.4365218917588942</v>
      </c>
      <c r="G466" s="6369">
        <f t="shared" si="30"/>
        <v>7.5778803749917722</v>
      </c>
    </row>
    <row r="467" spans="1:7" x14ac:dyDescent="0.25">
      <c r="A467" s="6366" t="s">
        <v>14</v>
      </c>
      <c r="B467" s="6365">
        <v>50289</v>
      </c>
      <c r="C467" s="6365">
        <v>25049</v>
      </c>
      <c r="D467" s="6365">
        <v>25240</v>
      </c>
      <c r="E467" s="6369">
        <f t="shared" si="31"/>
        <v>15.762254464075825</v>
      </c>
      <c r="F467" s="6369">
        <f t="shared" si="30"/>
        <v>7.8511943381382681</v>
      </c>
      <c r="G467" s="6369">
        <f t="shared" si="30"/>
        <v>7.9110601259375581</v>
      </c>
    </row>
    <row r="468" spans="1:7" x14ac:dyDescent="0.25">
      <c r="A468" s="6366" t="s">
        <v>15</v>
      </c>
      <c r="B468" s="6365">
        <v>50166</v>
      </c>
      <c r="C468" s="6365">
        <v>24958</v>
      </c>
      <c r="D468" s="6365">
        <v>25208</v>
      </c>
      <c r="E468" s="6369">
        <f t="shared" si="31"/>
        <v>15.72370215046686</v>
      </c>
      <c r="F468" s="6369">
        <f t="shared" si="30"/>
        <v>7.8226718947365121</v>
      </c>
      <c r="G468" s="6369">
        <f t="shared" si="30"/>
        <v>7.9010302557303467</v>
      </c>
    </row>
    <row r="469" spans="1:7" x14ac:dyDescent="0.25">
      <c r="A469" s="6366" t="s">
        <v>16</v>
      </c>
      <c r="B469" s="6365">
        <v>128352</v>
      </c>
      <c r="C469" s="6365">
        <v>61638</v>
      </c>
      <c r="D469" s="6365">
        <v>66714</v>
      </c>
      <c r="E469" s="6369">
        <f t="shared" si="31"/>
        <v>40.229809401122722</v>
      </c>
      <c r="F469" s="6369">
        <f t="shared" si="30"/>
        <v>19.319410619751949</v>
      </c>
      <c r="G469" s="6369">
        <f t="shared" si="30"/>
        <v>20.91039878137077</v>
      </c>
    </row>
    <row r="470" spans="1:7" x14ac:dyDescent="0.25">
      <c r="A470" s="6366" t="s">
        <v>17</v>
      </c>
      <c r="B470" s="6365">
        <v>89609</v>
      </c>
      <c r="C470" s="6365">
        <v>42913</v>
      </c>
      <c r="D470" s="6365">
        <v>46696</v>
      </c>
      <c r="E470" s="6369">
        <f t="shared" si="31"/>
        <v>28.086457481186159</v>
      </c>
      <c r="F470" s="6369">
        <f t="shared" si="30"/>
        <v>13.450369381313726</v>
      </c>
      <c r="G470" s="6369">
        <f t="shared" si="30"/>
        <v>14.636088099872433</v>
      </c>
    </row>
    <row r="471" spans="1:7" x14ac:dyDescent="0.25">
      <c r="A471" s="6366" t="s">
        <v>18</v>
      </c>
      <c r="B471" s="6365">
        <v>70011</v>
      </c>
      <c r="C471" s="6365">
        <v>34120</v>
      </c>
      <c r="D471" s="6365">
        <v>35891</v>
      </c>
      <c r="E471" s="6369">
        <f t="shared" si="31"/>
        <v>21.943788846157464</v>
      </c>
      <c r="F471" s="6369">
        <f t="shared" si="30"/>
        <v>10.694349108438569</v>
      </c>
      <c r="G471" s="6369">
        <f t="shared" si="30"/>
        <v>11.249439737718895</v>
      </c>
    </row>
    <row r="472" spans="1:7" x14ac:dyDescent="0.25">
      <c r="A472" s="6366" t="s">
        <v>19</v>
      </c>
      <c r="B472" s="6365">
        <v>161715</v>
      </c>
      <c r="C472" s="6365">
        <v>75450</v>
      </c>
      <c r="D472" s="6365">
        <v>86265</v>
      </c>
      <c r="E472" s="6369">
        <f t="shared" si="31"/>
        <v>50.686889392471954</v>
      </c>
      <c r="F472" s="6369">
        <f t="shared" si="30"/>
        <v>23.64855334793933</v>
      </c>
      <c r="G472" s="6369">
        <f t="shared" si="30"/>
        <v>27.038336044532624</v>
      </c>
    </row>
    <row r="473" spans="1:7" x14ac:dyDescent="0.25">
      <c r="A473" s="6366" t="s">
        <v>20</v>
      </c>
      <c r="B473" s="6365">
        <v>183439</v>
      </c>
      <c r="C473" s="6365">
        <v>84164</v>
      </c>
      <c r="D473" s="6365">
        <v>99275</v>
      </c>
      <c r="E473" s="6369">
        <f t="shared" si="31"/>
        <v>57.495917529392223</v>
      </c>
      <c r="F473" s="6369">
        <f t="shared" si="30"/>
        <v>26.379812378740436</v>
      </c>
      <c r="G473" s="6369">
        <f t="shared" si="30"/>
        <v>31.116105150651784</v>
      </c>
    </row>
    <row r="474" spans="1:7" x14ac:dyDescent="0.25">
      <c r="A474" s="6366" t="s">
        <v>21</v>
      </c>
      <c r="B474" s="6365">
        <v>174872</v>
      </c>
      <c r="C474" s="6365">
        <v>79837</v>
      </c>
      <c r="D474" s="6365">
        <v>95035</v>
      </c>
      <c r="E474" s="6369">
        <f t="shared" si="31"/>
        <v>54.810733214855489</v>
      </c>
      <c r="F474" s="6369">
        <f t="shared" si="30"/>
        <v>25.023585866659143</v>
      </c>
      <c r="G474" s="6369">
        <f t="shared" si="30"/>
        <v>29.787147348196346</v>
      </c>
    </row>
    <row r="475" spans="1:7" x14ac:dyDescent="0.25">
      <c r="A475" s="6366" t="s">
        <v>22</v>
      </c>
      <c r="B475" s="6365">
        <v>167872</v>
      </c>
      <c r="C475" s="6365">
        <v>77148</v>
      </c>
      <c r="D475" s="6365">
        <v>90724</v>
      </c>
      <c r="E475" s="6369">
        <f t="shared" si="31"/>
        <v>52.616699107028118</v>
      </c>
      <c r="F475" s="6369">
        <f t="shared" si="30"/>
        <v>24.180763335809459</v>
      </c>
      <c r="G475" s="6369">
        <f t="shared" si="30"/>
        <v>28.435935771218659</v>
      </c>
    </row>
    <row r="476" spans="1:7" x14ac:dyDescent="0.25">
      <c r="A476" s="6366" t="s">
        <v>23</v>
      </c>
      <c r="B476" s="6365">
        <v>204841</v>
      </c>
      <c r="C476" s="6365">
        <v>93062</v>
      </c>
      <c r="D476" s="6365">
        <v>111779</v>
      </c>
      <c r="E476" s="6369">
        <f t="shared" si="31"/>
        <v>64.204020097352426</v>
      </c>
      <c r="F476" s="6369">
        <f t="shared" si="30"/>
        <v>29.168743163233003</v>
      </c>
      <c r="G476" s="6369">
        <f t="shared" si="30"/>
        <v>35.035276934119423</v>
      </c>
    </row>
    <row r="477" spans="1:7" x14ac:dyDescent="0.25">
      <c r="A477" s="6366" t="s">
        <v>24</v>
      </c>
      <c r="B477" s="6365">
        <v>187841</v>
      </c>
      <c r="C477" s="6365">
        <v>84514</v>
      </c>
      <c r="D477" s="6365">
        <v>103327</v>
      </c>
      <c r="E477" s="6369">
        <f t="shared" si="31"/>
        <v>58.875651549771661</v>
      </c>
      <c r="F477" s="6369">
        <f t="shared" si="30"/>
        <v>26.489514084131805</v>
      </c>
      <c r="G477" s="6369">
        <f t="shared" si="30"/>
        <v>32.386137465639855</v>
      </c>
    </row>
    <row r="478" spans="1:7" x14ac:dyDescent="0.25">
      <c r="A478" s="6366" t="s">
        <v>25</v>
      </c>
      <c r="B478" s="6365">
        <v>170794</v>
      </c>
      <c r="C478" s="6365">
        <v>76080</v>
      </c>
      <c r="D478" s="6365">
        <v>94714</v>
      </c>
      <c r="E478" s="6369">
        <f t="shared" si="31"/>
        <v>53.532551630324058</v>
      </c>
      <c r="F478" s="6369">
        <f t="shared" si="30"/>
        <v>23.846016417643796</v>
      </c>
      <c r="G478" s="6369">
        <f t="shared" si="30"/>
        <v>29.686535212680262</v>
      </c>
    </row>
    <row r="479" spans="1:7" x14ac:dyDescent="0.25">
      <c r="A479" s="6366" t="s">
        <v>26</v>
      </c>
      <c r="B479" s="6365">
        <v>148064</v>
      </c>
      <c r="C479" s="6365">
        <v>64940</v>
      </c>
      <c r="D479" s="6365">
        <v>83124</v>
      </c>
      <c r="E479" s="6369">
        <f t="shared" si="31"/>
        <v>46.408209448764602</v>
      </c>
      <c r="F479" s="6369">
        <f t="shared" si="30"/>
        <v>20.354367851758518</v>
      </c>
      <c r="G479" s="6369">
        <f t="shared" si="30"/>
        <v>26.053841597006084</v>
      </c>
    </row>
    <row r="480" spans="1:7" x14ac:dyDescent="0.25">
      <c r="A480" s="6366" t="s">
        <v>27</v>
      </c>
      <c r="B480" s="6365">
        <v>19969</v>
      </c>
      <c r="C480" s="6365">
        <v>7366</v>
      </c>
      <c r="D480" s="6365">
        <v>12603</v>
      </c>
      <c r="E480" s="6369">
        <f t="shared" si="31"/>
        <v>6.2589524427435457</v>
      </c>
      <c r="F480" s="6369">
        <f t="shared" si="30"/>
        <v>2.3087507483223475</v>
      </c>
      <c r="G480" s="6369">
        <f t="shared" si="30"/>
        <v>3.9502016944211982</v>
      </c>
    </row>
    <row r="481" spans="1:7" x14ac:dyDescent="0.25">
      <c r="A481" s="6366" t="s">
        <v>28</v>
      </c>
      <c r="B481" s="6365">
        <v>12969</v>
      </c>
      <c r="C481" s="6365">
        <v>4677</v>
      </c>
      <c r="D481" s="6365">
        <v>8292</v>
      </c>
      <c r="E481" s="6369">
        <f t="shared" si="31"/>
        <v>4.0649183349161726</v>
      </c>
      <c r="F481" s="6369">
        <f t="shared" si="30"/>
        <v>1.4659282174726607</v>
      </c>
      <c r="G481" s="6369">
        <f t="shared" si="30"/>
        <v>2.5989901174435115</v>
      </c>
    </row>
    <row r="482" spans="1:7" x14ac:dyDescent="0.25">
      <c r="A482" s="6368" t="s">
        <v>29</v>
      </c>
    </row>
    <row r="484" spans="1:7" x14ac:dyDescent="0.25">
      <c r="A484" t="s">
        <v>45</v>
      </c>
      <c r="E484" s="6369" t="s">
        <v>60</v>
      </c>
      <c r="F484" s="6367"/>
      <c r="G484" s="6367"/>
    </row>
    <row r="485" spans="1:7" x14ac:dyDescent="0.25">
      <c r="A485" s="6362"/>
      <c r="B485" s="6363" t="s">
        <v>0</v>
      </c>
      <c r="C485" s="6363" t="s">
        <v>1</v>
      </c>
      <c r="D485" s="6363" t="s">
        <v>2</v>
      </c>
      <c r="E485" s="6367" t="s">
        <v>0</v>
      </c>
      <c r="F485" s="6367" t="s">
        <v>1</v>
      </c>
      <c r="G485" s="6367" t="s">
        <v>2</v>
      </c>
    </row>
    <row r="486" spans="1:7" x14ac:dyDescent="0.25">
      <c r="A486" s="6366" t="s">
        <v>3</v>
      </c>
      <c r="B486" s="6365">
        <v>367955</v>
      </c>
      <c r="C486" s="6365">
        <v>171065</v>
      </c>
      <c r="D486" s="6365">
        <v>196890</v>
      </c>
      <c r="E486" s="6369">
        <f>B486*100/$B$486</f>
        <v>100</v>
      </c>
      <c r="F486" s="6369">
        <f t="shared" ref="F486:G511" si="32">C486*100/$B$486</f>
        <v>46.490739356714819</v>
      </c>
      <c r="G486" s="6369">
        <f t="shared" si="32"/>
        <v>53.509260643285181</v>
      </c>
    </row>
    <row r="487" spans="1:7" x14ac:dyDescent="0.25">
      <c r="A487" s="6366" t="s">
        <v>4</v>
      </c>
      <c r="B487" s="6365">
        <v>8567</v>
      </c>
      <c r="C487" s="6365">
        <v>4297</v>
      </c>
      <c r="D487" s="6365">
        <v>4270</v>
      </c>
      <c r="E487" s="6369">
        <f t="shared" ref="E487:E511" si="33">B487*100/$B$486</f>
        <v>2.3282738378334309</v>
      </c>
      <c r="F487" s="6369">
        <f t="shared" si="32"/>
        <v>1.1678058458235383</v>
      </c>
      <c r="G487" s="6369">
        <f t="shared" si="32"/>
        <v>1.1604679920098926</v>
      </c>
    </row>
    <row r="488" spans="1:7" x14ac:dyDescent="0.25">
      <c r="A488" s="6366" t="s">
        <v>5</v>
      </c>
      <c r="B488" s="6365">
        <v>45966</v>
      </c>
      <c r="C488" s="6365">
        <v>22688</v>
      </c>
      <c r="D488" s="6365">
        <v>23278</v>
      </c>
      <c r="E488" s="6369">
        <f t="shared" si="33"/>
        <v>12.492288459186586</v>
      </c>
      <c r="F488" s="6369">
        <f t="shared" si="32"/>
        <v>6.1659713823701265</v>
      </c>
      <c r="G488" s="6369">
        <f t="shared" si="32"/>
        <v>6.3263170768164585</v>
      </c>
    </row>
    <row r="489" spans="1:7" x14ac:dyDescent="0.25">
      <c r="A489" s="6366" t="s">
        <v>6</v>
      </c>
      <c r="B489" s="6365">
        <v>37399</v>
      </c>
      <c r="C489" s="6365">
        <v>18391</v>
      </c>
      <c r="D489" s="6365">
        <v>19008</v>
      </c>
      <c r="E489" s="6369">
        <f t="shared" si="33"/>
        <v>10.164014621353155</v>
      </c>
      <c r="F489" s="6369">
        <f t="shared" si="32"/>
        <v>4.9981655365465887</v>
      </c>
      <c r="G489" s="6369">
        <f t="shared" si="32"/>
        <v>5.1658490848065659</v>
      </c>
    </row>
    <row r="490" spans="1:7" x14ac:dyDescent="0.25">
      <c r="A490" s="6366" t="s">
        <v>7</v>
      </c>
      <c r="B490" s="6365">
        <v>31119</v>
      </c>
      <c r="C490" s="6365">
        <v>15403</v>
      </c>
      <c r="D490" s="6365">
        <v>15716</v>
      </c>
      <c r="E490" s="6369">
        <f t="shared" si="33"/>
        <v>8.4572841787718609</v>
      </c>
      <c r="F490" s="6369">
        <f t="shared" si="32"/>
        <v>4.1861097145031323</v>
      </c>
      <c r="G490" s="6369">
        <f t="shared" si="32"/>
        <v>4.2711744642687286</v>
      </c>
    </row>
    <row r="491" spans="1:7" x14ac:dyDescent="0.25">
      <c r="A491" s="6366" t="s">
        <v>8</v>
      </c>
      <c r="B491" s="6365">
        <v>41897</v>
      </c>
      <c r="C491" s="6365">
        <v>20708</v>
      </c>
      <c r="D491" s="6365">
        <v>21189</v>
      </c>
      <c r="E491" s="6369">
        <f t="shared" si="33"/>
        <v>11.386446712233832</v>
      </c>
      <c r="F491" s="6369">
        <f t="shared" si="32"/>
        <v>5.6278621027027764</v>
      </c>
      <c r="G491" s="6369">
        <f t="shared" si="32"/>
        <v>5.7585846095310567</v>
      </c>
    </row>
    <row r="492" spans="1:7" x14ac:dyDescent="0.25">
      <c r="A492" s="6366" t="s">
        <v>9</v>
      </c>
      <c r="B492" s="6365">
        <v>144461</v>
      </c>
      <c r="C492" s="6365">
        <v>71734</v>
      </c>
      <c r="D492" s="6365">
        <v>72727</v>
      </c>
      <c r="E492" s="6369">
        <f t="shared" si="33"/>
        <v>39.260507399002599</v>
      </c>
      <c r="F492" s="6369">
        <f t="shared" si="32"/>
        <v>19.495318721039258</v>
      </c>
      <c r="G492" s="6369">
        <f t="shared" si="32"/>
        <v>19.765188677963337</v>
      </c>
    </row>
    <row r="493" spans="1:7" x14ac:dyDescent="0.25">
      <c r="A493" s="6366" t="s">
        <v>10</v>
      </c>
      <c r="B493" s="6365">
        <v>154005</v>
      </c>
      <c r="C493" s="6365">
        <v>76483</v>
      </c>
      <c r="D493" s="6365">
        <v>77522</v>
      </c>
      <c r="E493" s="6369">
        <f t="shared" si="33"/>
        <v>41.854302835944615</v>
      </c>
      <c r="F493" s="6369">
        <f t="shared" si="32"/>
        <v>20.785965675150493</v>
      </c>
      <c r="G493" s="6369">
        <f t="shared" si="32"/>
        <v>21.068337160794119</v>
      </c>
    </row>
    <row r="494" spans="1:7" x14ac:dyDescent="0.25">
      <c r="A494" s="6366" t="s">
        <v>11</v>
      </c>
      <c r="B494" s="6365">
        <v>172567</v>
      </c>
      <c r="C494" s="6365">
        <v>85715</v>
      </c>
      <c r="D494" s="6365">
        <v>86852</v>
      </c>
      <c r="E494" s="6369">
        <f t="shared" si="33"/>
        <v>46.898941446644294</v>
      </c>
      <c r="F494" s="6369">
        <f t="shared" si="32"/>
        <v>23.294968134690382</v>
      </c>
      <c r="G494" s="6369">
        <f t="shared" si="32"/>
        <v>23.603973311953908</v>
      </c>
    </row>
    <row r="495" spans="1:7" x14ac:dyDescent="0.25">
      <c r="A495" s="6366" t="s">
        <v>12</v>
      </c>
      <c r="B495" s="6365">
        <v>58991</v>
      </c>
      <c r="C495" s="6365">
        <v>29331</v>
      </c>
      <c r="D495" s="6365">
        <v>29660</v>
      </c>
      <c r="E495" s="6369">
        <f t="shared" si="33"/>
        <v>16.032123493361961</v>
      </c>
      <c r="F495" s="6369">
        <f t="shared" si="32"/>
        <v>7.9713551928904351</v>
      </c>
      <c r="G495" s="6369">
        <f t="shared" si="32"/>
        <v>8.0607683004715245</v>
      </c>
    </row>
    <row r="496" spans="1:7" x14ac:dyDescent="0.25">
      <c r="A496" s="6366" t="s">
        <v>13</v>
      </c>
      <c r="B496" s="6365">
        <v>57890</v>
      </c>
      <c r="C496" s="6365">
        <v>28863</v>
      </c>
      <c r="D496" s="6365">
        <v>29027</v>
      </c>
      <c r="E496" s="6369">
        <f t="shared" si="33"/>
        <v>15.732902121183297</v>
      </c>
      <c r="F496" s="6369">
        <f t="shared" si="32"/>
        <v>7.8441657267872431</v>
      </c>
      <c r="G496" s="6369">
        <f t="shared" si="32"/>
        <v>7.8887363943960542</v>
      </c>
    </row>
    <row r="497" spans="1:7" x14ac:dyDescent="0.25">
      <c r="A497" s="6366" t="s">
        <v>14</v>
      </c>
      <c r="B497" s="6365">
        <v>56879</v>
      </c>
      <c r="C497" s="6365">
        <v>28289</v>
      </c>
      <c r="D497" s="6365">
        <v>28590</v>
      </c>
      <c r="E497" s="6369">
        <f t="shared" si="33"/>
        <v>15.458140261716785</v>
      </c>
      <c r="F497" s="6369">
        <f t="shared" si="32"/>
        <v>7.6881683901564051</v>
      </c>
      <c r="G497" s="6369">
        <f t="shared" si="32"/>
        <v>7.7699718715603812</v>
      </c>
    </row>
    <row r="498" spans="1:7" x14ac:dyDescent="0.25">
      <c r="A498" s="6366" t="s">
        <v>15</v>
      </c>
      <c r="B498" s="6365">
        <v>55354</v>
      </c>
      <c r="C498" s="6365">
        <v>27442</v>
      </c>
      <c r="D498" s="6365">
        <v>27912</v>
      </c>
      <c r="E498" s="6369">
        <f t="shared" si="33"/>
        <v>15.043687407427539</v>
      </c>
      <c r="F498" s="6369">
        <f t="shared" si="32"/>
        <v>7.4579771982987051</v>
      </c>
      <c r="G498" s="6369">
        <f t="shared" si="32"/>
        <v>7.585710209128834</v>
      </c>
    </row>
    <row r="499" spans="1:7" x14ac:dyDescent="0.25">
      <c r="A499" s="6366" t="s">
        <v>16</v>
      </c>
      <c r="B499" s="6365">
        <v>134749</v>
      </c>
      <c r="C499" s="6365">
        <v>63656</v>
      </c>
      <c r="D499" s="6365">
        <v>71093</v>
      </c>
      <c r="E499" s="6369">
        <f t="shared" si="33"/>
        <v>36.621054204997897</v>
      </c>
      <c r="F499" s="6369">
        <f t="shared" si="32"/>
        <v>17.299941568941854</v>
      </c>
      <c r="G499" s="6369">
        <f t="shared" si="32"/>
        <v>19.321112636056039</v>
      </c>
    </row>
    <row r="500" spans="1:7" x14ac:dyDescent="0.25">
      <c r="A500" s="6366" t="s">
        <v>17</v>
      </c>
      <c r="B500" s="6365">
        <v>92595</v>
      </c>
      <c r="C500" s="6365">
        <v>43679</v>
      </c>
      <c r="D500" s="6365">
        <v>48916</v>
      </c>
      <c r="E500" s="6369">
        <f t="shared" si="33"/>
        <v>25.164761995352691</v>
      </c>
      <c r="F500" s="6369">
        <f t="shared" si="32"/>
        <v>11.870745063934448</v>
      </c>
      <c r="G500" s="6369">
        <f t="shared" si="32"/>
        <v>13.294016931418245</v>
      </c>
    </row>
    <row r="501" spans="1:7" x14ac:dyDescent="0.25">
      <c r="A501" s="6366" t="s">
        <v>18</v>
      </c>
      <c r="B501" s="6365">
        <v>72890</v>
      </c>
      <c r="C501" s="6365">
        <v>35021</v>
      </c>
      <c r="D501" s="6365">
        <v>37869</v>
      </c>
      <c r="E501" s="6369">
        <f t="shared" si="33"/>
        <v>19.809487573208681</v>
      </c>
      <c r="F501" s="6369">
        <f t="shared" si="32"/>
        <v>9.5177399410253969</v>
      </c>
      <c r="G501" s="6369">
        <f t="shared" si="32"/>
        <v>10.291747632183283</v>
      </c>
    </row>
    <row r="502" spans="1:7" x14ac:dyDescent="0.25">
      <c r="A502" s="6366" t="s">
        <v>19</v>
      </c>
      <c r="B502" s="6365">
        <v>176770</v>
      </c>
      <c r="C502" s="6365">
        <v>80877</v>
      </c>
      <c r="D502" s="6365">
        <v>95893</v>
      </c>
      <c r="E502" s="6369">
        <f t="shared" si="33"/>
        <v>48.041200690301807</v>
      </c>
      <c r="F502" s="6369">
        <f t="shared" si="32"/>
        <v>21.980133440230464</v>
      </c>
      <c r="G502" s="6369">
        <f t="shared" si="32"/>
        <v>26.061067250071339</v>
      </c>
    </row>
    <row r="503" spans="1:7" x14ac:dyDescent="0.25">
      <c r="A503" s="6366" t="s">
        <v>20</v>
      </c>
      <c r="B503" s="6365">
        <v>206832</v>
      </c>
      <c r="C503" s="6365">
        <v>93128</v>
      </c>
      <c r="D503" s="6365">
        <v>113704</v>
      </c>
      <c r="E503" s="6369">
        <f t="shared" si="33"/>
        <v>56.211221480887609</v>
      </c>
      <c r="F503" s="6369">
        <f t="shared" si="32"/>
        <v>25.309616665081329</v>
      </c>
      <c r="G503" s="6369">
        <f t="shared" si="32"/>
        <v>30.90160481580628</v>
      </c>
    </row>
    <row r="504" spans="1:7" x14ac:dyDescent="0.25">
      <c r="A504" s="6366" t="s">
        <v>21</v>
      </c>
      <c r="B504" s="6365">
        <v>197288</v>
      </c>
      <c r="C504" s="6365">
        <v>88379</v>
      </c>
      <c r="D504" s="6365">
        <v>108909</v>
      </c>
      <c r="E504" s="6369">
        <f t="shared" si="33"/>
        <v>53.617426043945592</v>
      </c>
      <c r="F504" s="6369">
        <f t="shared" si="32"/>
        <v>24.01896971097009</v>
      </c>
      <c r="G504" s="6369">
        <f t="shared" si="32"/>
        <v>29.598456332975498</v>
      </c>
    </row>
    <row r="505" spans="1:7" x14ac:dyDescent="0.25">
      <c r="A505" s="6366" t="s">
        <v>22</v>
      </c>
      <c r="B505" s="6365">
        <v>187381</v>
      </c>
      <c r="C505" s="6365">
        <v>84299</v>
      </c>
      <c r="D505" s="6365">
        <v>103082</v>
      </c>
      <c r="E505" s="6369">
        <f t="shared" si="33"/>
        <v>50.92497723906456</v>
      </c>
      <c r="F505" s="6369">
        <f t="shared" si="32"/>
        <v>22.910138468019188</v>
      </c>
      <c r="G505" s="6369">
        <f t="shared" si="32"/>
        <v>28.014838771045373</v>
      </c>
    </row>
    <row r="506" spans="1:7" x14ac:dyDescent="0.25">
      <c r="A506" s="6366" t="s">
        <v>23</v>
      </c>
      <c r="B506" s="6365">
        <v>233138</v>
      </c>
      <c r="C506" s="6365">
        <v>104119</v>
      </c>
      <c r="D506" s="6365">
        <v>129019</v>
      </c>
      <c r="E506" s="6369">
        <f t="shared" si="33"/>
        <v>63.360465274286256</v>
      </c>
      <c r="F506" s="6369">
        <f t="shared" si="32"/>
        <v>28.296666711962061</v>
      </c>
      <c r="G506" s="6369">
        <f t="shared" si="32"/>
        <v>35.063798562324195</v>
      </c>
    </row>
    <row r="507" spans="1:7" x14ac:dyDescent="0.25">
      <c r="A507" s="6366" t="s">
        <v>24</v>
      </c>
      <c r="B507" s="6365">
        <v>213950</v>
      </c>
      <c r="C507" s="6365">
        <v>94582</v>
      </c>
      <c r="D507" s="6365">
        <v>119368</v>
      </c>
      <c r="E507" s="6369">
        <f t="shared" si="33"/>
        <v>58.145697164055385</v>
      </c>
      <c r="F507" s="6369">
        <f t="shared" si="32"/>
        <v>25.704773681564323</v>
      </c>
      <c r="G507" s="6369">
        <f t="shared" si="32"/>
        <v>32.440923482491065</v>
      </c>
    </row>
    <row r="508" spans="1:7" x14ac:dyDescent="0.25">
      <c r="A508" s="6366" t="s">
        <v>25</v>
      </c>
      <c r="B508" s="6365">
        <v>195388</v>
      </c>
      <c r="C508" s="6365">
        <v>85350</v>
      </c>
      <c r="D508" s="6365">
        <v>110038</v>
      </c>
      <c r="E508" s="6369">
        <f t="shared" si="33"/>
        <v>53.101058553355706</v>
      </c>
      <c r="F508" s="6369">
        <f t="shared" si="32"/>
        <v>23.195771222024433</v>
      </c>
      <c r="G508" s="6369">
        <f t="shared" si="32"/>
        <v>29.905287331331277</v>
      </c>
    </row>
    <row r="509" spans="1:7" x14ac:dyDescent="0.25">
      <c r="A509" s="6366" t="s">
        <v>26</v>
      </c>
      <c r="B509" s="6365">
        <v>172640</v>
      </c>
      <c r="C509" s="6365">
        <v>74458</v>
      </c>
      <c r="D509" s="6365">
        <v>98182</v>
      </c>
      <c r="E509" s="6369">
        <f t="shared" si="33"/>
        <v>46.918780829177479</v>
      </c>
      <c r="F509" s="6369">
        <f t="shared" si="32"/>
        <v>20.235626639127066</v>
      </c>
      <c r="G509" s="6369">
        <f t="shared" si="32"/>
        <v>26.683154190050413</v>
      </c>
    </row>
    <row r="510" spans="1:7" x14ac:dyDescent="0.25">
      <c r="A510" s="6366" t="s">
        <v>27</v>
      </c>
      <c r="B510" s="6365">
        <v>26569</v>
      </c>
      <c r="C510" s="6365">
        <v>10283</v>
      </c>
      <c r="D510" s="6365">
        <v>16286</v>
      </c>
      <c r="E510" s="6369">
        <f t="shared" si="33"/>
        <v>7.2207199249908278</v>
      </c>
      <c r="F510" s="6369">
        <f t="shared" si="32"/>
        <v>2.7946352135451344</v>
      </c>
      <c r="G510" s="6369">
        <f t="shared" si="32"/>
        <v>4.4260847114456929</v>
      </c>
    </row>
    <row r="511" spans="1:7" x14ac:dyDescent="0.25">
      <c r="A511" s="6366" t="s">
        <v>28</v>
      </c>
      <c r="B511" s="6365">
        <v>16662</v>
      </c>
      <c r="C511" s="6365">
        <v>6203</v>
      </c>
      <c r="D511" s="6365">
        <v>10459</v>
      </c>
      <c r="E511" s="6369">
        <f t="shared" si="33"/>
        <v>4.528271120109796</v>
      </c>
      <c r="F511" s="6369">
        <f t="shared" si="32"/>
        <v>1.6858039705942303</v>
      </c>
      <c r="G511" s="6369">
        <f t="shared" si="32"/>
        <v>2.8424671495155658</v>
      </c>
    </row>
    <row r="512" spans="1:7" x14ac:dyDescent="0.25">
      <c r="A512" s="6368" t="s">
        <v>29</v>
      </c>
    </row>
    <row r="514" spans="1:7" x14ac:dyDescent="0.25">
      <c r="A514" t="s">
        <v>46</v>
      </c>
      <c r="E514" s="6369" t="s">
        <v>60</v>
      </c>
      <c r="F514" s="6367"/>
      <c r="G514" s="6367"/>
    </row>
    <row r="515" spans="1:7" x14ac:dyDescent="0.25">
      <c r="A515" s="6362"/>
      <c r="B515" s="6363" t="s">
        <v>0</v>
      </c>
      <c r="C515" s="6363" t="s">
        <v>1</v>
      </c>
      <c r="D515" s="6363" t="s">
        <v>2</v>
      </c>
      <c r="E515" s="6367" t="s">
        <v>0</v>
      </c>
      <c r="F515" s="6367" t="s">
        <v>1</v>
      </c>
      <c r="G515" s="6367" t="s">
        <v>2</v>
      </c>
    </row>
    <row r="516" spans="1:7" x14ac:dyDescent="0.25">
      <c r="A516" s="6366" t="s">
        <v>3</v>
      </c>
      <c r="B516" s="6365">
        <v>485529</v>
      </c>
      <c r="C516" s="6365">
        <v>236426</v>
      </c>
      <c r="D516" s="6365">
        <v>249103</v>
      </c>
      <c r="E516" s="6369">
        <f>B516*100/$B$516</f>
        <v>100</v>
      </c>
      <c r="F516" s="6369">
        <f t="shared" ref="F516:G541" si="34">C516*100/$B$516</f>
        <v>48.69451670240089</v>
      </c>
      <c r="G516" s="6369">
        <f t="shared" si="34"/>
        <v>51.30548329759911</v>
      </c>
    </row>
    <row r="517" spans="1:7" x14ac:dyDescent="0.25">
      <c r="A517" s="6366" t="s">
        <v>4</v>
      </c>
      <c r="B517" s="6365">
        <v>13859</v>
      </c>
      <c r="C517" s="6365">
        <v>7038</v>
      </c>
      <c r="D517" s="6365">
        <v>6821</v>
      </c>
      <c r="E517" s="6369">
        <f t="shared" ref="E517:E541" si="35">B517*100/$B$516</f>
        <v>2.854412403790505</v>
      </c>
      <c r="F517" s="6369">
        <f t="shared" si="34"/>
        <v>1.4495529618210241</v>
      </c>
      <c r="G517" s="6369">
        <f t="shared" si="34"/>
        <v>1.4048594419694806</v>
      </c>
    </row>
    <row r="518" spans="1:7" x14ac:dyDescent="0.25">
      <c r="A518" s="6366" t="s">
        <v>5</v>
      </c>
      <c r="B518" s="6365">
        <v>68504</v>
      </c>
      <c r="C518" s="6365">
        <v>34451</v>
      </c>
      <c r="D518" s="6365">
        <v>34053</v>
      </c>
      <c r="E518" s="6369">
        <f t="shared" si="35"/>
        <v>14.109146930461414</v>
      </c>
      <c r="F518" s="6369">
        <f t="shared" si="34"/>
        <v>7.0955596885047028</v>
      </c>
      <c r="G518" s="6369">
        <f t="shared" si="34"/>
        <v>7.0135872419567109</v>
      </c>
    </row>
    <row r="519" spans="1:7" x14ac:dyDescent="0.25">
      <c r="A519" s="6366" t="s">
        <v>6</v>
      </c>
      <c r="B519" s="6365">
        <v>54645</v>
      </c>
      <c r="C519" s="6365">
        <v>27413</v>
      </c>
      <c r="D519" s="6365">
        <v>27232</v>
      </c>
      <c r="E519" s="6369">
        <f t="shared" si="35"/>
        <v>11.254734526670909</v>
      </c>
      <c r="F519" s="6369">
        <f t="shared" si="34"/>
        <v>5.6460067266836793</v>
      </c>
      <c r="G519" s="6369">
        <f t="shared" si="34"/>
        <v>5.6087277999872303</v>
      </c>
    </row>
    <row r="520" spans="1:7" x14ac:dyDescent="0.25">
      <c r="A520" s="6366" t="s">
        <v>7</v>
      </c>
      <c r="B520" s="6365">
        <v>43116</v>
      </c>
      <c r="C520" s="6365">
        <v>21693</v>
      </c>
      <c r="D520" s="6365">
        <v>21423</v>
      </c>
      <c r="E520" s="6369">
        <f t="shared" si="35"/>
        <v>8.8802110687518159</v>
      </c>
      <c r="F520" s="6369">
        <f t="shared" si="34"/>
        <v>4.467910258707513</v>
      </c>
      <c r="G520" s="6369">
        <f t="shared" si="34"/>
        <v>4.412300810044302</v>
      </c>
    </row>
    <row r="521" spans="1:7" x14ac:dyDescent="0.25">
      <c r="A521" s="6366" t="s">
        <v>8</v>
      </c>
      <c r="B521" s="6365">
        <v>57301</v>
      </c>
      <c r="C521" s="6365">
        <v>28837</v>
      </c>
      <c r="D521" s="6365">
        <v>28464</v>
      </c>
      <c r="E521" s="6369">
        <f t="shared" si="35"/>
        <v>11.801766732780122</v>
      </c>
      <c r="F521" s="6369">
        <f t="shared" si="34"/>
        <v>5.9392950781518712</v>
      </c>
      <c r="G521" s="6369">
        <f t="shared" si="34"/>
        <v>5.8624716546282505</v>
      </c>
    </row>
    <row r="522" spans="1:7" x14ac:dyDescent="0.25">
      <c r="A522" s="6366" t="s">
        <v>9</v>
      </c>
      <c r="B522" s="6365">
        <v>197462</v>
      </c>
      <c r="C522" s="6365">
        <v>99222</v>
      </c>
      <c r="D522" s="6365">
        <v>98240</v>
      </c>
      <c r="E522" s="6369">
        <f t="shared" si="35"/>
        <v>40.669455377536664</v>
      </c>
      <c r="F522" s="6369">
        <f t="shared" si="34"/>
        <v>20.435854500966986</v>
      </c>
      <c r="G522" s="6369">
        <f t="shared" si="34"/>
        <v>20.233600876569678</v>
      </c>
    </row>
    <row r="523" spans="1:7" x14ac:dyDescent="0.25">
      <c r="A523" s="6366" t="s">
        <v>10</v>
      </c>
      <c r="B523" s="6365">
        <v>208299</v>
      </c>
      <c r="C523" s="6365">
        <v>104732</v>
      </c>
      <c r="D523" s="6365">
        <v>103567</v>
      </c>
      <c r="E523" s="6369">
        <f t="shared" si="35"/>
        <v>42.901453878141162</v>
      </c>
      <c r="F523" s="6369">
        <f t="shared" si="34"/>
        <v>21.570699175538433</v>
      </c>
      <c r="G523" s="6369">
        <f t="shared" si="34"/>
        <v>21.330754702602729</v>
      </c>
    </row>
    <row r="524" spans="1:7" x14ac:dyDescent="0.25">
      <c r="A524" s="6366" t="s">
        <v>11</v>
      </c>
      <c r="B524" s="6365">
        <v>229264</v>
      </c>
      <c r="C524" s="6365">
        <v>115440</v>
      </c>
      <c r="D524" s="6365">
        <v>113824</v>
      </c>
      <c r="E524" s="6369">
        <f t="shared" si="35"/>
        <v>47.219424586378977</v>
      </c>
      <c r="F524" s="6369">
        <f t="shared" si="34"/>
        <v>23.776128717337173</v>
      </c>
      <c r="G524" s="6369">
        <f t="shared" si="34"/>
        <v>23.443295869041808</v>
      </c>
    </row>
    <row r="525" spans="1:7" x14ac:dyDescent="0.25">
      <c r="A525" s="6366" t="s">
        <v>12</v>
      </c>
      <c r="B525" s="6365">
        <v>78176</v>
      </c>
      <c r="C525" s="6365">
        <v>39379</v>
      </c>
      <c r="D525" s="6365">
        <v>38797</v>
      </c>
      <c r="E525" s="6369">
        <f t="shared" si="35"/>
        <v>16.101200958130203</v>
      </c>
      <c r="F525" s="6369">
        <f t="shared" si="34"/>
        <v>8.1105351070687846</v>
      </c>
      <c r="G525" s="6369">
        <f t="shared" si="34"/>
        <v>7.9906658510614195</v>
      </c>
    </row>
    <row r="526" spans="1:7" x14ac:dyDescent="0.25">
      <c r="A526" s="6366" t="s">
        <v>13</v>
      </c>
      <c r="B526" s="6365">
        <v>76793</v>
      </c>
      <c r="C526" s="6365">
        <v>38599</v>
      </c>
      <c r="D526" s="6365">
        <v>38194</v>
      </c>
      <c r="E526" s="6369">
        <f t="shared" si="35"/>
        <v>15.816357004421981</v>
      </c>
      <c r="F526" s="6369">
        <f t="shared" si="34"/>
        <v>7.9498855887083986</v>
      </c>
      <c r="G526" s="6369">
        <f t="shared" si="34"/>
        <v>7.8664714157135824</v>
      </c>
    </row>
    <row r="527" spans="1:7" x14ac:dyDescent="0.25">
      <c r="A527" s="6366" t="s">
        <v>14</v>
      </c>
      <c r="B527" s="6365">
        <v>67701</v>
      </c>
      <c r="C527" s="6365">
        <v>34076</v>
      </c>
      <c r="D527" s="6365">
        <v>33625</v>
      </c>
      <c r="E527" s="6369">
        <f t="shared" si="35"/>
        <v>13.943760310918606</v>
      </c>
      <c r="F527" s="6369">
        <f t="shared" si="34"/>
        <v>7.0183243431391329</v>
      </c>
      <c r="G527" s="6369">
        <f t="shared" si="34"/>
        <v>6.9254359677794737</v>
      </c>
    </row>
    <row r="528" spans="1:7" x14ac:dyDescent="0.25">
      <c r="A528" s="6366" t="s">
        <v>15</v>
      </c>
      <c r="B528" s="6365">
        <v>64976</v>
      </c>
      <c r="C528" s="6365">
        <v>32800</v>
      </c>
      <c r="D528" s="6365">
        <v>32176</v>
      </c>
      <c r="E528" s="6369">
        <f t="shared" si="35"/>
        <v>13.382516801262129</v>
      </c>
      <c r="F528" s="6369">
        <f t="shared" si="34"/>
        <v>6.7555182079752187</v>
      </c>
      <c r="G528" s="6369">
        <f t="shared" si="34"/>
        <v>6.6269985932869098</v>
      </c>
    </row>
    <row r="529" spans="1:7" x14ac:dyDescent="0.25">
      <c r="A529" s="6366" t="s">
        <v>16</v>
      </c>
      <c r="B529" s="6365">
        <v>173920</v>
      </c>
      <c r="C529" s="6365">
        <v>85733</v>
      </c>
      <c r="D529" s="6365">
        <v>88187</v>
      </c>
      <c r="E529" s="6369">
        <f t="shared" si="35"/>
        <v>35.820723375946649</v>
      </c>
      <c r="F529" s="6369">
        <f t="shared" si="34"/>
        <v>17.657647637937178</v>
      </c>
      <c r="G529" s="6369">
        <f t="shared" si="34"/>
        <v>18.163075738009471</v>
      </c>
    </row>
    <row r="530" spans="1:7" x14ac:dyDescent="0.25">
      <c r="A530" s="6366" t="s">
        <v>17</v>
      </c>
      <c r="B530" s="6365">
        <v>122794</v>
      </c>
      <c r="C530" s="6365">
        <v>60957</v>
      </c>
      <c r="D530" s="6365">
        <v>61837</v>
      </c>
      <c r="E530" s="6369">
        <f t="shared" si="35"/>
        <v>25.29076533018625</v>
      </c>
      <c r="F530" s="6369">
        <f t="shared" si="34"/>
        <v>12.554759859864189</v>
      </c>
      <c r="G530" s="6369">
        <f t="shared" si="34"/>
        <v>12.736005470322061</v>
      </c>
    </row>
    <row r="531" spans="1:7" x14ac:dyDescent="0.25">
      <c r="A531" s="6366" t="s">
        <v>18</v>
      </c>
      <c r="B531" s="6365">
        <v>93664</v>
      </c>
      <c r="C531" s="6365">
        <v>46927</v>
      </c>
      <c r="D531" s="6365">
        <v>46737</v>
      </c>
      <c r="E531" s="6369">
        <f t="shared" si="35"/>
        <v>19.291123702188745</v>
      </c>
      <c r="F531" s="6369">
        <f t="shared" si="34"/>
        <v>9.6651281385869847</v>
      </c>
      <c r="G531" s="6369">
        <f t="shared" si="34"/>
        <v>9.6259955636017622</v>
      </c>
    </row>
    <row r="532" spans="1:7" x14ac:dyDescent="0.25">
      <c r="A532" s="6366" t="s">
        <v>19</v>
      </c>
      <c r="B532" s="6365">
        <v>226620</v>
      </c>
      <c r="C532" s="6365">
        <v>109834</v>
      </c>
      <c r="D532" s="6365">
        <v>116786</v>
      </c>
      <c r="E532" s="6369">
        <f t="shared" si="35"/>
        <v>46.674863911321467</v>
      </c>
      <c r="F532" s="6369">
        <f t="shared" si="34"/>
        <v>22.621511794352141</v>
      </c>
      <c r="G532" s="6369">
        <f t="shared" si="34"/>
        <v>24.053352116969325</v>
      </c>
    </row>
    <row r="533" spans="1:7" x14ac:dyDescent="0.25">
      <c r="A533" s="6366" t="s">
        <v>20</v>
      </c>
      <c r="B533" s="6365">
        <v>265313</v>
      </c>
      <c r="C533" s="6365">
        <v>127567</v>
      </c>
      <c r="D533" s="6365">
        <v>137746</v>
      </c>
      <c r="E533" s="6369">
        <f t="shared" si="35"/>
        <v>54.6441098266015</v>
      </c>
      <c r="F533" s="6369">
        <f t="shared" si="34"/>
        <v>26.273816805999228</v>
      </c>
      <c r="G533" s="6369">
        <f t="shared" si="34"/>
        <v>28.370293020602272</v>
      </c>
    </row>
    <row r="534" spans="1:7" x14ac:dyDescent="0.25">
      <c r="A534" s="6366" t="s">
        <v>21</v>
      </c>
      <c r="B534" s="6365">
        <v>254476</v>
      </c>
      <c r="C534" s="6365">
        <v>122057</v>
      </c>
      <c r="D534" s="6365">
        <v>132419</v>
      </c>
      <c r="E534" s="6369">
        <f t="shared" si="35"/>
        <v>52.412111325997003</v>
      </c>
      <c r="F534" s="6369">
        <f t="shared" si="34"/>
        <v>25.138972131427781</v>
      </c>
      <c r="G534" s="6369">
        <f t="shared" si="34"/>
        <v>27.273139194569222</v>
      </c>
    </row>
    <row r="535" spans="1:7" x14ac:dyDescent="0.25">
      <c r="A535" s="6366" t="s">
        <v>22</v>
      </c>
      <c r="B535" s="6365">
        <v>241306</v>
      </c>
      <c r="C535" s="6365">
        <v>116025</v>
      </c>
      <c r="D535" s="6365">
        <v>125281</v>
      </c>
      <c r="E535" s="6369">
        <f t="shared" si="35"/>
        <v>49.699605996758173</v>
      </c>
      <c r="F535" s="6369">
        <f t="shared" si="34"/>
        <v>23.896615856107463</v>
      </c>
      <c r="G535" s="6369">
        <f t="shared" si="34"/>
        <v>25.802990140650714</v>
      </c>
    </row>
    <row r="536" spans="1:7" x14ac:dyDescent="0.25">
      <c r="A536" s="6366" t="s">
        <v>23</v>
      </c>
      <c r="B536" s="6365">
        <v>299375</v>
      </c>
      <c r="C536" s="6365">
        <v>142756</v>
      </c>
      <c r="D536" s="6365">
        <v>156619</v>
      </c>
      <c r="E536" s="6369">
        <f t="shared" si="35"/>
        <v>61.659550716846987</v>
      </c>
      <c r="F536" s="6369">
        <f t="shared" si="34"/>
        <v>29.402157234686289</v>
      </c>
      <c r="G536" s="6369">
        <f t="shared" si="34"/>
        <v>32.257393482160694</v>
      </c>
    </row>
    <row r="537" spans="1:7" x14ac:dyDescent="0.25">
      <c r="A537" s="6366" t="s">
        <v>24</v>
      </c>
      <c r="B537" s="6365">
        <v>277230</v>
      </c>
      <c r="C537" s="6365">
        <v>131694</v>
      </c>
      <c r="D537" s="6365">
        <v>145536</v>
      </c>
      <c r="E537" s="6369">
        <f t="shared" si="35"/>
        <v>57.098546121858838</v>
      </c>
      <c r="F537" s="6369">
        <f t="shared" si="34"/>
        <v>27.123817526862453</v>
      </c>
      <c r="G537" s="6369">
        <f t="shared" si="34"/>
        <v>29.974728594996385</v>
      </c>
    </row>
    <row r="538" spans="1:7" x14ac:dyDescent="0.25">
      <c r="A538" s="6366" t="s">
        <v>25</v>
      </c>
      <c r="B538" s="6365">
        <v>256265</v>
      </c>
      <c r="C538" s="6365">
        <v>120986</v>
      </c>
      <c r="D538" s="6365">
        <v>135279</v>
      </c>
      <c r="E538" s="6369">
        <f t="shared" si="35"/>
        <v>52.780575413621023</v>
      </c>
      <c r="F538" s="6369">
        <f t="shared" si="34"/>
        <v>24.918387985063713</v>
      </c>
      <c r="G538" s="6369">
        <f t="shared" si="34"/>
        <v>27.862187428557306</v>
      </c>
    </row>
    <row r="539" spans="1:7" x14ac:dyDescent="0.25">
      <c r="A539" s="6366" t="s">
        <v>26</v>
      </c>
      <c r="B539" s="6365">
        <v>226484</v>
      </c>
      <c r="C539" s="6365">
        <v>106005</v>
      </c>
      <c r="D539" s="6365">
        <v>120479</v>
      </c>
      <c r="E539" s="6369">
        <f t="shared" si="35"/>
        <v>46.646853226068885</v>
      </c>
      <c r="F539" s="6369">
        <f t="shared" si="34"/>
        <v>21.832887427939422</v>
      </c>
      <c r="G539" s="6369">
        <f t="shared" si="34"/>
        <v>24.813965798129463</v>
      </c>
    </row>
    <row r="540" spans="1:7" x14ac:dyDescent="0.25">
      <c r="A540" s="6366" t="s">
        <v>27</v>
      </c>
      <c r="B540" s="6365">
        <v>35924</v>
      </c>
      <c r="C540" s="6365">
        <v>15669</v>
      </c>
      <c r="D540" s="6365">
        <v>20255</v>
      </c>
      <c r="E540" s="6369">
        <f t="shared" si="35"/>
        <v>7.3989401251006637</v>
      </c>
      <c r="F540" s="6369">
        <f t="shared" si="34"/>
        <v>3.2272016707549911</v>
      </c>
      <c r="G540" s="6369">
        <f t="shared" si="34"/>
        <v>4.1717384543456726</v>
      </c>
    </row>
    <row r="541" spans="1:7" x14ac:dyDescent="0.25">
      <c r="A541" s="6366" t="s">
        <v>28</v>
      </c>
      <c r="B541" s="6365">
        <v>22754</v>
      </c>
      <c r="C541" s="6365">
        <v>9637</v>
      </c>
      <c r="D541" s="6365">
        <v>13117</v>
      </c>
      <c r="E541" s="6369">
        <f t="shared" si="35"/>
        <v>4.6864347958618335</v>
      </c>
      <c r="F541" s="6369">
        <f t="shared" si="34"/>
        <v>1.9848453954346703</v>
      </c>
      <c r="G541" s="6369">
        <f t="shared" si="34"/>
        <v>2.7015894004271628</v>
      </c>
    </row>
    <row r="542" spans="1:7" x14ac:dyDescent="0.25">
      <c r="A542" s="6368" t="s">
        <v>29</v>
      </c>
    </row>
    <row r="544" spans="1:7" x14ac:dyDescent="0.25">
      <c r="A544" t="s">
        <v>47</v>
      </c>
      <c r="E544" s="6369" t="s">
        <v>60</v>
      </c>
      <c r="F544" s="6367"/>
      <c r="G544" s="6367"/>
    </row>
    <row r="545" spans="1:7" x14ac:dyDescent="0.25">
      <c r="A545" s="6362"/>
      <c r="B545" s="6363" t="s">
        <v>0</v>
      </c>
      <c r="C545" s="6363" t="s">
        <v>1</v>
      </c>
      <c r="D545" s="6363" t="s">
        <v>2</v>
      </c>
      <c r="E545" s="6367" t="s">
        <v>0</v>
      </c>
      <c r="F545" s="6367" t="s">
        <v>1</v>
      </c>
      <c r="G545" s="6367" t="s">
        <v>2</v>
      </c>
    </row>
    <row r="546" spans="1:7" x14ac:dyDescent="0.25">
      <c r="A546" s="6366" t="s">
        <v>3</v>
      </c>
      <c r="B546" s="6365">
        <v>434221</v>
      </c>
      <c r="C546" s="6365">
        <v>204858</v>
      </c>
      <c r="D546" s="6365">
        <v>229363</v>
      </c>
      <c r="E546" s="6369">
        <f>B546*100/$B$546</f>
        <v>100</v>
      </c>
      <c r="F546" s="6369">
        <f t="shared" ref="F546:G571" si="36">C546*100/$B$546</f>
        <v>47.178280184514335</v>
      </c>
      <c r="G546" s="6369">
        <f t="shared" si="36"/>
        <v>52.821719815485665</v>
      </c>
    </row>
    <row r="547" spans="1:7" x14ac:dyDescent="0.25">
      <c r="A547" s="6366" t="s">
        <v>4</v>
      </c>
      <c r="B547" s="6365">
        <v>10681</v>
      </c>
      <c r="C547" s="6365">
        <v>5308</v>
      </c>
      <c r="D547" s="6365">
        <v>5373</v>
      </c>
      <c r="E547" s="6369">
        <f t="shared" ref="E547:E571" si="37">B547*100/$B$546</f>
        <v>2.4598073331322068</v>
      </c>
      <c r="F547" s="6369">
        <f t="shared" si="36"/>
        <v>1.2224189986205181</v>
      </c>
      <c r="G547" s="6369">
        <f t="shared" si="36"/>
        <v>1.2373883345116887</v>
      </c>
    </row>
    <row r="548" spans="1:7" x14ac:dyDescent="0.25">
      <c r="A548" s="6366" t="s">
        <v>5</v>
      </c>
      <c r="B548" s="6365">
        <v>57339</v>
      </c>
      <c r="C548" s="6365">
        <v>28689</v>
      </c>
      <c r="D548" s="6365">
        <v>28650</v>
      </c>
      <c r="E548" s="6369">
        <f t="shared" si="37"/>
        <v>13.20502693328973</v>
      </c>
      <c r="F548" s="6369">
        <f t="shared" si="36"/>
        <v>6.6070042674122167</v>
      </c>
      <c r="G548" s="6369">
        <f t="shared" si="36"/>
        <v>6.5980226658775143</v>
      </c>
    </row>
    <row r="549" spans="1:7" x14ac:dyDescent="0.25">
      <c r="A549" s="6366" t="s">
        <v>6</v>
      </c>
      <c r="B549" s="6365">
        <v>46658</v>
      </c>
      <c r="C549" s="6365">
        <v>23381</v>
      </c>
      <c r="D549" s="6365">
        <v>23277</v>
      </c>
      <c r="E549" s="6369">
        <f t="shared" si="37"/>
        <v>10.745219600157524</v>
      </c>
      <c r="F549" s="6369">
        <f t="shared" si="36"/>
        <v>5.3845852687916986</v>
      </c>
      <c r="G549" s="6369">
        <f t="shared" si="36"/>
        <v>5.3606343313658256</v>
      </c>
    </row>
    <row r="550" spans="1:7" x14ac:dyDescent="0.25">
      <c r="A550" s="6366" t="s">
        <v>7</v>
      </c>
      <c r="B550" s="6365">
        <v>37449</v>
      </c>
      <c r="C550" s="6365">
        <v>18880</v>
      </c>
      <c r="D550" s="6365">
        <v>18569</v>
      </c>
      <c r="E550" s="6369">
        <f t="shared" si="37"/>
        <v>8.6244101505915189</v>
      </c>
      <c r="F550" s="6369">
        <f t="shared" si="36"/>
        <v>4.348016332696945</v>
      </c>
      <c r="G550" s="6369">
        <f t="shared" si="36"/>
        <v>4.2763938178945748</v>
      </c>
    </row>
    <row r="551" spans="1:7" x14ac:dyDescent="0.25">
      <c r="A551" s="6366" t="s">
        <v>8</v>
      </c>
      <c r="B551" s="6365">
        <v>49940</v>
      </c>
      <c r="C551" s="6365">
        <v>25058</v>
      </c>
      <c r="D551" s="6365">
        <v>24882</v>
      </c>
      <c r="E551" s="6369">
        <f t="shared" si="37"/>
        <v>11.501055913924016</v>
      </c>
      <c r="F551" s="6369">
        <f t="shared" si="36"/>
        <v>5.7707941347839</v>
      </c>
      <c r="G551" s="6369">
        <f t="shared" si="36"/>
        <v>5.7302617791401156</v>
      </c>
    </row>
    <row r="552" spans="1:7" x14ac:dyDescent="0.25">
      <c r="A552" s="6366" t="s">
        <v>9</v>
      </c>
      <c r="B552" s="6365">
        <v>175151</v>
      </c>
      <c r="C552" s="6365">
        <v>87521</v>
      </c>
      <c r="D552" s="6365">
        <v>87630</v>
      </c>
      <c r="E552" s="6369">
        <f t="shared" si="37"/>
        <v>40.336833087298864</v>
      </c>
      <c r="F552" s="6369">
        <f t="shared" si="36"/>
        <v>20.155865331248375</v>
      </c>
      <c r="G552" s="6369">
        <f t="shared" si="36"/>
        <v>20.180967756050489</v>
      </c>
    </row>
    <row r="553" spans="1:7" x14ac:dyDescent="0.25">
      <c r="A553" s="6366" t="s">
        <v>10</v>
      </c>
      <c r="B553" s="6365">
        <v>185705</v>
      </c>
      <c r="C553" s="6365">
        <v>92854</v>
      </c>
      <c r="D553" s="6365">
        <v>92851</v>
      </c>
      <c r="E553" s="6369">
        <f t="shared" si="37"/>
        <v>42.767392641074473</v>
      </c>
      <c r="F553" s="6369">
        <f t="shared" si="36"/>
        <v>21.384041766750112</v>
      </c>
      <c r="G553" s="6369">
        <f t="shared" si="36"/>
        <v>21.383350874324364</v>
      </c>
    </row>
    <row r="554" spans="1:7" x14ac:dyDescent="0.25">
      <c r="A554" s="6366" t="s">
        <v>11</v>
      </c>
      <c r="B554" s="6365">
        <v>205857</v>
      </c>
      <c r="C554" s="6365">
        <v>103033</v>
      </c>
      <c r="D554" s="6365">
        <v>102824</v>
      </c>
      <c r="E554" s="6369">
        <f t="shared" si="37"/>
        <v>47.40834736228787</v>
      </c>
      <c r="F554" s="6369">
        <f t="shared" si="36"/>
        <v>23.728239767307432</v>
      </c>
      <c r="G554" s="6369">
        <f t="shared" si="36"/>
        <v>23.680107594980438</v>
      </c>
    </row>
    <row r="555" spans="1:7" x14ac:dyDescent="0.25">
      <c r="A555" s="6366" t="s">
        <v>12</v>
      </c>
      <c r="B555" s="6365">
        <v>72125</v>
      </c>
      <c r="C555" s="6365">
        <v>35889</v>
      </c>
      <c r="D555" s="6365">
        <v>36236</v>
      </c>
      <c r="E555" s="6369">
        <f t="shared" si="37"/>
        <v>16.610205402318176</v>
      </c>
      <c r="F555" s="6369">
        <f t="shared" si="36"/>
        <v>8.2651460892034248</v>
      </c>
      <c r="G555" s="6369">
        <f t="shared" si="36"/>
        <v>8.345059313114751</v>
      </c>
    </row>
    <row r="556" spans="1:7" x14ac:dyDescent="0.25">
      <c r="A556" s="6366" t="s">
        <v>13</v>
      </c>
      <c r="B556" s="6365">
        <v>71204</v>
      </c>
      <c r="C556" s="6365">
        <v>35479</v>
      </c>
      <c r="D556" s="6365">
        <v>35725</v>
      </c>
      <c r="E556" s="6369">
        <f t="shared" si="37"/>
        <v>16.398101427614048</v>
      </c>
      <c r="F556" s="6369">
        <f t="shared" si="36"/>
        <v>8.170724124351425</v>
      </c>
      <c r="G556" s="6369">
        <f t="shared" si="36"/>
        <v>8.2273773032626245</v>
      </c>
    </row>
    <row r="557" spans="1:7" x14ac:dyDescent="0.25">
      <c r="A557" s="6366" t="s">
        <v>14</v>
      </c>
      <c r="B557" s="6365">
        <v>63901</v>
      </c>
      <c r="C557" s="6365">
        <v>32140</v>
      </c>
      <c r="D557" s="6365">
        <v>31761</v>
      </c>
      <c r="E557" s="6369">
        <f t="shared" si="37"/>
        <v>14.716238965872217</v>
      </c>
      <c r="F557" s="6369">
        <f t="shared" si="36"/>
        <v>7.4017608544957518</v>
      </c>
      <c r="G557" s="6369">
        <f t="shared" si="36"/>
        <v>7.3144781113764648</v>
      </c>
    </row>
    <row r="558" spans="1:7" x14ac:dyDescent="0.25">
      <c r="A558" s="6366" t="s">
        <v>15</v>
      </c>
      <c r="B558" s="6365">
        <v>61608</v>
      </c>
      <c r="C558" s="6365">
        <v>30966</v>
      </c>
      <c r="D558" s="6365">
        <v>30642</v>
      </c>
      <c r="E558" s="6369">
        <f t="shared" si="37"/>
        <v>14.188166855126767</v>
      </c>
      <c r="F558" s="6369">
        <f t="shared" si="36"/>
        <v>7.1313916185536854</v>
      </c>
      <c r="G558" s="6369">
        <f t="shared" si="36"/>
        <v>7.0567752365730811</v>
      </c>
    </row>
    <row r="559" spans="1:7" x14ac:dyDescent="0.25">
      <c r="A559" s="6366" t="s">
        <v>16</v>
      </c>
      <c r="B559" s="6365">
        <v>150535</v>
      </c>
      <c r="C559" s="6365">
        <v>71654</v>
      </c>
      <c r="D559" s="6365">
        <v>78881</v>
      </c>
      <c r="E559" s="6369">
        <f t="shared" si="37"/>
        <v>34.667830436574924</v>
      </c>
      <c r="F559" s="6369">
        <f t="shared" si="36"/>
        <v>16.501735291475999</v>
      </c>
      <c r="G559" s="6369">
        <f t="shared" si="36"/>
        <v>18.166095145098925</v>
      </c>
    </row>
    <row r="560" spans="1:7" x14ac:dyDescent="0.25">
      <c r="A560" s="6366" t="s">
        <v>17</v>
      </c>
      <c r="B560" s="6365">
        <v>104637</v>
      </c>
      <c r="C560" s="6365">
        <v>50058</v>
      </c>
      <c r="D560" s="6365">
        <v>54579</v>
      </c>
      <c r="E560" s="6369">
        <f t="shared" si="37"/>
        <v>24.097636917606472</v>
      </c>
      <c r="F560" s="6369">
        <f t="shared" si="36"/>
        <v>11.528231016003371</v>
      </c>
      <c r="G560" s="6369">
        <f t="shared" si="36"/>
        <v>12.569405901603101</v>
      </c>
    </row>
    <row r="561" spans="1:7" x14ac:dyDescent="0.25">
      <c r="A561" s="6366" t="s">
        <v>18</v>
      </c>
      <c r="B561" s="6365">
        <v>83187</v>
      </c>
      <c r="C561" s="6365">
        <v>40654</v>
      </c>
      <c r="D561" s="6365">
        <v>42533</v>
      </c>
      <c r="E561" s="6369">
        <f t="shared" si="37"/>
        <v>19.157756073520165</v>
      </c>
      <c r="F561" s="6369">
        <f t="shared" si="36"/>
        <v>9.3625135587638546</v>
      </c>
      <c r="G561" s="6369">
        <f t="shared" si="36"/>
        <v>9.7952425147563105</v>
      </c>
    </row>
    <row r="562" spans="1:7" x14ac:dyDescent="0.25">
      <c r="A562" s="6366" t="s">
        <v>19</v>
      </c>
      <c r="B562" s="6365">
        <v>199346</v>
      </c>
      <c r="C562" s="6365">
        <v>92105</v>
      </c>
      <c r="D562" s="6365">
        <v>107241</v>
      </c>
      <c r="E562" s="6369">
        <f t="shared" si="37"/>
        <v>45.90888050094307</v>
      </c>
      <c r="F562" s="6369">
        <f t="shared" si="36"/>
        <v>21.211548957788775</v>
      </c>
      <c r="G562" s="6369">
        <f t="shared" si="36"/>
        <v>24.697331543154291</v>
      </c>
    </row>
    <row r="563" spans="1:7" x14ac:dyDescent="0.25">
      <c r="A563" s="6366" t="s">
        <v>20</v>
      </c>
      <c r="B563" s="6365">
        <v>236123</v>
      </c>
      <c r="C563" s="6365">
        <v>107884</v>
      </c>
      <c r="D563" s="6365">
        <v>128239</v>
      </c>
      <c r="E563" s="6369">
        <f t="shared" si="37"/>
        <v>54.378530748167407</v>
      </c>
      <c r="F563" s="6369">
        <f t="shared" si="36"/>
        <v>24.845412819739256</v>
      </c>
      <c r="G563" s="6369">
        <f t="shared" si="36"/>
        <v>29.533117928428151</v>
      </c>
    </row>
    <row r="564" spans="1:7" x14ac:dyDescent="0.25">
      <c r="A564" s="6366" t="s">
        <v>21</v>
      </c>
      <c r="B564" s="6365">
        <v>225569</v>
      </c>
      <c r="C564" s="6365">
        <v>102551</v>
      </c>
      <c r="D564" s="6365">
        <v>123018</v>
      </c>
      <c r="E564" s="6369">
        <f t="shared" si="37"/>
        <v>51.947971194391798</v>
      </c>
      <c r="F564" s="6369">
        <f t="shared" si="36"/>
        <v>23.617236384237518</v>
      </c>
      <c r="G564" s="6369">
        <f t="shared" si="36"/>
        <v>28.330734810154276</v>
      </c>
    </row>
    <row r="565" spans="1:7" x14ac:dyDescent="0.25">
      <c r="A565" s="6366" t="s">
        <v>22</v>
      </c>
      <c r="B565" s="6365">
        <v>213236</v>
      </c>
      <c r="C565" s="6365">
        <v>97288</v>
      </c>
      <c r="D565" s="6365">
        <v>115948</v>
      </c>
      <c r="E565" s="6369">
        <f t="shared" si="37"/>
        <v>49.10771243214861</v>
      </c>
      <c r="F565" s="6369">
        <f t="shared" si="36"/>
        <v>22.405180772003195</v>
      </c>
      <c r="G565" s="6369">
        <f t="shared" si="36"/>
        <v>26.702531660145411</v>
      </c>
    </row>
    <row r="566" spans="1:7" x14ac:dyDescent="0.25">
      <c r="A566" s="6366" t="s">
        <v>23</v>
      </c>
      <c r="B566" s="6365">
        <v>269662</v>
      </c>
      <c r="C566" s="6365">
        <v>122589</v>
      </c>
      <c r="D566" s="6365">
        <v>147073</v>
      </c>
      <c r="E566" s="6369">
        <f t="shared" si="37"/>
        <v>62.102477770536204</v>
      </c>
      <c r="F566" s="6369">
        <f t="shared" si="36"/>
        <v>28.23193719327255</v>
      </c>
      <c r="G566" s="6369">
        <f t="shared" si="36"/>
        <v>33.870540577263654</v>
      </c>
    </row>
    <row r="567" spans="1:7" x14ac:dyDescent="0.25">
      <c r="A567" s="6366" t="s">
        <v>24</v>
      </c>
      <c r="B567" s="6365">
        <v>248516</v>
      </c>
      <c r="C567" s="6365">
        <v>112004</v>
      </c>
      <c r="D567" s="6365">
        <v>136512</v>
      </c>
      <c r="E567" s="6369">
        <f t="shared" si="37"/>
        <v>57.232607358925527</v>
      </c>
      <c r="F567" s="6369">
        <f t="shared" si="36"/>
        <v>25.794238417764227</v>
      </c>
      <c r="G567" s="6369">
        <f t="shared" si="36"/>
        <v>31.438368941161297</v>
      </c>
    </row>
    <row r="568" spans="1:7" x14ac:dyDescent="0.25">
      <c r="A568" s="6366" t="s">
        <v>25</v>
      </c>
      <c r="B568" s="6365">
        <v>228364</v>
      </c>
      <c r="C568" s="6365">
        <v>101825</v>
      </c>
      <c r="D568" s="6365">
        <v>126539</v>
      </c>
      <c r="E568" s="6369">
        <f t="shared" si="37"/>
        <v>52.59165263771213</v>
      </c>
      <c r="F568" s="6369">
        <f t="shared" si="36"/>
        <v>23.450040417206907</v>
      </c>
      <c r="G568" s="6369">
        <f t="shared" si="36"/>
        <v>29.141612220505227</v>
      </c>
    </row>
    <row r="569" spans="1:7" x14ac:dyDescent="0.25">
      <c r="A569" s="6366" t="s">
        <v>26</v>
      </c>
      <c r="B569" s="6365">
        <v>201886</v>
      </c>
      <c r="C569" s="6365">
        <v>88900</v>
      </c>
      <c r="D569" s="6365">
        <v>112986</v>
      </c>
      <c r="E569" s="6369">
        <f t="shared" si="37"/>
        <v>46.493836088074964</v>
      </c>
      <c r="F569" s="6369">
        <f t="shared" si="36"/>
        <v>20.473445549616439</v>
      </c>
      <c r="G569" s="6369">
        <f t="shared" si="36"/>
        <v>26.020390538458528</v>
      </c>
    </row>
    <row r="570" spans="1:7" x14ac:dyDescent="0.25">
      <c r="A570" s="6366" t="s">
        <v>27</v>
      </c>
      <c r="B570" s="6365">
        <v>35280</v>
      </c>
      <c r="C570" s="6365">
        <v>14716</v>
      </c>
      <c r="D570" s="6365">
        <v>20564</v>
      </c>
      <c r="E570" s="6369">
        <f t="shared" si="37"/>
        <v>8.1248949267769177</v>
      </c>
      <c r="F570" s="6369">
        <f t="shared" si="36"/>
        <v>3.3890576457610293</v>
      </c>
      <c r="G570" s="6369">
        <f t="shared" si="36"/>
        <v>4.735837281015888</v>
      </c>
    </row>
    <row r="571" spans="1:7" x14ac:dyDescent="0.25">
      <c r="A571" s="6366" t="s">
        <v>28</v>
      </c>
      <c r="B571" s="6365">
        <v>22947</v>
      </c>
      <c r="C571" s="6365">
        <v>9453</v>
      </c>
      <c r="D571" s="6365">
        <v>13494</v>
      </c>
      <c r="E571" s="6369">
        <f t="shared" si="37"/>
        <v>5.2846361645337279</v>
      </c>
      <c r="F571" s="6369">
        <f t="shared" si="36"/>
        <v>2.1770020335267066</v>
      </c>
      <c r="G571" s="6369">
        <f t="shared" si="36"/>
        <v>3.1076341310070217</v>
      </c>
    </row>
    <row r="572" spans="1:7" x14ac:dyDescent="0.25">
      <c r="A572" s="6368" t="s">
        <v>29</v>
      </c>
    </row>
    <row r="574" spans="1:7" x14ac:dyDescent="0.25">
      <c r="A574" t="s">
        <v>48</v>
      </c>
      <c r="E574" s="6369" t="s">
        <v>60</v>
      </c>
      <c r="F574" s="6367"/>
      <c r="G574" s="6367"/>
    </row>
    <row r="575" spans="1:7" x14ac:dyDescent="0.25">
      <c r="A575" s="6362"/>
      <c r="B575" s="6363" t="s">
        <v>0</v>
      </c>
      <c r="C575" s="6363" t="s">
        <v>1</v>
      </c>
      <c r="D575" s="6363" t="s">
        <v>2</v>
      </c>
      <c r="E575" s="6367" t="s">
        <v>0</v>
      </c>
      <c r="F575" s="6367" t="s">
        <v>1</v>
      </c>
      <c r="G575" s="6367" t="s">
        <v>2</v>
      </c>
    </row>
    <row r="576" spans="1:7" x14ac:dyDescent="0.25">
      <c r="A576" s="6366" t="s">
        <v>3</v>
      </c>
      <c r="B576" s="6365">
        <v>360144</v>
      </c>
      <c r="C576" s="6365">
        <v>171849</v>
      </c>
      <c r="D576" s="6365">
        <v>188295</v>
      </c>
      <c r="E576" s="6369">
        <f>B576*100/$B$576</f>
        <v>100</v>
      </c>
      <c r="F576" s="6369">
        <f t="shared" ref="F576:G601" si="38">C576*100/$B$576</f>
        <v>47.71674663467946</v>
      </c>
      <c r="G576" s="6369">
        <f t="shared" si="38"/>
        <v>52.28325336532054</v>
      </c>
    </row>
    <row r="577" spans="1:7" x14ac:dyDescent="0.25">
      <c r="A577" s="6366" t="s">
        <v>4</v>
      </c>
      <c r="B577" s="6365">
        <v>8073</v>
      </c>
      <c r="C577" s="6365">
        <v>4031</v>
      </c>
      <c r="D577" s="6365">
        <v>4042</v>
      </c>
      <c r="E577" s="6369">
        <f t="shared" ref="E577:E601" si="39">B577*100/$B$576</f>
        <v>2.2416033586565374</v>
      </c>
      <c r="F577" s="6369">
        <f t="shared" si="38"/>
        <v>1.1192745124172554</v>
      </c>
      <c r="G577" s="6369">
        <f t="shared" si="38"/>
        <v>1.122328846239282</v>
      </c>
    </row>
    <row r="578" spans="1:7" x14ac:dyDescent="0.25">
      <c r="A578" s="6366" t="s">
        <v>5</v>
      </c>
      <c r="B578" s="6365">
        <v>44841</v>
      </c>
      <c r="C578" s="6365">
        <v>22507</v>
      </c>
      <c r="D578" s="6365">
        <v>22334</v>
      </c>
      <c r="E578" s="6369">
        <f t="shared" si="39"/>
        <v>12.450852992136479</v>
      </c>
      <c r="F578" s="6369">
        <f t="shared" si="38"/>
        <v>6.2494446665778129</v>
      </c>
      <c r="G578" s="6369">
        <f t="shared" si="38"/>
        <v>6.2014083255586652</v>
      </c>
    </row>
    <row r="579" spans="1:7" x14ac:dyDescent="0.25">
      <c r="A579" s="6366" t="s">
        <v>6</v>
      </c>
      <c r="B579" s="6365">
        <v>36768</v>
      </c>
      <c r="C579" s="6365">
        <v>18476</v>
      </c>
      <c r="D579" s="6365">
        <v>18292</v>
      </c>
      <c r="E579" s="6369">
        <f t="shared" si="39"/>
        <v>10.209249633479942</v>
      </c>
      <c r="F579" s="6369">
        <f t="shared" si="38"/>
        <v>5.1301701541605578</v>
      </c>
      <c r="G579" s="6369">
        <f t="shared" si="38"/>
        <v>5.0790794793193834</v>
      </c>
    </row>
    <row r="580" spans="1:7" x14ac:dyDescent="0.25">
      <c r="A580" s="6366" t="s">
        <v>7</v>
      </c>
      <c r="B580" s="6365">
        <v>29806</v>
      </c>
      <c r="C580" s="6365">
        <v>14866</v>
      </c>
      <c r="D580" s="6365">
        <v>14940</v>
      </c>
      <c r="E580" s="6369">
        <f t="shared" si="39"/>
        <v>8.2761339908481055</v>
      </c>
      <c r="F580" s="6369">
        <f t="shared" si="38"/>
        <v>4.1277933271135989</v>
      </c>
      <c r="G580" s="6369">
        <f t="shared" si="38"/>
        <v>4.1483406637345066</v>
      </c>
    </row>
    <row r="581" spans="1:7" x14ac:dyDescent="0.25">
      <c r="A581" s="6366" t="s">
        <v>8</v>
      </c>
      <c r="B581" s="6365">
        <v>39372</v>
      </c>
      <c r="C581" s="6365">
        <v>19617</v>
      </c>
      <c r="D581" s="6365">
        <v>19755</v>
      </c>
      <c r="E581" s="6369">
        <f t="shared" si="39"/>
        <v>10.932293749167</v>
      </c>
      <c r="F581" s="6369">
        <f t="shared" si="38"/>
        <v>5.4469878715180595</v>
      </c>
      <c r="G581" s="6369">
        <f t="shared" si="38"/>
        <v>5.4853058776489405</v>
      </c>
    </row>
    <row r="582" spans="1:7" x14ac:dyDescent="0.25">
      <c r="A582" s="6366" t="s">
        <v>9</v>
      </c>
      <c r="B582" s="6365">
        <v>131617</v>
      </c>
      <c r="C582" s="6365">
        <v>65709</v>
      </c>
      <c r="D582" s="6365">
        <v>65908</v>
      </c>
      <c r="E582" s="6369">
        <f t="shared" si="39"/>
        <v>36.54565951397219</v>
      </c>
      <c r="F582" s="6369">
        <f t="shared" si="38"/>
        <v>18.245201919232308</v>
      </c>
      <c r="G582" s="6369">
        <f t="shared" si="38"/>
        <v>18.300457594739882</v>
      </c>
    </row>
    <row r="583" spans="1:7" x14ac:dyDescent="0.25">
      <c r="A583" s="6366" t="s">
        <v>10</v>
      </c>
      <c r="B583" s="6365">
        <v>139693</v>
      </c>
      <c r="C583" s="6365">
        <v>69677</v>
      </c>
      <c r="D583" s="6365">
        <v>70016</v>
      </c>
      <c r="E583" s="6369">
        <f t="shared" si="39"/>
        <v>38.788095872762007</v>
      </c>
      <c r="F583" s="6369">
        <f t="shared" si="38"/>
        <v>19.346983428850681</v>
      </c>
      <c r="G583" s="6369">
        <f t="shared" si="38"/>
        <v>19.441112443911326</v>
      </c>
    </row>
    <row r="584" spans="1:7" x14ac:dyDescent="0.25">
      <c r="A584" s="6366" t="s">
        <v>11</v>
      </c>
      <c r="B584" s="6365">
        <v>156254</v>
      </c>
      <c r="C584" s="6365">
        <v>78031</v>
      </c>
      <c r="D584" s="6365">
        <v>78223</v>
      </c>
      <c r="E584" s="6369">
        <f t="shared" si="39"/>
        <v>43.386534275178818</v>
      </c>
      <c r="F584" s="6369">
        <f t="shared" si="38"/>
        <v>21.666611133324448</v>
      </c>
      <c r="G584" s="6369">
        <f t="shared" si="38"/>
        <v>21.71992314185437</v>
      </c>
    </row>
    <row r="585" spans="1:7" x14ac:dyDescent="0.25">
      <c r="A585" s="6366" t="s">
        <v>12</v>
      </c>
      <c r="B585" s="6365">
        <v>52709</v>
      </c>
      <c r="C585" s="6365">
        <v>26409</v>
      </c>
      <c r="D585" s="6365">
        <v>26300</v>
      </c>
      <c r="E585" s="6369">
        <f t="shared" si="39"/>
        <v>14.635534675018882</v>
      </c>
      <c r="F585" s="6369">
        <f t="shared" si="38"/>
        <v>7.3329001732640275</v>
      </c>
      <c r="G585" s="6369">
        <f t="shared" si="38"/>
        <v>7.302634501754854</v>
      </c>
    </row>
    <row r="586" spans="1:7" x14ac:dyDescent="0.25">
      <c r="A586" s="6366" t="s">
        <v>13</v>
      </c>
      <c r="B586" s="6365">
        <v>50824</v>
      </c>
      <c r="C586" s="6365">
        <v>25376</v>
      </c>
      <c r="D586" s="6365">
        <v>25448</v>
      </c>
      <c r="E586" s="6369">
        <f t="shared" si="39"/>
        <v>14.112132924607934</v>
      </c>
      <c r="F586" s="6369">
        <f t="shared" si="38"/>
        <v>7.0460704607046072</v>
      </c>
      <c r="G586" s="6369">
        <f t="shared" si="38"/>
        <v>7.0660624639033278</v>
      </c>
    </row>
    <row r="587" spans="1:7" x14ac:dyDescent="0.25">
      <c r="A587" s="6366" t="s">
        <v>14</v>
      </c>
      <c r="B587" s="6365">
        <v>48597</v>
      </c>
      <c r="C587" s="6365">
        <v>24077</v>
      </c>
      <c r="D587" s="6365">
        <v>24520</v>
      </c>
      <c r="E587" s="6369">
        <f t="shared" si="39"/>
        <v>13.493769159003065</v>
      </c>
      <c r="F587" s="6369">
        <f t="shared" si="38"/>
        <v>6.6853814029943575</v>
      </c>
      <c r="G587" s="6369">
        <f t="shared" si="38"/>
        <v>6.8083877560087078</v>
      </c>
    </row>
    <row r="588" spans="1:7" x14ac:dyDescent="0.25">
      <c r="A588" s="6366" t="s">
        <v>15</v>
      </c>
      <c r="B588" s="6365">
        <v>48246</v>
      </c>
      <c r="C588" s="6365">
        <v>24079</v>
      </c>
      <c r="D588" s="6365">
        <v>24167</v>
      </c>
      <c r="E588" s="6369">
        <f t="shared" si="39"/>
        <v>13.396308143409303</v>
      </c>
      <c r="F588" s="6369">
        <f t="shared" si="38"/>
        <v>6.6859367364165445</v>
      </c>
      <c r="G588" s="6369">
        <f t="shared" si="38"/>
        <v>6.710371406992758</v>
      </c>
    </row>
    <row r="589" spans="1:7" x14ac:dyDescent="0.25">
      <c r="A589" s="6366" t="s">
        <v>16</v>
      </c>
      <c r="B589" s="6365">
        <v>134194</v>
      </c>
      <c r="C589" s="6365">
        <v>65015</v>
      </c>
      <c r="D589" s="6365">
        <v>69179</v>
      </c>
      <c r="E589" s="6369">
        <f t="shared" si="39"/>
        <v>37.261206628459725</v>
      </c>
      <c r="F589" s="6369">
        <f t="shared" si="38"/>
        <v>18.052501221733529</v>
      </c>
      <c r="G589" s="6369">
        <f t="shared" si="38"/>
        <v>19.2087054067262</v>
      </c>
    </row>
    <row r="590" spans="1:7" x14ac:dyDescent="0.25">
      <c r="A590" s="6366" t="s">
        <v>17</v>
      </c>
      <c r="B590" s="6365">
        <v>92714</v>
      </c>
      <c r="C590" s="6365">
        <v>45113</v>
      </c>
      <c r="D590" s="6365">
        <v>47601</v>
      </c>
      <c r="E590" s="6369">
        <f t="shared" si="39"/>
        <v>25.743591452307967</v>
      </c>
      <c r="F590" s="6369">
        <f t="shared" si="38"/>
        <v>12.526378337553867</v>
      </c>
      <c r="G590" s="6369">
        <f t="shared" si="38"/>
        <v>13.217213114754099</v>
      </c>
    </row>
    <row r="591" spans="1:7" x14ac:dyDescent="0.25">
      <c r="A591" s="6366" t="s">
        <v>18</v>
      </c>
      <c r="B591" s="6365">
        <v>69526</v>
      </c>
      <c r="C591" s="6365">
        <v>34389</v>
      </c>
      <c r="D591" s="6365">
        <v>35137</v>
      </c>
      <c r="E591" s="6369">
        <f t="shared" si="39"/>
        <v>19.305055755475589</v>
      </c>
      <c r="F591" s="6369">
        <f t="shared" si="38"/>
        <v>9.5486805277888838</v>
      </c>
      <c r="G591" s="6369">
        <f t="shared" si="38"/>
        <v>9.7563752276867035</v>
      </c>
    </row>
    <row r="592" spans="1:7" x14ac:dyDescent="0.25">
      <c r="A592" s="6366" t="s">
        <v>19</v>
      </c>
      <c r="B592" s="6365">
        <v>180426</v>
      </c>
      <c r="C592" s="6365">
        <v>85822</v>
      </c>
      <c r="D592" s="6365">
        <v>94604</v>
      </c>
      <c r="E592" s="6369">
        <f t="shared" si="39"/>
        <v>50.098294015727042</v>
      </c>
      <c r="F592" s="6369">
        <f t="shared" si="38"/>
        <v>23.829912479452663</v>
      </c>
      <c r="G592" s="6369">
        <f t="shared" si="38"/>
        <v>26.268381536274379</v>
      </c>
    </row>
    <row r="593" spans="1:7" x14ac:dyDescent="0.25">
      <c r="A593" s="6366" t="s">
        <v>20</v>
      </c>
      <c r="B593" s="6365">
        <v>210626</v>
      </c>
      <c r="C593" s="6365">
        <v>98971</v>
      </c>
      <c r="D593" s="6365">
        <v>111655</v>
      </c>
      <c r="E593" s="6369">
        <f t="shared" si="39"/>
        <v>58.483828690745923</v>
      </c>
      <c r="F593" s="6369">
        <f t="shared" si="38"/>
        <v>27.480952063618997</v>
      </c>
      <c r="G593" s="6369">
        <f t="shared" si="38"/>
        <v>31.002876627126927</v>
      </c>
    </row>
    <row r="594" spans="1:7" x14ac:dyDescent="0.25">
      <c r="A594" s="6366" t="s">
        <v>21</v>
      </c>
      <c r="B594" s="6365">
        <v>202550</v>
      </c>
      <c r="C594" s="6365">
        <v>95003</v>
      </c>
      <c r="D594" s="6365">
        <v>107547</v>
      </c>
      <c r="E594" s="6369">
        <f t="shared" si="39"/>
        <v>56.241392331956106</v>
      </c>
      <c r="F594" s="6369">
        <f t="shared" si="38"/>
        <v>26.379170554000623</v>
      </c>
      <c r="G594" s="6369">
        <f t="shared" si="38"/>
        <v>29.862221777955483</v>
      </c>
    </row>
    <row r="595" spans="1:7" x14ac:dyDescent="0.25">
      <c r="A595" s="6366" t="s">
        <v>22</v>
      </c>
      <c r="B595" s="6365">
        <v>193241</v>
      </c>
      <c r="C595" s="6365">
        <v>90900</v>
      </c>
      <c r="D595" s="6365">
        <v>102341</v>
      </c>
      <c r="E595" s="6369">
        <f t="shared" si="39"/>
        <v>53.656592918388199</v>
      </c>
      <c r="F595" s="6369">
        <f t="shared" si="38"/>
        <v>25.239904038384648</v>
      </c>
      <c r="G595" s="6369">
        <f t="shared" si="38"/>
        <v>28.416688880003555</v>
      </c>
    </row>
    <row r="596" spans="1:7" x14ac:dyDescent="0.25">
      <c r="A596" s="6366" t="s">
        <v>23</v>
      </c>
      <c r="B596" s="6365">
        <v>236917</v>
      </c>
      <c r="C596" s="6365">
        <v>110345</v>
      </c>
      <c r="D596" s="6365">
        <v>126572</v>
      </c>
      <c r="E596" s="6369">
        <f t="shared" si="39"/>
        <v>65.783964192100939</v>
      </c>
      <c r="F596" s="6369">
        <f t="shared" si="38"/>
        <v>30.639133235594652</v>
      </c>
      <c r="G596" s="6369">
        <f t="shared" si="38"/>
        <v>35.144830956506283</v>
      </c>
    </row>
    <row r="597" spans="1:7" x14ac:dyDescent="0.25">
      <c r="A597" s="6366" t="s">
        <v>24</v>
      </c>
      <c r="B597" s="6365">
        <v>220451</v>
      </c>
      <c r="C597" s="6365">
        <v>102172</v>
      </c>
      <c r="D597" s="6365">
        <v>118279</v>
      </c>
      <c r="E597" s="6369">
        <f t="shared" si="39"/>
        <v>61.211904127237993</v>
      </c>
      <c r="F597" s="6369">
        <f t="shared" si="38"/>
        <v>28.369763205828779</v>
      </c>
      <c r="G597" s="6369">
        <f t="shared" si="38"/>
        <v>32.842140921409211</v>
      </c>
    </row>
    <row r="598" spans="1:7" x14ac:dyDescent="0.25">
      <c r="A598" s="6366" t="s">
        <v>25</v>
      </c>
      <c r="B598" s="6365">
        <v>203890</v>
      </c>
      <c r="C598" s="6365">
        <v>93818</v>
      </c>
      <c r="D598" s="6365">
        <v>110072</v>
      </c>
      <c r="E598" s="6369">
        <f t="shared" si="39"/>
        <v>56.613465724821182</v>
      </c>
      <c r="F598" s="6369">
        <f t="shared" si="38"/>
        <v>26.050135501355015</v>
      </c>
      <c r="G598" s="6369">
        <f t="shared" si="38"/>
        <v>30.563330223466171</v>
      </c>
    </row>
    <row r="599" spans="1:7" x14ac:dyDescent="0.25">
      <c r="A599" s="6366" t="s">
        <v>26</v>
      </c>
      <c r="B599" s="6365">
        <v>181314</v>
      </c>
      <c r="C599" s="6365">
        <v>82456</v>
      </c>
      <c r="D599" s="6365">
        <v>98858</v>
      </c>
      <c r="E599" s="6369">
        <f t="shared" si="39"/>
        <v>50.344862055177927</v>
      </c>
      <c r="F599" s="6369">
        <f t="shared" si="38"/>
        <v>22.89528632991248</v>
      </c>
      <c r="G599" s="6369">
        <f t="shared" si="38"/>
        <v>27.449575725265451</v>
      </c>
    </row>
    <row r="600" spans="1:7" x14ac:dyDescent="0.25">
      <c r="A600" s="6366" t="s">
        <v>27</v>
      </c>
      <c r="B600" s="6365">
        <v>27210</v>
      </c>
      <c r="C600" s="6365">
        <v>11272</v>
      </c>
      <c r="D600" s="6365">
        <v>15938</v>
      </c>
      <c r="E600" s="6369">
        <f t="shared" si="39"/>
        <v>7.5553112088497931</v>
      </c>
      <c r="F600" s="6369">
        <f t="shared" si="38"/>
        <v>3.1298591674441334</v>
      </c>
      <c r="G600" s="6369">
        <f t="shared" si="38"/>
        <v>4.4254520414056602</v>
      </c>
    </row>
    <row r="601" spans="1:7" x14ac:dyDescent="0.25">
      <c r="A601" s="6366" t="s">
        <v>28</v>
      </c>
      <c r="B601" s="6365">
        <v>17901</v>
      </c>
      <c r="C601" s="6365">
        <v>7169</v>
      </c>
      <c r="D601" s="6365">
        <v>10732</v>
      </c>
      <c r="E601" s="6369">
        <f t="shared" si="39"/>
        <v>4.9705117952818876</v>
      </c>
      <c r="F601" s="6369">
        <f t="shared" si="38"/>
        <v>1.9905926518281576</v>
      </c>
      <c r="G601" s="6369">
        <f t="shared" si="38"/>
        <v>2.9799191434537295</v>
      </c>
    </row>
    <row r="602" spans="1:7" x14ac:dyDescent="0.25">
      <c r="A602" s="6368" t="s">
        <v>29</v>
      </c>
    </row>
    <row r="604" spans="1:7" x14ac:dyDescent="0.25">
      <c r="A604" s="7088" t="s">
        <v>49</v>
      </c>
      <c r="E604" s="6369" t="s">
        <v>60</v>
      </c>
      <c r="F604" s="6367"/>
      <c r="G604" s="6367"/>
    </row>
    <row r="605" spans="1:7" x14ac:dyDescent="0.25">
      <c r="A605" s="6362"/>
      <c r="B605" s="6363" t="s">
        <v>0</v>
      </c>
      <c r="C605" s="6363" t="s">
        <v>1</v>
      </c>
      <c r="D605" s="6363" t="s">
        <v>2</v>
      </c>
      <c r="E605" s="6367" t="s">
        <v>0</v>
      </c>
      <c r="F605" s="6367" t="s">
        <v>1</v>
      </c>
      <c r="G605" s="6367" t="s">
        <v>2</v>
      </c>
    </row>
    <row r="606" spans="1:7" x14ac:dyDescent="0.25">
      <c r="A606" s="6366" t="s">
        <v>3</v>
      </c>
      <c r="B606" s="6365">
        <v>365292</v>
      </c>
      <c r="C606" s="6365">
        <v>172600</v>
      </c>
      <c r="D606" s="6365">
        <v>192692</v>
      </c>
      <c r="E606" s="6369">
        <f>B606*100/$B$606</f>
        <v>100</v>
      </c>
      <c r="F606" s="6369">
        <f t="shared" ref="F606:G631" si="40">C606*100/$B$606</f>
        <v>47.249871335808066</v>
      </c>
      <c r="G606" s="6369">
        <f t="shared" si="40"/>
        <v>52.750128664191934</v>
      </c>
    </row>
    <row r="607" spans="1:7" x14ac:dyDescent="0.25">
      <c r="A607" s="6366" t="s">
        <v>4</v>
      </c>
      <c r="B607" s="6365">
        <v>8385</v>
      </c>
      <c r="C607" s="6365">
        <v>4141</v>
      </c>
      <c r="D607" s="6365">
        <v>4244</v>
      </c>
      <c r="E607" s="6369">
        <f t="shared" ref="E607:E631" si="41">B607*100/$B$606</f>
        <v>2.2954239348247429</v>
      </c>
      <c r="F607" s="6369">
        <f t="shared" si="40"/>
        <v>1.1336136570195898</v>
      </c>
      <c r="G607" s="6369">
        <f t="shared" si="40"/>
        <v>1.1618102778051531</v>
      </c>
    </row>
    <row r="608" spans="1:7" x14ac:dyDescent="0.25">
      <c r="A608" s="6366" t="s">
        <v>5</v>
      </c>
      <c r="B608" s="6365">
        <v>42160</v>
      </c>
      <c r="C608" s="6365">
        <v>21128</v>
      </c>
      <c r="D608" s="6365">
        <v>21032</v>
      </c>
      <c r="E608" s="6369">
        <f t="shared" si="41"/>
        <v>11.541451770090777</v>
      </c>
      <c r="F608" s="6369">
        <f t="shared" si="40"/>
        <v>5.7838660578386607</v>
      </c>
      <c r="G608" s="6369">
        <f t="shared" si="40"/>
        <v>5.7575857122521157</v>
      </c>
    </row>
    <row r="609" spans="1:7" x14ac:dyDescent="0.25">
      <c r="A609" s="6366" t="s">
        <v>6</v>
      </c>
      <c r="B609" s="6365">
        <v>33775</v>
      </c>
      <c r="C609" s="6365">
        <v>16987</v>
      </c>
      <c r="D609" s="6365">
        <v>16788</v>
      </c>
      <c r="E609" s="6369">
        <f t="shared" si="41"/>
        <v>9.2460278352660339</v>
      </c>
      <c r="F609" s="6369">
        <f t="shared" si="40"/>
        <v>4.6502524008190704</v>
      </c>
      <c r="G609" s="6369">
        <f t="shared" si="40"/>
        <v>4.5957754344469626</v>
      </c>
    </row>
    <row r="610" spans="1:7" x14ac:dyDescent="0.25">
      <c r="A610" s="6366" t="s">
        <v>7</v>
      </c>
      <c r="B610" s="6365">
        <v>27210</v>
      </c>
      <c r="C610" s="6365">
        <v>13673</v>
      </c>
      <c r="D610" s="6365">
        <v>13537</v>
      </c>
      <c r="E610" s="6369">
        <f t="shared" si="41"/>
        <v>7.4488354521861959</v>
      </c>
      <c r="F610" s="6369">
        <f t="shared" si="40"/>
        <v>3.7430329708835672</v>
      </c>
      <c r="G610" s="6369">
        <f t="shared" si="40"/>
        <v>3.7058024813026291</v>
      </c>
    </row>
    <row r="611" spans="1:7" x14ac:dyDescent="0.25">
      <c r="A611" s="6366" t="s">
        <v>8</v>
      </c>
      <c r="B611" s="6365">
        <v>36761</v>
      </c>
      <c r="C611" s="6365">
        <v>18454</v>
      </c>
      <c r="D611" s="6365">
        <v>18307</v>
      </c>
      <c r="E611" s="6369">
        <f t="shared" si="41"/>
        <v>10.063456084447511</v>
      </c>
      <c r="F611" s="6369">
        <f t="shared" si="40"/>
        <v>5.0518489318134536</v>
      </c>
      <c r="G611" s="6369">
        <f t="shared" si="40"/>
        <v>5.0116071526340571</v>
      </c>
    </row>
    <row r="612" spans="1:7" x14ac:dyDescent="0.25">
      <c r="A612" s="6366" t="s">
        <v>9</v>
      </c>
      <c r="B612" s="6365">
        <v>128390</v>
      </c>
      <c r="C612" s="6365">
        <v>64254</v>
      </c>
      <c r="D612" s="6365">
        <v>64136</v>
      </c>
      <c r="E612" s="6369">
        <f t="shared" si="41"/>
        <v>35.14722468600462</v>
      </c>
      <c r="F612" s="6369">
        <f t="shared" si="40"/>
        <v>17.589763805394043</v>
      </c>
      <c r="G612" s="6369">
        <f t="shared" si="40"/>
        <v>17.557460880610581</v>
      </c>
    </row>
    <row r="613" spans="1:7" x14ac:dyDescent="0.25">
      <c r="A613" s="6366" t="s">
        <v>10</v>
      </c>
      <c r="B613" s="6365">
        <v>137361</v>
      </c>
      <c r="C613" s="6365">
        <v>68713</v>
      </c>
      <c r="D613" s="6365">
        <v>68648</v>
      </c>
      <c r="E613" s="6369">
        <f t="shared" si="41"/>
        <v>37.603068230347226</v>
      </c>
      <c r="F613" s="6369">
        <f t="shared" si="40"/>
        <v>18.810431107169059</v>
      </c>
      <c r="G613" s="6369">
        <f t="shared" si="40"/>
        <v>18.792637123178171</v>
      </c>
    </row>
    <row r="614" spans="1:7" x14ac:dyDescent="0.25">
      <c r="A614" s="6366" t="s">
        <v>11</v>
      </c>
      <c r="B614" s="6365">
        <v>155697</v>
      </c>
      <c r="C614" s="6365">
        <v>77817</v>
      </c>
      <c r="D614" s="6365">
        <v>77880</v>
      </c>
      <c r="E614" s="6369">
        <f t="shared" si="41"/>
        <v>42.622614237377221</v>
      </c>
      <c r="F614" s="6369">
        <f t="shared" si="40"/>
        <v>21.302683880293024</v>
      </c>
      <c r="G614" s="6369">
        <f t="shared" si="40"/>
        <v>21.319930357084196</v>
      </c>
    </row>
    <row r="615" spans="1:7" x14ac:dyDescent="0.25">
      <c r="A615" s="6366" t="s">
        <v>12</v>
      </c>
      <c r="B615" s="6365">
        <v>51002</v>
      </c>
      <c r="C615" s="6365">
        <v>25559</v>
      </c>
      <c r="D615" s="6365">
        <v>25443</v>
      </c>
      <c r="E615" s="6369">
        <f t="shared" si="41"/>
        <v>13.961981100051466</v>
      </c>
      <c r="F615" s="6369">
        <f t="shared" si="40"/>
        <v>6.9968682588176039</v>
      </c>
      <c r="G615" s="6369">
        <f t="shared" si="40"/>
        <v>6.9651128412338625</v>
      </c>
    </row>
    <row r="616" spans="1:7" x14ac:dyDescent="0.25">
      <c r="A616" s="6366" t="s">
        <v>13</v>
      </c>
      <c r="B616" s="6365">
        <v>49467</v>
      </c>
      <c r="C616" s="6365">
        <v>24728</v>
      </c>
      <c r="D616" s="6365">
        <v>24739</v>
      </c>
      <c r="E616" s="6369">
        <f t="shared" si="41"/>
        <v>13.541769324266614</v>
      </c>
      <c r="F616" s="6369">
        <f t="shared" si="40"/>
        <v>6.769379017334078</v>
      </c>
      <c r="G616" s="6369">
        <f t="shared" si="40"/>
        <v>6.772390306932536</v>
      </c>
    </row>
    <row r="617" spans="1:7" x14ac:dyDescent="0.25">
      <c r="A617" s="6366" t="s">
        <v>14</v>
      </c>
      <c r="B617" s="6365">
        <v>52966</v>
      </c>
      <c r="C617" s="6365">
        <v>26354</v>
      </c>
      <c r="D617" s="6365">
        <v>26612</v>
      </c>
      <c r="E617" s="6369">
        <f t="shared" si="41"/>
        <v>14.499633170176187</v>
      </c>
      <c r="F617" s="6369">
        <f t="shared" si="40"/>
        <v>7.2145023707061746</v>
      </c>
      <c r="G617" s="6369">
        <f t="shared" si="40"/>
        <v>7.2851307994700134</v>
      </c>
    </row>
    <row r="618" spans="1:7" x14ac:dyDescent="0.25">
      <c r="A618" s="6366" t="s">
        <v>15</v>
      </c>
      <c r="B618" s="6365">
        <v>53244</v>
      </c>
      <c r="C618" s="6365">
        <v>26539</v>
      </c>
      <c r="D618" s="6365">
        <v>26705</v>
      </c>
      <c r="E618" s="6369">
        <f t="shared" si="41"/>
        <v>14.575736670937223</v>
      </c>
      <c r="F618" s="6369">
        <f t="shared" si="40"/>
        <v>7.2651467866802451</v>
      </c>
      <c r="G618" s="6369">
        <f t="shared" si="40"/>
        <v>7.3105898842569781</v>
      </c>
    </row>
    <row r="619" spans="1:7" x14ac:dyDescent="0.25">
      <c r="A619" s="6366" t="s">
        <v>16</v>
      </c>
      <c r="B619" s="6365">
        <v>139162</v>
      </c>
      <c r="C619" s="6365">
        <v>66899</v>
      </c>
      <c r="D619" s="6365">
        <v>72263</v>
      </c>
      <c r="E619" s="6369">
        <f t="shared" si="41"/>
        <v>38.096098463694794</v>
      </c>
      <c r="F619" s="6369">
        <f t="shared" si="40"/>
        <v>18.313842077023313</v>
      </c>
      <c r="G619" s="6369">
        <f t="shared" si="40"/>
        <v>19.782256386671484</v>
      </c>
    </row>
    <row r="620" spans="1:7" x14ac:dyDescent="0.25">
      <c r="A620" s="6366" t="s">
        <v>17</v>
      </c>
      <c r="B620" s="6365">
        <v>95141</v>
      </c>
      <c r="C620" s="6365">
        <v>45791</v>
      </c>
      <c r="D620" s="6365">
        <v>49350</v>
      </c>
      <c r="E620" s="6369">
        <f t="shared" si="41"/>
        <v>26.045191244264863</v>
      </c>
      <c r="F620" s="6369">
        <f t="shared" si="40"/>
        <v>12.53545109118185</v>
      </c>
      <c r="G620" s="6369">
        <f t="shared" si="40"/>
        <v>13.509740153083014</v>
      </c>
    </row>
    <row r="621" spans="1:7" x14ac:dyDescent="0.25">
      <c r="A621" s="6366" t="s">
        <v>18</v>
      </c>
      <c r="B621" s="6365">
        <v>75110</v>
      </c>
      <c r="C621" s="6365">
        <v>36550</v>
      </c>
      <c r="D621" s="6365">
        <v>38560</v>
      </c>
      <c r="E621" s="6369">
        <f t="shared" si="41"/>
        <v>20.561632885472445</v>
      </c>
      <c r="F621" s="6369">
        <f t="shared" si="40"/>
        <v>10.005694074877084</v>
      </c>
      <c r="G621" s="6369">
        <f t="shared" si="40"/>
        <v>10.555938810595359</v>
      </c>
    </row>
    <row r="622" spans="1:7" x14ac:dyDescent="0.25">
      <c r="A622" s="6366" t="s">
        <v>19</v>
      </c>
      <c r="B622" s="6365">
        <v>184538</v>
      </c>
      <c r="C622" s="6365">
        <v>86016</v>
      </c>
      <c r="D622" s="6365">
        <v>98522</v>
      </c>
      <c r="E622" s="6369">
        <f t="shared" si="41"/>
        <v>50.517941810934815</v>
      </c>
      <c r="F622" s="6369">
        <f t="shared" si="40"/>
        <v>23.547189645543838</v>
      </c>
      <c r="G622" s="6369">
        <f t="shared" si="40"/>
        <v>26.970752165390977</v>
      </c>
    </row>
    <row r="623" spans="1:7" x14ac:dyDescent="0.25">
      <c r="A623" s="6366" t="s">
        <v>20</v>
      </c>
      <c r="B623" s="6365">
        <v>216167</v>
      </c>
      <c r="C623" s="6365">
        <v>99824</v>
      </c>
      <c r="D623" s="6365">
        <v>116343</v>
      </c>
      <c r="E623" s="6369">
        <f t="shared" si="41"/>
        <v>59.176494420901633</v>
      </c>
      <c r="F623" s="6369">
        <f t="shared" si="40"/>
        <v>27.327179352408486</v>
      </c>
      <c r="G623" s="6369">
        <f t="shared" si="40"/>
        <v>31.849315068493151</v>
      </c>
    </row>
    <row r="624" spans="1:7" x14ac:dyDescent="0.25">
      <c r="A624" s="6366" t="s">
        <v>21</v>
      </c>
      <c r="B624" s="6365">
        <v>207196</v>
      </c>
      <c r="C624" s="6365">
        <v>95365</v>
      </c>
      <c r="D624" s="6365">
        <v>111831</v>
      </c>
      <c r="E624" s="6369">
        <f t="shared" si="41"/>
        <v>56.720650876559027</v>
      </c>
      <c r="F624" s="6369">
        <f t="shared" si="40"/>
        <v>26.106512050633466</v>
      </c>
      <c r="G624" s="6369">
        <f t="shared" si="40"/>
        <v>30.614138825925561</v>
      </c>
    </row>
    <row r="625" spans="1:7" x14ac:dyDescent="0.25">
      <c r="A625" s="6366" t="s">
        <v>22</v>
      </c>
      <c r="B625" s="6365">
        <v>196801</v>
      </c>
      <c r="C625" s="6365">
        <v>90780</v>
      </c>
      <c r="D625" s="6365">
        <v>106021</v>
      </c>
      <c r="E625" s="6369">
        <f t="shared" si="41"/>
        <v>53.874982206016007</v>
      </c>
      <c r="F625" s="6369">
        <f t="shared" si="40"/>
        <v>24.851351795276109</v>
      </c>
      <c r="G625" s="6369">
        <f t="shared" si="40"/>
        <v>29.023630410739901</v>
      </c>
    </row>
    <row r="626" spans="1:7" x14ac:dyDescent="0.25">
      <c r="A626" s="6366" t="s">
        <v>23</v>
      </c>
      <c r="B626" s="6365">
        <v>246304</v>
      </c>
      <c r="C626" s="6365">
        <v>113101</v>
      </c>
      <c r="D626" s="6365">
        <v>133203</v>
      </c>
      <c r="E626" s="6369">
        <f t="shared" si="41"/>
        <v>67.426606659877578</v>
      </c>
      <c r="F626" s="6369">
        <f t="shared" si="40"/>
        <v>30.961805897747556</v>
      </c>
      <c r="G626" s="6369">
        <f t="shared" si="40"/>
        <v>36.464800762130025</v>
      </c>
    </row>
    <row r="627" spans="1:7" x14ac:dyDescent="0.25">
      <c r="A627" s="6366" t="s">
        <v>24</v>
      </c>
      <c r="B627" s="6365">
        <v>227931</v>
      </c>
      <c r="C627" s="6365">
        <v>103887</v>
      </c>
      <c r="D627" s="6365">
        <v>124044</v>
      </c>
      <c r="E627" s="6369">
        <f t="shared" si="41"/>
        <v>62.396931769652774</v>
      </c>
      <c r="F627" s="6369">
        <f t="shared" si="40"/>
        <v>28.439440228639008</v>
      </c>
      <c r="G627" s="6369">
        <f t="shared" si="40"/>
        <v>33.957491541013766</v>
      </c>
    </row>
    <row r="628" spans="1:7" x14ac:dyDescent="0.25">
      <c r="A628" s="6366" t="s">
        <v>25</v>
      </c>
      <c r="B628" s="6365">
        <v>209595</v>
      </c>
      <c r="C628" s="6365">
        <v>94783</v>
      </c>
      <c r="D628" s="6365">
        <v>114812</v>
      </c>
      <c r="E628" s="6369">
        <f t="shared" si="41"/>
        <v>57.377385762622779</v>
      </c>
      <c r="F628" s="6369">
        <f t="shared" si="40"/>
        <v>25.947187455515039</v>
      </c>
      <c r="G628" s="6369">
        <f t="shared" si="40"/>
        <v>31.430198307107737</v>
      </c>
    </row>
    <row r="629" spans="1:7" x14ac:dyDescent="0.25">
      <c r="A629" s="6366" t="s">
        <v>26</v>
      </c>
      <c r="B629" s="6365">
        <v>185243</v>
      </c>
      <c r="C629" s="6365">
        <v>82947</v>
      </c>
      <c r="D629" s="6365">
        <v>102296</v>
      </c>
      <c r="E629" s="6369">
        <f t="shared" si="41"/>
        <v>50.710938098836003</v>
      </c>
      <c r="F629" s="6369">
        <f t="shared" si="40"/>
        <v>22.707039847573995</v>
      </c>
      <c r="G629" s="6369">
        <f t="shared" si="40"/>
        <v>28.003898251262004</v>
      </c>
    </row>
    <row r="630" spans="1:7" x14ac:dyDescent="0.25">
      <c r="A630" s="6366" t="s">
        <v>27</v>
      </c>
      <c r="B630" s="6365">
        <v>31130</v>
      </c>
      <c r="C630" s="6365">
        <v>13107</v>
      </c>
      <c r="D630" s="6365">
        <v>18023</v>
      </c>
      <c r="E630" s="6369">
        <f t="shared" si="41"/>
        <v>8.5219495636367615</v>
      </c>
      <c r="F630" s="6369">
        <f t="shared" si="40"/>
        <v>3.5880884333628988</v>
      </c>
      <c r="G630" s="6369">
        <f t="shared" si="40"/>
        <v>4.9338611302738631</v>
      </c>
    </row>
    <row r="631" spans="1:7" x14ac:dyDescent="0.25">
      <c r="A631" s="6366" t="s">
        <v>28</v>
      </c>
      <c r="B631" s="6365">
        <v>20735</v>
      </c>
      <c r="C631" s="6365">
        <v>8522</v>
      </c>
      <c r="D631" s="6365">
        <v>12213</v>
      </c>
      <c r="E631" s="6369">
        <f t="shared" si="41"/>
        <v>5.6762808930937441</v>
      </c>
      <c r="F631" s="6369">
        <f t="shared" si="40"/>
        <v>2.3329281780055409</v>
      </c>
      <c r="G631" s="6369">
        <f t="shared" si="40"/>
        <v>3.3433527150882032</v>
      </c>
    </row>
    <row r="632" spans="1:7" x14ac:dyDescent="0.25">
      <c r="A632" s="6368" t="s">
        <v>29</v>
      </c>
    </row>
    <row r="634" spans="1:7" x14ac:dyDescent="0.25">
      <c r="A634" t="s">
        <v>50</v>
      </c>
      <c r="E634" s="6369" t="s">
        <v>60</v>
      </c>
      <c r="F634" s="6367"/>
      <c r="G634" s="6367"/>
    </row>
    <row r="635" spans="1:7" x14ac:dyDescent="0.25">
      <c r="A635" s="6362"/>
      <c r="B635" s="6363" t="s">
        <v>0</v>
      </c>
      <c r="C635" s="6363" t="s">
        <v>1</v>
      </c>
      <c r="D635" s="6363" t="s">
        <v>2</v>
      </c>
      <c r="E635" s="6367" t="s">
        <v>0</v>
      </c>
      <c r="F635" s="6367" t="s">
        <v>1</v>
      </c>
      <c r="G635" s="6367" t="s">
        <v>2</v>
      </c>
    </row>
    <row r="636" spans="1:7" x14ac:dyDescent="0.25">
      <c r="A636" s="6366" t="s">
        <v>3</v>
      </c>
      <c r="B636" s="6365">
        <v>476522</v>
      </c>
      <c r="C636" s="6365">
        <v>227340</v>
      </c>
      <c r="D636" s="6365">
        <v>249182</v>
      </c>
      <c r="E636" s="6369">
        <f>B636*100/$B$636</f>
        <v>100</v>
      </c>
      <c r="F636" s="6369">
        <f t="shared" ref="F636:G661" si="42">C636*100/$B$636</f>
        <v>47.708185561212282</v>
      </c>
      <c r="G636" s="6369">
        <f t="shared" si="42"/>
        <v>52.291814438787718</v>
      </c>
    </row>
    <row r="637" spans="1:7" x14ac:dyDescent="0.25">
      <c r="A637" s="6366" t="s">
        <v>4</v>
      </c>
      <c r="B637" s="6365">
        <v>12628</v>
      </c>
      <c r="C637" s="6365">
        <v>6204</v>
      </c>
      <c r="D637" s="6365">
        <v>6424</v>
      </c>
      <c r="E637" s="6369">
        <f t="shared" ref="E637:E661" si="43">B637*100/$B$636</f>
        <v>2.6500350456012525</v>
      </c>
      <c r="F637" s="6369">
        <f t="shared" si="42"/>
        <v>1.3019335938319743</v>
      </c>
      <c r="G637" s="6369">
        <f t="shared" si="42"/>
        <v>1.3481014517692782</v>
      </c>
    </row>
    <row r="638" spans="1:7" x14ac:dyDescent="0.25">
      <c r="A638" s="6366" t="s">
        <v>5</v>
      </c>
      <c r="B638" s="6365">
        <v>59172</v>
      </c>
      <c r="C638" s="6365">
        <v>29454</v>
      </c>
      <c r="D638" s="6365">
        <v>29718</v>
      </c>
      <c r="E638" s="6369">
        <f t="shared" si="43"/>
        <v>12.417474953937068</v>
      </c>
      <c r="F638" s="6369">
        <f t="shared" si="42"/>
        <v>6.1810367622061522</v>
      </c>
      <c r="G638" s="6369">
        <f t="shared" si="42"/>
        <v>6.2364381917309171</v>
      </c>
    </row>
    <row r="639" spans="1:7" x14ac:dyDescent="0.25">
      <c r="A639" s="6366" t="s">
        <v>6</v>
      </c>
      <c r="B639" s="6365">
        <v>46544</v>
      </c>
      <c r="C639" s="6365">
        <v>23250</v>
      </c>
      <c r="D639" s="6365">
        <v>23294</v>
      </c>
      <c r="E639" s="6369">
        <f t="shared" si="43"/>
        <v>9.7674399083358168</v>
      </c>
      <c r="F639" s="6369">
        <f t="shared" si="42"/>
        <v>4.8791031683741775</v>
      </c>
      <c r="G639" s="6369">
        <f t="shared" si="42"/>
        <v>4.8883367399616384</v>
      </c>
    </row>
    <row r="640" spans="1:7" x14ac:dyDescent="0.25">
      <c r="A640" s="6366" t="s">
        <v>7</v>
      </c>
      <c r="B640" s="6365">
        <v>37559</v>
      </c>
      <c r="C640" s="6365">
        <v>18804</v>
      </c>
      <c r="D640" s="6365">
        <v>18755</v>
      </c>
      <c r="E640" s="6369">
        <f t="shared" si="43"/>
        <v>7.8819026193963762</v>
      </c>
      <c r="F640" s="6369">
        <f t="shared" si="42"/>
        <v>3.9460927302412059</v>
      </c>
      <c r="G640" s="6369">
        <f t="shared" si="42"/>
        <v>3.9358098891551703</v>
      </c>
    </row>
    <row r="641" spans="1:7" x14ac:dyDescent="0.25">
      <c r="A641" s="6366" t="s">
        <v>8</v>
      </c>
      <c r="B641" s="6365">
        <v>50773</v>
      </c>
      <c r="C641" s="6365">
        <v>25375</v>
      </c>
      <c r="D641" s="6365">
        <v>25398</v>
      </c>
      <c r="E641" s="6369">
        <f t="shared" si="43"/>
        <v>10.65491205023063</v>
      </c>
      <c r="F641" s="6369">
        <f t="shared" si="42"/>
        <v>5.3250427052685918</v>
      </c>
      <c r="G641" s="6369">
        <f t="shared" si="42"/>
        <v>5.3298693449620371</v>
      </c>
    </row>
    <row r="642" spans="1:7" x14ac:dyDescent="0.25">
      <c r="A642" s="6366" t="s">
        <v>9</v>
      </c>
      <c r="B642" s="6365">
        <v>171898</v>
      </c>
      <c r="C642" s="6365">
        <v>85474</v>
      </c>
      <c r="D642" s="6365">
        <v>86424</v>
      </c>
      <c r="E642" s="6369">
        <f t="shared" si="43"/>
        <v>36.073465653212232</v>
      </c>
      <c r="F642" s="6369">
        <f t="shared" si="42"/>
        <v>17.937052224241484</v>
      </c>
      <c r="G642" s="6369">
        <f t="shared" si="42"/>
        <v>18.136413428970751</v>
      </c>
    </row>
    <row r="643" spans="1:7" x14ac:dyDescent="0.25">
      <c r="A643" s="6366" t="s">
        <v>10</v>
      </c>
      <c r="B643" s="6365">
        <v>183240</v>
      </c>
      <c r="C643" s="6365">
        <v>90971</v>
      </c>
      <c r="D643" s="6365">
        <v>92269</v>
      </c>
      <c r="E643" s="6369">
        <f t="shared" si="43"/>
        <v>38.453628583779974</v>
      </c>
      <c r="F643" s="6369">
        <f t="shared" si="42"/>
        <v>19.090619110974938</v>
      </c>
      <c r="G643" s="6369">
        <f t="shared" si="42"/>
        <v>19.363009472805032</v>
      </c>
    </row>
    <row r="644" spans="1:7" x14ac:dyDescent="0.25">
      <c r="A644" s="6366" t="s">
        <v>11</v>
      </c>
      <c r="B644" s="6365">
        <v>206471</v>
      </c>
      <c r="C644" s="6365">
        <v>102243</v>
      </c>
      <c r="D644" s="6365">
        <v>104228</v>
      </c>
      <c r="E644" s="6369">
        <f t="shared" si="43"/>
        <v>43.328744528059566</v>
      </c>
      <c r="F644" s="6369">
        <f t="shared" si="42"/>
        <v>21.456092268562628</v>
      </c>
      <c r="G644" s="6369">
        <f t="shared" si="42"/>
        <v>21.872652259496938</v>
      </c>
    </row>
    <row r="645" spans="1:7" x14ac:dyDescent="0.25">
      <c r="A645" s="6366" t="s">
        <v>12</v>
      </c>
      <c r="B645" s="6365">
        <v>67139</v>
      </c>
      <c r="C645" s="6365">
        <v>33309</v>
      </c>
      <c r="D645" s="6365">
        <v>33830</v>
      </c>
      <c r="E645" s="6369">
        <f t="shared" si="43"/>
        <v>14.089380972966621</v>
      </c>
      <c r="F645" s="6369">
        <f t="shared" si="42"/>
        <v>6.9900235456075483</v>
      </c>
      <c r="G645" s="6369">
        <f t="shared" si="42"/>
        <v>7.0993574273590729</v>
      </c>
    </row>
    <row r="646" spans="1:7" x14ac:dyDescent="0.25">
      <c r="A646" s="6366" t="s">
        <v>13</v>
      </c>
      <c r="B646" s="6365">
        <v>64636</v>
      </c>
      <c r="C646" s="6365">
        <v>32040</v>
      </c>
      <c r="D646" s="6365">
        <v>32596</v>
      </c>
      <c r="E646" s="6369">
        <f t="shared" si="43"/>
        <v>13.564116661979929</v>
      </c>
      <c r="F646" s="6369">
        <f t="shared" si="42"/>
        <v>6.72371894686919</v>
      </c>
      <c r="G646" s="6369">
        <f t="shared" si="42"/>
        <v>6.8403977151107398</v>
      </c>
    </row>
    <row r="647" spans="1:7" x14ac:dyDescent="0.25">
      <c r="A647" s="6366" t="s">
        <v>14</v>
      </c>
      <c r="B647" s="6365">
        <v>67048</v>
      </c>
      <c r="C647" s="6365">
        <v>32874</v>
      </c>
      <c r="D647" s="6365">
        <v>34174</v>
      </c>
      <c r="E647" s="6369">
        <f t="shared" si="43"/>
        <v>14.070284268092554</v>
      </c>
      <c r="F647" s="6369">
        <f t="shared" si="42"/>
        <v>6.8987370992315151</v>
      </c>
      <c r="G647" s="6369">
        <f t="shared" si="42"/>
        <v>7.1715471688610393</v>
      </c>
    </row>
    <row r="648" spans="1:7" x14ac:dyDescent="0.25">
      <c r="A648" s="6366" t="s">
        <v>15</v>
      </c>
      <c r="B648" s="6365">
        <v>67348</v>
      </c>
      <c r="C648" s="6365">
        <v>32903</v>
      </c>
      <c r="D648" s="6365">
        <v>34445</v>
      </c>
      <c r="E648" s="6369">
        <f t="shared" si="43"/>
        <v>14.133240438007059</v>
      </c>
      <c r="F648" s="6369">
        <f t="shared" si="42"/>
        <v>6.9048228623232504</v>
      </c>
      <c r="G648" s="6369">
        <f t="shared" si="42"/>
        <v>7.2284175756838085</v>
      </c>
    </row>
    <row r="649" spans="1:7" x14ac:dyDescent="0.25">
      <c r="A649" s="6366" t="s">
        <v>16</v>
      </c>
      <c r="B649" s="6365">
        <v>199893</v>
      </c>
      <c r="C649" s="6365">
        <v>96645</v>
      </c>
      <c r="D649" s="6365">
        <v>103248</v>
      </c>
      <c r="E649" s="6369">
        <f t="shared" si="43"/>
        <v>41.948325575734174</v>
      </c>
      <c r="F649" s="6369">
        <f t="shared" si="42"/>
        <v>20.281330137957955</v>
      </c>
      <c r="G649" s="6369">
        <f t="shared" si="42"/>
        <v>21.666995437776219</v>
      </c>
    </row>
    <row r="650" spans="1:7" x14ac:dyDescent="0.25">
      <c r="A650" s="6366" t="s">
        <v>17</v>
      </c>
      <c r="B650" s="6365">
        <v>139508</v>
      </c>
      <c r="C650" s="6365">
        <v>67241</v>
      </c>
      <c r="D650" s="6365">
        <v>72267</v>
      </c>
      <c r="E650" s="6369">
        <f t="shared" si="43"/>
        <v>29.276297841442787</v>
      </c>
      <c r="F650" s="6369">
        <f t="shared" si="42"/>
        <v>14.110786070737552</v>
      </c>
      <c r="G650" s="6369">
        <f t="shared" si="42"/>
        <v>15.165511770705235</v>
      </c>
    </row>
    <row r="651" spans="1:7" x14ac:dyDescent="0.25">
      <c r="A651" s="6366" t="s">
        <v>18</v>
      </c>
      <c r="B651" s="6365">
        <v>101057</v>
      </c>
      <c r="C651" s="6365">
        <v>48729</v>
      </c>
      <c r="D651" s="6365">
        <v>52328</v>
      </c>
      <c r="E651" s="6369">
        <f t="shared" si="43"/>
        <v>21.207205543500613</v>
      </c>
      <c r="F651" s="6369">
        <f t="shared" si="42"/>
        <v>10.225970679213132</v>
      </c>
      <c r="G651" s="6369">
        <f t="shared" si="42"/>
        <v>10.981234864287483</v>
      </c>
    </row>
    <row r="652" spans="1:7" x14ac:dyDescent="0.25">
      <c r="A652" s="6366" t="s">
        <v>19</v>
      </c>
      <c r="B652" s="6365">
        <v>253636</v>
      </c>
      <c r="C652" s="6365">
        <v>121363</v>
      </c>
      <c r="D652" s="6365">
        <v>132273</v>
      </c>
      <c r="E652" s="6369">
        <f t="shared" si="43"/>
        <v>53.226503708118408</v>
      </c>
      <c r="F652" s="6369">
        <f t="shared" si="42"/>
        <v>25.468498831113777</v>
      </c>
      <c r="G652" s="6369">
        <f t="shared" si="42"/>
        <v>27.75800487700463</v>
      </c>
    </row>
    <row r="653" spans="1:7" x14ac:dyDescent="0.25">
      <c r="A653" s="6366" t="s">
        <v>20</v>
      </c>
      <c r="B653" s="6365">
        <v>285515</v>
      </c>
      <c r="C653" s="6365">
        <v>134972</v>
      </c>
      <c r="D653" s="6365">
        <v>150543</v>
      </c>
      <c r="E653" s="6369">
        <f t="shared" si="43"/>
        <v>59.916436177133477</v>
      </c>
      <c r="F653" s="6369">
        <f t="shared" si="42"/>
        <v>28.324400552335465</v>
      </c>
      <c r="G653" s="6369">
        <f t="shared" si="42"/>
        <v>31.592035624798015</v>
      </c>
    </row>
    <row r="654" spans="1:7" x14ac:dyDescent="0.25">
      <c r="A654" s="6366" t="s">
        <v>21</v>
      </c>
      <c r="B654" s="6365">
        <v>274173</v>
      </c>
      <c r="C654" s="6365">
        <v>129475</v>
      </c>
      <c r="D654" s="6365">
        <v>144698</v>
      </c>
      <c r="E654" s="6369">
        <f t="shared" si="43"/>
        <v>57.536273246565742</v>
      </c>
      <c r="F654" s="6369">
        <f t="shared" si="42"/>
        <v>27.170833665602007</v>
      </c>
      <c r="G654" s="6369">
        <f t="shared" si="42"/>
        <v>30.365439580963734</v>
      </c>
    </row>
    <row r="655" spans="1:7" x14ac:dyDescent="0.25">
      <c r="A655" s="6366" t="s">
        <v>22</v>
      </c>
      <c r="B655" s="6365">
        <v>264283</v>
      </c>
      <c r="C655" s="6365">
        <v>125482</v>
      </c>
      <c r="D655" s="6365">
        <v>138801</v>
      </c>
      <c r="E655" s="6369">
        <f t="shared" si="43"/>
        <v>55.460818178384208</v>
      </c>
      <c r="F655" s="6369">
        <f t="shared" si="42"/>
        <v>26.332887044039939</v>
      </c>
      <c r="G655" s="6369">
        <f t="shared" si="42"/>
        <v>29.127931134344269</v>
      </c>
    </row>
    <row r="656" spans="1:7" x14ac:dyDescent="0.25">
      <c r="A656" s="6366" t="s">
        <v>23</v>
      </c>
      <c r="B656" s="6365">
        <v>316199</v>
      </c>
      <c r="C656" s="6365">
        <v>147540</v>
      </c>
      <c r="D656" s="6365">
        <v>168659</v>
      </c>
      <c r="E656" s="6369">
        <f t="shared" si="43"/>
        <v>66.355593235989105</v>
      </c>
      <c r="F656" s="6369">
        <f t="shared" si="42"/>
        <v>30.961844363953816</v>
      </c>
      <c r="G656" s="6369">
        <f t="shared" si="42"/>
        <v>35.393748872035289</v>
      </c>
    </row>
    <row r="657" spans="1:7" x14ac:dyDescent="0.25">
      <c r="A657" s="6366" t="s">
        <v>24</v>
      </c>
      <c r="B657" s="6365">
        <v>293282</v>
      </c>
      <c r="C657" s="6365">
        <v>136369</v>
      </c>
      <c r="D657" s="6365">
        <v>156913</v>
      </c>
      <c r="E657" s="6369">
        <f t="shared" si="43"/>
        <v>61.546371416220026</v>
      </c>
      <c r="F657" s="6369">
        <f t="shared" si="42"/>
        <v>28.617566450237344</v>
      </c>
      <c r="G657" s="6369">
        <f t="shared" si="42"/>
        <v>32.928804965982685</v>
      </c>
    </row>
    <row r="658" spans="1:7" x14ac:dyDescent="0.25">
      <c r="A658" s="6366" t="s">
        <v>25</v>
      </c>
      <c r="B658" s="6365">
        <v>270051</v>
      </c>
      <c r="C658" s="6365">
        <v>125097</v>
      </c>
      <c r="D658" s="6365">
        <v>144954</v>
      </c>
      <c r="E658" s="6369">
        <f t="shared" si="43"/>
        <v>56.671255471940434</v>
      </c>
      <c r="F658" s="6369">
        <f t="shared" si="42"/>
        <v>26.252093292649658</v>
      </c>
      <c r="G658" s="6369">
        <f t="shared" si="42"/>
        <v>30.419162179290776</v>
      </c>
    </row>
    <row r="659" spans="1:7" x14ac:dyDescent="0.25">
      <c r="A659" s="6366" t="s">
        <v>26</v>
      </c>
      <c r="B659" s="6365">
        <v>237888</v>
      </c>
      <c r="C659" s="6365">
        <v>109680</v>
      </c>
      <c r="D659" s="6365">
        <v>128208</v>
      </c>
      <c r="E659" s="6369">
        <f t="shared" si="43"/>
        <v>49.921724495406295</v>
      </c>
      <c r="F659" s="6369">
        <f t="shared" si="42"/>
        <v>23.016775720743219</v>
      </c>
      <c r="G659" s="6369">
        <f t="shared" si="42"/>
        <v>26.90494877466308</v>
      </c>
    </row>
    <row r="660" spans="1:7" x14ac:dyDescent="0.25">
      <c r="A660" s="6366" t="s">
        <v>27</v>
      </c>
      <c r="B660" s="6365">
        <v>28999</v>
      </c>
      <c r="C660" s="6365">
        <v>10887</v>
      </c>
      <c r="D660" s="6365">
        <v>18112</v>
      </c>
      <c r="E660" s="6369">
        <f t="shared" si="43"/>
        <v>6.0855532378358186</v>
      </c>
      <c r="F660" s="6369">
        <f t="shared" si="42"/>
        <v>2.2846794061974052</v>
      </c>
      <c r="G660" s="6369">
        <f t="shared" si="42"/>
        <v>3.8008738316384134</v>
      </c>
    </row>
    <row r="661" spans="1:7" x14ac:dyDescent="0.25">
      <c r="A661" s="6366" t="s">
        <v>28</v>
      </c>
      <c r="B661" s="6365">
        <v>19109</v>
      </c>
      <c r="C661" s="6365">
        <v>6894</v>
      </c>
      <c r="D661" s="6365">
        <v>12215</v>
      </c>
      <c r="E661" s="6369">
        <f t="shared" si="43"/>
        <v>4.0100981696542863</v>
      </c>
      <c r="F661" s="6369">
        <f t="shared" si="42"/>
        <v>1.4467327846353368</v>
      </c>
      <c r="G661" s="6369">
        <f t="shared" si="42"/>
        <v>2.5633653850189497</v>
      </c>
    </row>
    <row r="662" spans="1:7" x14ac:dyDescent="0.25">
      <c r="A662" s="6368" t="s">
        <v>29</v>
      </c>
    </row>
    <row r="664" spans="1:7" x14ac:dyDescent="0.25">
      <c r="A664" t="s">
        <v>51</v>
      </c>
      <c r="E664" s="6369" t="s">
        <v>60</v>
      </c>
      <c r="F664" s="6367"/>
      <c r="G664" s="6367"/>
    </row>
    <row r="665" spans="1:7" x14ac:dyDescent="0.25">
      <c r="A665" s="6362"/>
      <c r="B665" s="6363" t="s">
        <v>0</v>
      </c>
      <c r="C665" s="6363" t="s">
        <v>1</v>
      </c>
      <c r="D665" s="6363" t="s">
        <v>2</v>
      </c>
      <c r="E665" s="6367" t="s">
        <v>0</v>
      </c>
      <c r="F665" s="6367" t="s">
        <v>1</v>
      </c>
      <c r="G665" s="6367" t="s">
        <v>2</v>
      </c>
    </row>
    <row r="666" spans="1:7" x14ac:dyDescent="0.25">
      <c r="A666" s="6366" t="s">
        <v>3</v>
      </c>
      <c r="B666" s="6365">
        <v>387729</v>
      </c>
      <c r="C666" s="6365">
        <v>184782</v>
      </c>
      <c r="D666" s="6365">
        <v>202947</v>
      </c>
      <c r="E666" s="6369">
        <f>B666*100/$B$666</f>
        <v>100</v>
      </c>
      <c r="F666" s="6369">
        <f t="shared" ref="F666:G691" si="44">C666*100/$B$666</f>
        <v>47.657513366294502</v>
      </c>
      <c r="G666" s="6369">
        <f t="shared" si="44"/>
        <v>52.342486633705498</v>
      </c>
    </row>
    <row r="667" spans="1:7" x14ac:dyDescent="0.25">
      <c r="A667" s="6366" t="s">
        <v>4</v>
      </c>
      <c r="B667" s="6365">
        <v>9239</v>
      </c>
      <c r="C667" s="6365">
        <v>4566</v>
      </c>
      <c r="D667" s="6365">
        <v>4673</v>
      </c>
      <c r="E667" s="6369">
        <f t="shared" ref="E667:E691" si="45">B667*100/$B$666</f>
        <v>2.3828498771048849</v>
      </c>
      <c r="F667" s="6369">
        <f t="shared" si="44"/>
        <v>1.1776266412881162</v>
      </c>
      <c r="G667" s="6369">
        <f t="shared" si="44"/>
        <v>1.2052232358167689</v>
      </c>
    </row>
    <row r="668" spans="1:7" x14ac:dyDescent="0.25">
      <c r="A668" s="6366" t="s">
        <v>5</v>
      </c>
      <c r="B668" s="6365">
        <v>47992</v>
      </c>
      <c r="C668" s="6365">
        <v>24099</v>
      </c>
      <c r="D668" s="6365">
        <v>23893</v>
      </c>
      <c r="E668" s="6369">
        <f t="shared" si="45"/>
        <v>12.377717426346752</v>
      </c>
      <c r="F668" s="6369">
        <f t="shared" si="44"/>
        <v>6.2154236593084349</v>
      </c>
      <c r="G668" s="6369">
        <f t="shared" si="44"/>
        <v>6.1622937670383182</v>
      </c>
    </row>
    <row r="669" spans="1:7" x14ac:dyDescent="0.25">
      <c r="A669" s="6366" t="s">
        <v>6</v>
      </c>
      <c r="B669" s="6365">
        <v>38753</v>
      </c>
      <c r="C669" s="6365">
        <v>19533</v>
      </c>
      <c r="D669" s="6365">
        <v>19220</v>
      </c>
      <c r="E669" s="6369">
        <f t="shared" si="45"/>
        <v>9.9948675492418673</v>
      </c>
      <c r="F669" s="6369">
        <f t="shared" si="44"/>
        <v>5.037797018020318</v>
      </c>
      <c r="G669" s="6369">
        <f t="shared" si="44"/>
        <v>4.9570705312215493</v>
      </c>
    </row>
    <row r="670" spans="1:7" x14ac:dyDescent="0.25">
      <c r="A670" s="6366" t="s">
        <v>7</v>
      </c>
      <c r="B670" s="6365">
        <v>33285</v>
      </c>
      <c r="C670" s="6365">
        <v>16561</v>
      </c>
      <c r="D670" s="6365">
        <v>16724</v>
      </c>
      <c r="E670" s="6369">
        <f t="shared" si="45"/>
        <v>8.5846041951981924</v>
      </c>
      <c r="F670" s="6369">
        <f t="shared" si="44"/>
        <v>4.271282261579608</v>
      </c>
      <c r="G670" s="6369">
        <f t="shared" si="44"/>
        <v>4.3133219336185844</v>
      </c>
    </row>
    <row r="671" spans="1:7" x14ac:dyDescent="0.25">
      <c r="A671" s="6366" t="s">
        <v>8</v>
      </c>
      <c r="B671" s="6365">
        <v>44528</v>
      </c>
      <c r="C671" s="6365">
        <v>22117</v>
      </c>
      <c r="D671" s="6365">
        <v>22411</v>
      </c>
      <c r="E671" s="6369">
        <f t="shared" si="45"/>
        <v>11.48430991749392</v>
      </c>
      <c r="F671" s="6369">
        <f t="shared" si="44"/>
        <v>5.7042418802823622</v>
      </c>
      <c r="G671" s="6369">
        <f t="shared" si="44"/>
        <v>5.7800680372115574</v>
      </c>
    </row>
    <row r="672" spans="1:7" x14ac:dyDescent="0.25">
      <c r="A672" s="6366" t="s">
        <v>9</v>
      </c>
      <c r="B672" s="6365">
        <v>145502</v>
      </c>
      <c r="C672" s="6365">
        <v>72384</v>
      </c>
      <c r="D672" s="6365">
        <v>73118</v>
      </c>
      <c r="E672" s="6369">
        <f t="shared" si="45"/>
        <v>37.526726141196555</v>
      </c>
      <c r="F672" s="6369">
        <f t="shared" si="44"/>
        <v>18.668709330485985</v>
      </c>
      <c r="G672" s="6369">
        <f t="shared" si="44"/>
        <v>18.858016810710573</v>
      </c>
    </row>
    <row r="673" spans="1:7" x14ac:dyDescent="0.25">
      <c r="A673" s="6366" t="s">
        <v>10</v>
      </c>
      <c r="B673" s="6365">
        <v>155010</v>
      </c>
      <c r="C673" s="6365">
        <v>77095</v>
      </c>
      <c r="D673" s="6365">
        <v>77915</v>
      </c>
      <c r="E673" s="6369">
        <f t="shared" si="45"/>
        <v>39.978954372770673</v>
      </c>
      <c r="F673" s="6369">
        <f t="shared" si="44"/>
        <v>19.883733226041901</v>
      </c>
      <c r="G673" s="6369">
        <f t="shared" si="44"/>
        <v>20.095221146728772</v>
      </c>
    </row>
    <row r="674" spans="1:7" x14ac:dyDescent="0.25">
      <c r="A674" s="6366" t="s">
        <v>11</v>
      </c>
      <c r="B674" s="6365">
        <v>175346</v>
      </c>
      <c r="C674" s="6365">
        <v>87118</v>
      </c>
      <c r="D674" s="6365">
        <v>88228</v>
      </c>
      <c r="E674" s="6369">
        <f t="shared" si="45"/>
        <v>45.223854805805082</v>
      </c>
      <c r="F674" s="6369">
        <f t="shared" si="44"/>
        <v>22.468786188291308</v>
      </c>
      <c r="G674" s="6369">
        <f t="shared" si="44"/>
        <v>22.755068617513778</v>
      </c>
    </row>
    <row r="675" spans="1:7" x14ac:dyDescent="0.25">
      <c r="A675" s="6366" t="s">
        <v>12</v>
      </c>
      <c r="B675" s="6365">
        <v>58484</v>
      </c>
      <c r="C675" s="6365">
        <v>29044</v>
      </c>
      <c r="D675" s="6365">
        <v>29440</v>
      </c>
      <c r="E675" s="6369">
        <f t="shared" si="45"/>
        <v>15.083731162745114</v>
      </c>
      <c r="F675" s="6369">
        <f t="shared" si="44"/>
        <v>7.4907989858896293</v>
      </c>
      <c r="G675" s="6369">
        <f t="shared" si="44"/>
        <v>7.5929321768554843</v>
      </c>
    </row>
    <row r="676" spans="1:7" x14ac:dyDescent="0.25">
      <c r="A676" s="6366" t="s">
        <v>13</v>
      </c>
      <c r="B676" s="6365">
        <v>55677</v>
      </c>
      <c r="C676" s="6365">
        <v>27640</v>
      </c>
      <c r="D676" s="6365">
        <v>28037</v>
      </c>
      <c r="E676" s="6369">
        <f t="shared" si="45"/>
        <v>14.359771902540176</v>
      </c>
      <c r="F676" s="6369">
        <f t="shared" si="44"/>
        <v>7.1286903997379616</v>
      </c>
      <c r="G676" s="6369">
        <f t="shared" si="44"/>
        <v>7.2310815028022146</v>
      </c>
    </row>
    <row r="677" spans="1:7" x14ac:dyDescent="0.25">
      <c r="A677" s="6366" t="s">
        <v>14</v>
      </c>
      <c r="B677" s="6365">
        <v>57193</v>
      </c>
      <c r="C677" s="6365">
        <v>28256</v>
      </c>
      <c r="D677" s="6365">
        <v>28937</v>
      </c>
      <c r="E677" s="6369">
        <f t="shared" si="45"/>
        <v>14.75076664371249</v>
      </c>
      <c r="F677" s="6369">
        <f t="shared" si="44"/>
        <v>7.2875642523515136</v>
      </c>
      <c r="G677" s="6369">
        <f t="shared" si="44"/>
        <v>7.4632023913609764</v>
      </c>
    </row>
    <row r="678" spans="1:7" x14ac:dyDescent="0.25">
      <c r="A678" s="6366" t="s">
        <v>15</v>
      </c>
      <c r="B678" s="6365">
        <v>58184</v>
      </c>
      <c r="C678" s="6365">
        <v>28753</v>
      </c>
      <c r="D678" s="6365">
        <v>29431</v>
      </c>
      <c r="E678" s="6369">
        <f t="shared" si="45"/>
        <v>15.006357533225525</v>
      </c>
      <c r="F678" s="6369">
        <f t="shared" si="44"/>
        <v>7.4157465652556294</v>
      </c>
      <c r="G678" s="6369">
        <f t="shared" si="44"/>
        <v>7.5906109679698961</v>
      </c>
    </row>
    <row r="679" spans="1:7" x14ac:dyDescent="0.25">
      <c r="A679" s="6366" t="s">
        <v>16</v>
      </c>
      <c r="B679" s="6365">
        <v>157022</v>
      </c>
      <c r="C679" s="6365">
        <v>76433</v>
      </c>
      <c r="D679" s="6365">
        <v>80589</v>
      </c>
      <c r="E679" s="6369">
        <f t="shared" si="45"/>
        <v>40.497873514748704</v>
      </c>
      <c r="F679" s="6369">
        <f t="shared" si="44"/>
        <v>19.712995416902011</v>
      </c>
      <c r="G679" s="6369">
        <f t="shared" si="44"/>
        <v>20.784878097846693</v>
      </c>
    </row>
    <row r="680" spans="1:7" x14ac:dyDescent="0.25">
      <c r="A680" s="6366" t="s">
        <v>17</v>
      </c>
      <c r="B680" s="6365">
        <v>112731</v>
      </c>
      <c r="C680" s="6365">
        <v>54951</v>
      </c>
      <c r="D680" s="6365">
        <v>57780</v>
      </c>
      <c r="E680" s="6369">
        <f t="shared" si="45"/>
        <v>29.074688764575257</v>
      </c>
      <c r="F680" s="6369">
        <f t="shared" si="44"/>
        <v>14.172527719102776</v>
      </c>
      <c r="G680" s="6369">
        <f t="shared" si="44"/>
        <v>14.902161045472482</v>
      </c>
    </row>
    <row r="681" spans="1:7" x14ac:dyDescent="0.25">
      <c r="A681" s="6366" t="s">
        <v>18</v>
      </c>
      <c r="B681" s="6365">
        <v>87425</v>
      </c>
      <c r="C681" s="6365">
        <v>42698</v>
      </c>
      <c r="D681" s="6365">
        <v>44727</v>
      </c>
      <c r="E681" s="6369">
        <f t="shared" si="45"/>
        <v>22.547965202499682</v>
      </c>
      <c r="F681" s="6369">
        <f t="shared" si="44"/>
        <v>11.012330777424438</v>
      </c>
      <c r="G681" s="6369">
        <f t="shared" si="44"/>
        <v>11.535634425075246</v>
      </c>
    </row>
    <row r="682" spans="1:7" x14ac:dyDescent="0.25">
      <c r="A682" s="6366" t="s">
        <v>19</v>
      </c>
      <c r="B682" s="6365">
        <v>195510</v>
      </c>
      <c r="C682" s="6365">
        <v>93557</v>
      </c>
      <c r="D682" s="6365">
        <v>101953</v>
      </c>
      <c r="E682" s="6369">
        <f t="shared" si="45"/>
        <v>50.424394357914935</v>
      </c>
      <c r="F682" s="6369">
        <f t="shared" si="44"/>
        <v>24.129482189880044</v>
      </c>
      <c r="G682" s="6369">
        <f t="shared" si="44"/>
        <v>26.294912168034891</v>
      </c>
    </row>
    <row r="683" spans="1:7" x14ac:dyDescent="0.25">
      <c r="A683" s="6366" t="s">
        <v>20</v>
      </c>
      <c r="B683" s="6365">
        <v>223953</v>
      </c>
      <c r="C683" s="6365">
        <v>105625</v>
      </c>
      <c r="D683" s="6365">
        <v>118328</v>
      </c>
      <c r="E683" s="6369">
        <f t="shared" si="45"/>
        <v>57.760188172666993</v>
      </c>
      <c r="F683" s="6369">
        <f t="shared" si="44"/>
        <v>27.241965393354636</v>
      </c>
      <c r="G683" s="6369">
        <f t="shared" si="44"/>
        <v>30.518222779312353</v>
      </c>
    </row>
    <row r="684" spans="1:7" x14ac:dyDescent="0.25">
      <c r="A684" s="6366" t="s">
        <v>21</v>
      </c>
      <c r="B684" s="6365">
        <v>214445</v>
      </c>
      <c r="C684" s="6365">
        <v>100914</v>
      </c>
      <c r="D684" s="6365">
        <v>113531</v>
      </c>
      <c r="E684" s="6369">
        <f t="shared" si="45"/>
        <v>55.307959941092875</v>
      </c>
      <c r="F684" s="6369">
        <f t="shared" si="44"/>
        <v>26.02694149779872</v>
      </c>
      <c r="G684" s="6369">
        <f t="shared" si="44"/>
        <v>29.281018443294158</v>
      </c>
    </row>
    <row r="685" spans="1:7" x14ac:dyDescent="0.25">
      <c r="A685" s="6366" t="s">
        <v>22</v>
      </c>
      <c r="B685" s="6365">
        <v>205331</v>
      </c>
      <c r="C685" s="6365">
        <v>97179</v>
      </c>
      <c r="D685" s="6365">
        <v>108152</v>
      </c>
      <c r="E685" s="6369">
        <f t="shared" si="45"/>
        <v>52.957349076287819</v>
      </c>
      <c r="F685" s="6369">
        <f t="shared" si="44"/>
        <v>25.063639810279859</v>
      </c>
      <c r="G685" s="6369">
        <f t="shared" si="44"/>
        <v>27.89370926600796</v>
      </c>
    </row>
    <row r="686" spans="1:7" x14ac:dyDescent="0.25">
      <c r="A686" s="6366" t="s">
        <v>23</v>
      </c>
      <c r="B686" s="6365">
        <v>252169</v>
      </c>
      <c r="C686" s="6365">
        <v>117305</v>
      </c>
      <c r="D686" s="6365">
        <v>134864</v>
      </c>
      <c r="E686" s="6369">
        <f t="shared" si="45"/>
        <v>65.037435941082563</v>
      </c>
      <c r="F686" s="6369">
        <f t="shared" si="44"/>
        <v>30.254378702650563</v>
      </c>
      <c r="G686" s="6369">
        <f t="shared" si="44"/>
        <v>34.783057238432001</v>
      </c>
    </row>
    <row r="687" spans="1:7" x14ac:dyDescent="0.25">
      <c r="A687" s="6366" t="s">
        <v>24</v>
      </c>
      <c r="B687" s="6365">
        <v>232719</v>
      </c>
      <c r="C687" s="6365">
        <v>107687</v>
      </c>
      <c r="D687" s="6365">
        <v>125032</v>
      </c>
      <c r="E687" s="6369">
        <f t="shared" si="45"/>
        <v>60.021045627229327</v>
      </c>
      <c r="F687" s="6369">
        <f t="shared" si="44"/>
        <v>27.773780140252597</v>
      </c>
      <c r="G687" s="6369">
        <f t="shared" si="44"/>
        <v>32.24726548697673</v>
      </c>
    </row>
    <row r="688" spans="1:7" x14ac:dyDescent="0.25">
      <c r="A688" s="6366" t="s">
        <v>25</v>
      </c>
      <c r="B688" s="6365">
        <v>212383</v>
      </c>
      <c r="C688" s="6365">
        <v>97664</v>
      </c>
      <c r="D688" s="6365">
        <v>114719</v>
      </c>
      <c r="E688" s="6369">
        <f t="shared" si="45"/>
        <v>54.776145194194918</v>
      </c>
      <c r="F688" s="6369">
        <f t="shared" si="44"/>
        <v>25.188727178003194</v>
      </c>
      <c r="G688" s="6369">
        <f t="shared" si="44"/>
        <v>29.587418016191723</v>
      </c>
    </row>
    <row r="689" spans="1:7" x14ac:dyDescent="0.25">
      <c r="A689" s="6366" t="s">
        <v>26</v>
      </c>
      <c r="B689" s="6365">
        <v>184203</v>
      </c>
      <c r="C689" s="6365">
        <v>83952</v>
      </c>
      <c r="D689" s="6365">
        <v>100251</v>
      </c>
      <c r="E689" s="6369">
        <f t="shared" si="45"/>
        <v>47.508182261321693</v>
      </c>
      <c r="F689" s="6369">
        <f t="shared" si="44"/>
        <v>21.652236484761264</v>
      </c>
      <c r="G689" s="6369">
        <f t="shared" si="44"/>
        <v>25.855945776560432</v>
      </c>
    </row>
    <row r="690" spans="1:7" x14ac:dyDescent="0.25">
      <c r="A690" s="6366" t="s">
        <v>27</v>
      </c>
      <c r="B690" s="6365">
        <v>27388</v>
      </c>
      <c r="C690" s="6365">
        <v>10508</v>
      </c>
      <c r="D690" s="6365">
        <v>16880</v>
      </c>
      <c r="E690" s="6369">
        <f t="shared" si="45"/>
        <v>7.0636965509415077</v>
      </c>
      <c r="F690" s="6369">
        <f t="shared" si="44"/>
        <v>2.7101403299727389</v>
      </c>
      <c r="G690" s="6369">
        <f t="shared" si="44"/>
        <v>4.3535562209687697</v>
      </c>
    </row>
    <row r="691" spans="1:7" x14ac:dyDescent="0.25">
      <c r="A691" s="6366" t="s">
        <v>28</v>
      </c>
      <c r="B691" s="6365">
        <v>18274</v>
      </c>
      <c r="C691" s="6365">
        <v>6773</v>
      </c>
      <c r="D691" s="6365">
        <v>11501</v>
      </c>
      <c r="E691" s="6369">
        <f t="shared" si="45"/>
        <v>4.7130856861364512</v>
      </c>
      <c r="F691" s="6369">
        <f t="shared" si="44"/>
        <v>1.7468386424538789</v>
      </c>
      <c r="G691" s="6369">
        <f t="shared" si="44"/>
        <v>2.9662470436825723</v>
      </c>
    </row>
    <row r="692" spans="1:7" x14ac:dyDescent="0.25">
      <c r="A692" s="6368" t="s">
        <v>29</v>
      </c>
    </row>
    <row r="694" spans="1:7" x14ac:dyDescent="0.25">
      <c r="A694" t="s">
        <v>52</v>
      </c>
      <c r="E694" s="6369" t="s">
        <v>60</v>
      </c>
      <c r="F694" s="6367"/>
      <c r="G694" s="6367"/>
    </row>
    <row r="695" spans="1:7" x14ac:dyDescent="0.25">
      <c r="A695" s="6362"/>
      <c r="B695" s="6363" t="s">
        <v>0</v>
      </c>
      <c r="C695" s="6363" t="s">
        <v>1</v>
      </c>
      <c r="D695" s="6363" t="s">
        <v>2</v>
      </c>
      <c r="E695" s="6367" t="s">
        <v>0</v>
      </c>
      <c r="F695" s="6367" t="s">
        <v>1</v>
      </c>
      <c r="G695" s="6367" t="s">
        <v>2</v>
      </c>
    </row>
    <row r="696" spans="1:7" x14ac:dyDescent="0.25">
      <c r="A696" s="6366" t="s">
        <v>3</v>
      </c>
      <c r="B696" s="6365">
        <v>448824</v>
      </c>
      <c r="C696" s="6365">
        <v>216389</v>
      </c>
      <c r="D696" s="6365">
        <v>232435</v>
      </c>
      <c r="E696" s="6369">
        <f>B696*100/$B$696</f>
        <v>100</v>
      </c>
      <c r="F696" s="6369">
        <f t="shared" ref="F696:G721" si="46">C696*100/$B$696</f>
        <v>48.212439619984671</v>
      </c>
      <c r="G696" s="6369">
        <f t="shared" si="46"/>
        <v>51.787560380015329</v>
      </c>
    </row>
    <row r="697" spans="1:7" x14ac:dyDescent="0.25">
      <c r="A697" s="6366" t="s">
        <v>4</v>
      </c>
      <c r="B697" s="6365">
        <v>10881</v>
      </c>
      <c r="C697" s="6365">
        <v>5383</v>
      </c>
      <c r="D697" s="6365">
        <v>5498</v>
      </c>
      <c r="E697" s="6369">
        <f t="shared" ref="E697:E721" si="47">B697*100/$B$696</f>
        <v>2.4243355970268969</v>
      </c>
      <c r="F697" s="6369">
        <f t="shared" si="46"/>
        <v>1.1993565406484501</v>
      </c>
      <c r="G697" s="6369">
        <f t="shared" si="46"/>
        <v>1.2249790563784468</v>
      </c>
    </row>
    <row r="698" spans="1:7" x14ac:dyDescent="0.25">
      <c r="A698" s="6366" t="s">
        <v>5</v>
      </c>
      <c r="B698" s="6365">
        <v>55663</v>
      </c>
      <c r="C698" s="6365">
        <v>27849</v>
      </c>
      <c r="D698" s="6365">
        <v>27814</v>
      </c>
      <c r="E698" s="6369">
        <f t="shared" si="47"/>
        <v>12.401966026772186</v>
      </c>
      <c r="F698" s="6369">
        <f t="shared" si="46"/>
        <v>6.2048820918667449</v>
      </c>
      <c r="G698" s="6369">
        <f t="shared" si="46"/>
        <v>6.1970839349054421</v>
      </c>
    </row>
    <row r="699" spans="1:7" x14ac:dyDescent="0.25">
      <c r="A699" s="6366" t="s">
        <v>6</v>
      </c>
      <c r="B699" s="6365">
        <v>44782</v>
      </c>
      <c r="C699" s="6365">
        <v>22466</v>
      </c>
      <c r="D699" s="6365">
        <v>22316</v>
      </c>
      <c r="E699" s="6369">
        <f t="shared" si="47"/>
        <v>9.9776304297452896</v>
      </c>
      <c r="F699" s="6369">
        <f t="shared" si="46"/>
        <v>5.0055255512182946</v>
      </c>
      <c r="G699" s="6369">
        <f t="shared" si="46"/>
        <v>4.972104878526995</v>
      </c>
    </row>
    <row r="700" spans="1:7" x14ac:dyDescent="0.25">
      <c r="A700" s="6366" t="s">
        <v>7</v>
      </c>
      <c r="B700" s="6365">
        <v>35338</v>
      </c>
      <c r="C700" s="6365">
        <v>17542</v>
      </c>
      <c r="D700" s="6365">
        <v>17796</v>
      </c>
      <c r="E700" s="6369">
        <f t="shared" si="47"/>
        <v>7.8734648771010463</v>
      </c>
      <c r="F700" s="6369">
        <f t="shared" si="46"/>
        <v>3.9084362690052226</v>
      </c>
      <c r="G700" s="6369">
        <f t="shared" si="46"/>
        <v>3.9650286080958237</v>
      </c>
    </row>
    <row r="701" spans="1:7" x14ac:dyDescent="0.25">
      <c r="A701" s="6366" t="s">
        <v>8</v>
      </c>
      <c r="B701" s="6365">
        <v>47300</v>
      </c>
      <c r="C701" s="6365">
        <v>23519</v>
      </c>
      <c r="D701" s="6365">
        <v>23781</v>
      </c>
      <c r="E701" s="6369">
        <f t="shared" si="47"/>
        <v>10.538652121989911</v>
      </c>
      <c r="F701" s="6369">
        <f t="shared" si="46"/>
        <v>5.2401386735112201</v>
      </c>
      <c r="G701" s="6369">
        <f t="shared" si="46"/>
        <v>5.2985134484786913</v>
      </c>
    </row>
    <row r="702" spans="1:7" x14ac:dyDescent="0.25">
      <c r="A702" s="6366" t="s">
        <v>9</v>
      </c>
      <c r="B702" s="6365">
        <v>162341</v>
      </c>
      <c r="C702" s="6365">
        <v>81018</v>
      </c>
      <c r="D702" s="6365">
        <v>81323</v>
      </c>
      <c r="E702" s="6369">
        <f t="shared" si="47"/>
        <v>36.17030283585548</v>
      </c>
      <c r="F702" s="6369">
        <f t="shared" si="46"/>
        <v>18.051173734024918</v>
      </c>
      <c r="G702" s="6369">
        <f t="shared" si="46"/>
        <v>18.119129101830563</v>
      </c>
    </row>
    <row r="703" spans="1:7" x14ac:dyDescent="0.25">
      <c r="A703" s="6366" t="s">
        <v>10</v>
      </c>
      <c r="B703" s="6365">
        <v>172423</v>
      </c>
      <c r="C703" s="6365">
        <v>85969</v>
      </c>
      <c r="D703" s="6365">
        <v>86454</v>
      </c>
      <c r="E703" s="6369">
        <f t="shared" si="47"/>
        <v>38.416617649680056</v>
      </c>
      <c r="F703" s="6369">
        <f t="shared" si="46"/>
        <v>19.154278737322425</v>
      </c>
      <c r="G703" s="6369">
        <f t="shared" si="46"/>
        <v>19.262338912357627</v>
      </c>
    </row>
    <row r="704" spans="1:7" x14ac:dyDescent="0.25">
      <c r="A704" s="6366" t="s">
        <v>11</v>
      </c>
      <c r="B704" s="6365">
        <v>195036</v>
      </c>
      <c r="C704" s="6365">
        <v>97234</v>
      </c>
      <c r="D704" s="6365">
        <v>97802</v>
      </c>
      <c r="E704" s="6369">
        <f t="shared" si="47"/>
        <v>43.454895460135823</v>
      </c>
      <c r="F704" s="6369">
        <f t="shared" si="46"/>
        <v>21.664171256439051</v>
      </c>
      <c r="G704" s="6369">
        <f t="shared" si="46"/>
        <v>21.790724203696772</v>
      </c>
    </row>
    <row r="705" spans="1:7" x14ac:dyDescent="0.25">
      <c r="A705" s="6366" t="s">
        <v>12</v>
      </c>
      <c r="B705" s="6365">
        <v>64154</v>
      </c>
      <c r="C705" s="6365">
        <v>32042</v>
      </c>
      <c r="D705" s="6365">
        <v>32112</v>
      </c>
      <c r="E705" s="6369">
        <f t="shared" si="47"/>
        <v>14.293798905584371</v>
      </c>
      <c r="F705" s="6369">
        <f t="shared" si="46"/>
        <v>7.1391012958308826</v>
      </c>
      <c r="G705" s="6369">
        <f t="shared" si="46"/>
        <v>7.1546976097534891</v>
      </c>
    </row>
    <row r="706" spans="1:7" x14ac:dyDescent="0.25">
      <c r="A706" s="6366" t="s">
        <v>13</v>
      </c>
      <c r="B706" s="6365">
        <v>62137</v>
      </c>
      <c r="C706" s="6365">
        <v>31015</v>
      </c>
      <c r="D706" s="6365">
        <v>31122</v>
      </c>
      <c r="E706" s="6369">
        <f t="shared" si="47"/>
        <v>13.844402260128692</v>
      </c>
      <c r="F706" s="6369">
        <f t="shared" si="46"/>
        <v>6.910281090137782</v>
      </c>
      <c r="G706" s="6369">
        <f t="shared" si="46"/>
        <v>6.9341211699909096</v>
      </c>
    </row>
    <row r="707" spans="1:7" x14ac:dyDescent="0.25">
      <c r="A707" s="6366" t="s">
        <v>14</v>
      </c>
      <c r="B707" s="6365">
        <v>63031</v>
      </c>
      <c r="C707" s="6365">
        <v>31303</v>
      </c>
      <c r="D707" s="6365">
        <v>31728</v>
      </c>
      <c r="E707" s="6369">
        <f t="shared" si="47"/>
        <v>14.04358946936884</v>
      </c>
      <c r="F707" s="6369">
        <f t="shared" si="46"/>
        <v>6.9744487817050782</v>
      </c>
      <c r="G707" s="6369">
        <f t="shared" si="46"/>
        <v>7.0691406876637615</v>
      </c>
    </row>
    <row r="708" spans="1:7" x14ac:dyDescent="0.25">
      <c r="A708" s="6366" t="s">
        <v>15</v>
      </c>
      <c r="B708" s="6365">
        <v>63306</v>
      </c>
      <c r="C708" s="6365">
        <v>31494</v>
      </c>
      <c r="D708" s="6365">
        <v>31812</v>
      </c>
      <c r="E708" s="6369">
        <f t="shared" si="47"/>
        <v>14.104860702636223</v>
      </c>
      <c r="F708" s="6369">
        <f t="shared" si="46"/>
        <v>7.0170044382653334</v>
      </c>
      <c r="G708" s="6369">
        <f t="shared" si="46"/>
        <v>7.0878562643708891</v>
      </c>
    </row>
    <row r="709" spans="1:7" x14ac:dyDescent="0.25">
      <c r="A709" s="6366" t="s">
        <v>16</v>
      </c>
      <c r="B709" s="6365">
        <v>173751</v>
      </c>
      <c r="C709" s="6365">
        <v>85277</v>
      </c>
      <c r="D709" s="6365">
        <v>88474</v>
      </c>
      <c r="E709" s="6369">
        <f t="shared" si="47"/>
        <v>38.71250200524036</v>
      </c>
      <c r="F709" s="6369">
        <f t="shared" si="46"/>
        <v>19.000098033973227</v>
      </c>
      <c r="G709" s="6369">
        <f t="shared" si="46"/>
        <v>19.712403971267133</v>
      </c>
    </row>
    <row r="710" spans="1:7" x14ac:dyDescent="0.25">
      <c r="A710" s="6366" t="s">
        <v>17</v>
      </c>
      <c r="B710" s="6365">
        <v>124259</v>
      </c>
      <c r="C710" s="6365">
        <v>61101</v>
      </c>
      <c r="D710" s="6365">
        <v>63158</v>
      </c>
      <c r="E710" s="6369">
        <f t="shared" si="47"/>
        <v>27.685462452988254</v>
      </c>
      <c r="F710" s="6369">
        <f t="shared" si="46"/>
        <v>13.613576814074113</v>
      </c>
      <c r="G710" s="6369">
        <f t="shared" si="46"/>
        <v>14.071885638914139</v>
      </c>
    </row>
    <row r="711" spans="1:7" x14ac:dyDescent="0.25">
      <c r="A711" s="6366" t="s">
        <v>18</v>
      </c>
      <c r="B711" s="6365">
        <v>95168</v>
      </c>
      <c r="C711" s="6365">
        <v>46740</v>
      </c>
      <c r="D711" s="6365">
        <v>48428</v>
      </c>
      <c r="E711" s="6369">
        <f t="shared" si="47"/>
        <v>21.203857191237546</v>
      </c>
      <c r="F711" s="6369">
        <f t="shared" si="46"/>
        <v>10.413881610609058</v>
      </c>
      <c r="G711" s="6369">
        <f t="shared" si="46"/>
        <v>10.789975580628488</v>
      </c>
    </row>
    <row r="712" spans="1:7" x14ac:dyDescent="0.25">
      <c r="A712" s="6366" t="s">
        <v>19</v>
      </c>
      <c r="B712" s="6365">
        <v>225855</v>
      </c>
      <c r="C712" s="6365">
        <v>109038</v>
      </c>
      <c r="D712" s="6365">
        <v>116817</v>
      </c>
      <c r="E712" s="6369">
        <f t="shared" si="47"/>
        <v>50.321506871290303</v>
      </c>
      <c r="F712" s="6369">
        <f t="shared" si="46"/>
        <v>24.294155392759745</v>
      </c>
      <c r="G712" s="6369">
        <f t="shared" si="46"/>
        <v>26.027351478530559</v>
      </c>
    </row>
    <row r="713" spans="1:7" x14ac:dyDescent="0.25">
      <c r="A713" s="6366" t="s">
        <v>20</v>
      </c>
      <c r="B713" s="6365">
        <v>263801</v>
      </c>
      <c r="C713" s="6365">
        <v>126107</v>
      </c>
      <c r="D713" s="6365">
        <v>137694</v>
      </c>
      <c r="E713" s="6369">
        <f t="shared" si="47"/>
        <v>58.776045844250753</v>
      </c>
      <c r="F713" s="6369">
        <f t="shared" si="46"/>
        <v>28.097205140545068</v>
      </c>
      <c r="G713" s="6369">
        <f t="shared" si="46"/>
        <v>30.678840703705685</v>
      </c>
    </row>
    <row r="714" spans="1:7" x14ac:dyDescent="0.25">
      <c r="A714" s="6366" t="s">
        <v>21</v>
      </c>
      <c r="B714" s="6365">
        <v>253719</v>
      </c>
      <c r="C714" s="6365">
        <v>121156</v>
      </c>
      <c r="D714" s="6365">
        <v>132563</v>
      </c>
      <c r="E714" s="6369">
        <f t="shared" si="47"/>
        <v>56.529731030426177</v>
      </c>
      <c r="F714" s="6369">
        <f t="shared" si="46"/>
        <v>26.994100137247564</v>
      </c>
      <c r="G714" s="6369">
        <f t="shared" si="46"/>
        <v>29.535630893178617</v>
      </c>
    </row>
    <row r="715" spans="1:7" x14ac:dyDescent="0.25">
      <c r="A715" s="6366" t="s">
        <v>22</v>
      </c>
      <c r="B715" s="6365">
        <v>242274</v>
      </c>
      <c r="C715" s="6365">
        <v>116026</v>
      </c>
      <c r="D715" s="6365">
        <v>126248</v>
      </c>
      <c r="E715" s="6369">
        <f t="shared" si="47"/>
        <v>53.979733704079997</v>
      </c>
      <c r="F715" s="6369">
        <f t="shared" si="46"/>
        <v>25.851113131205103</v>
      </c>
      <c r="G715" s="6369">
        <f t="shared" si="46"/>
        <v>28.12862057287489</v>
      </c>
    </row>
    <row r="716" spans="1:7" x14ac:dyDescent="0.25">
      <c r="A716" s="6366" t="s">
        <v>23</v>
      </c>
      <c r="B716" s="6365">
        <v>297193</v>
      </c>
      <c r="C716" s="6365">
        <v>140687</v>
      </c>
      <c r="D716" s="6365">
        <v>156506</v>
      </c>
      <c r="E716" s="6369">
        <f t="shared" si="47"/>
        <v>66.215933194303332</v>
      </c>
      <c r="F716" s="6369">
        <f t="shared" si="46"/>
        <v>31.345694526139422</v>
      </c>
      <c r="G716" s="6369">
        <f t="shared" si="46"/>
        <v>34.870238668163914</v>
      </c>
    </row>
    <row r="717" spans="1:7" x14ac:dyDescent="0.25">
      <c r="A717" s="6366" t="s">
        <v>24</v>
      </c>
      <c r="B717" s="6365">
        <v>276401</v>
      </c>
      <c r="C717" s="6365">
        <v>130420</v>
      </c>
      <c r="D717" s="6365">
        <v>145981</v>
      </c>
      <c r="E717" s="6369">
        <f t="shared" si="47"/>
        <v>61.583382350319944</v>
      </c>
      <c r="F717" s="6369">
        <f t="shared" si="46"/>
        <v>29.058160882662246</v>
      </c>
      <c r="G717" s="6369">
        <f t="shared" si="46"/>
        <v>32.525221467657701</v>
      </c>
    </row>
    <row r="718" spans="1:7" x14ac:dyDescent="0.25">
      <c r="A718" s="6366" t="s">
        <v>25</v>
      </c>
      <c r="B718" s="6365">
        <v>253788</v>
      </c>
      <c r="C718" s="6365">
        <v>119155</v>
      </c>
      <c r="D718" s="6365">
        <v>134633</v>
      </c>
      <c r="E718" s="6369">
        <f t="shared" si="47"/>
        <v>56.545104539864177</v>
      </c>
      <c r="F718" s="6369">
        <f t="shared" si="46"/>
        <v>26.54826836354562</v>
      </c>
      <c r="G718" s="6369">
        <f t="shared" si="46"/>
        <v>29.996836176318556</v>
      </c>
    </row>
    <row r="719" spans="1:7" x14ac:dyDescent="0.25">
      <c r="A719" s="6366" t="s">
        <v>26</v>
      </c>
      <c r="B719" s="6365">
        <v>222655</v>
      </c>
      <c r="C719" s="6365">
        <v>103783</v>
      </c>
      <c r="D719" s="6365">
        <v>118872</v>
      </c>
      <c r="E719" s="6369">
        <f t="shared" si="47"/>
        <v>49.608532520542575</v>
      </c>
      <c r="F719" s="6369">
        <f t="shared" si="46"/>
        <v>23.123317826141204</v>
      </c>
      <c r="G719" s="6369">
        <f t="shared" si="46"/>
        <v>26.485214694401368</v>
      </c>
    </row>
    <row r="720" spans="1:7" x14ac:dyDescent="0.25">
      <c r="A720" s="6366" t="s">
        <v>27</v>
      </c>
      <c r="B720" s="6365">
        <v>34127</v>
      </c>
      <c r="C720" s="6365">
        <v>14394</v>
      </c>
      <c r="D720" s="6365">
        <v>19733</v>
      </c>
      <c r="E720" s="6369">
        <f t="shared" si="47"/>
        <v>7.603648646239952</v>
      </c>
      <c r="F720" s="6369">
        <f t="shared" si="46"/>
        <v>3.2070477514571412</v>
      </c>
      <c r="G720" s="6369">
        <f t="shared" si="46"/>
        <v>4.3966008947828099</v>
      </c>
    </row>
    <row r="721" spans="1:7" x14ac:dyDescent="0.25">
      <c r="A721" s="6366" t="s">
        <v>28</v>
      </c>
      <c r="B721" s="6365">
        <v>22682</v>
      </c>
      <c r="C721" s="6365">
        <v>9264</v>
      </c>
      <c r="D721" s="6365">
        <v>13418</v>
      </c>
      <c r="E721" s="6369">
        <f t="shared" si="47"/>
        <v>5.0536513198937669</v>
      </c>
      <c r="F721" s="6369">
        <f t="shared" si="46"/>
        <v>2.0640607454146838</v>
      </c>
      <c r="G721" s="6369">
        <f t="shared" si="46"/>
        <v>2.9895905744790832</v>
      </c>
    </row>
    <row r="722" spans="1:7" x14ac:dyDescent="0.25">
      <c r="A722" s="6368" t="s">
        <v>29</v>
      </c>
    </row>
    <row r="724" spans="1:7" x14ac:dyDescent="0.25">
      <c r="A724" t="s">
        <v>53</v>
      </c>
      <c r="E724" s="6369" t="s">
        <v>60</v>
      </c>
      <c r="F724" s="6367"/>
      <c r="G724" s="6367"/>
    </row>
    <row r="725" spans="1:7" x14ac:dyDescent="0.25">
      <c r="A725" s="6362"/>
      <c r="B725" s="6363" t="s">
        <v>0</v>
      </c>
      <c r="C725" s="6363" t="s">
        <v>1</v>
      </c>
      <c r="D725" s="6363" t="s">
        <v>2</v>
      </c>
      <c r="E725" s="6367" t="s">
        <v>0</v>
      </c>
      <c r="F725" s="6367" t="s">
        <v>1</v>
      </c>
      <c r="G725" s="6367" t="s">
        <v>2</v>
      </c>
    </row>
    <row r="726" spans="1:7" x14ac:dyDescent="0.25">
      <c r="A726" s="6366" t="s">
        <v>3</v>
      </c>
      <c r="B726" s="6365">
        <v>484953</v>
      </c>
      <c r="C726" s="6365">
        <v>243794</v>
      </c>
      <c r="D726" s="6365">
        <v>241159</v>
      </c>
      <c r="E726" s="6369">
        <f>B726*100/$B$726</f>
        <v>100</v>
      </c>
      <c r="F726" s="6369">
        <f t="shared" ref="F726:G751" si="48">C726*100/$B$726</f>
        <v>50.271675811882801</v>
      </c>
      <c r="G726" s="6369">
        <f t="shared" si="48"/>
        <v>49.728324188117199</v>
      </c>
    </row>
    <row r="727" spans="1:7" x14ac:dyDescent="0.25">
      <c r="A727" s="6366" t="s">
        <v>4</v>
      </c>
      <c r="B727" s="6365">
        <v>12624</v>
      </c>
      <c r="C727" s="6365">
        <v>6267</v>
      </c>
      <c r="D727" s="6365">
        <v>6357</v>
      </c>
      <c r="E727" s="6369">
        <f t="shared" ref="E727:E751" si="49">B727*100/$B$726</f>
        <v>2.6031388608793016</v>
      </c>
      <c r="F727" s="6369">
        <f t="shared" si="48"/>
        <v>1.2922901806979232</v>
      </c>
      <c r="G727" s="6369">
        <f t="shared" si="48"/>
        <v>1.3108486801813783</v>
      </c>
    </row>
    <row r="728" spans="1:7" x14ac:dyDescent="0.25">
      <c r="A728" s="6366" t="s">
        <v>5</v>
      </c>
      <c r="B728" s="6365">
        <v>61616</v>
      </c>
      <c r="C728" s="6365">
        <v>30824</v>
      </c>
      <c r="D728" s="6365">
        <v>30792</v>
      </c>
      <c r="E728" s="6369">
        <f t="shared" si="49"/>
        <v>12.705561157472992</v>
      </c>
      <c r="F728" s="6369">
        <f t="shared" si="48"/>
        <v>6.3560798675335546</v>
      </c>
      <c r="G728" s="6369">
        <f t="shared" si="48"/>
        <v>6.3494812899394377</v>
      </c>
    </row>
    <row r="729" spans="1:7" x14ac:dyDescent="0.25">
      <c r="A729" s="6366" t="s">
        <v>6</v>
      </c>
      <c r="B729" s="6365">
        <v>48992</v>
      </c>
      <c r="C729" s="6365">
        <v>24557</v>
      </c>
      <c r="D729" s="6365">
        <v>24435</v>
      </c>
      <c r="E729" s="6369">
        <f t="shared" si="49"/>
        <v>10.102422296593691</v>
      </c>
      <c r="F729" s="6369">
        <f t="shared" si="48"/>
        <v>5.0637896868356318</v>
      </c>
      <c r="G729" s="6369">
        <f t="shared" si="48"/>
        <v>5.0386326097580589</v>
      </c>
    </row>
    <row r="730" spans="1:7" x14ac:dyDescent="0.25">
      <c r="A730" s="6366" t="s">
        <v>7</v>
      </c>
      <c r="B730" s="6365">
        <v>37112</v>
      </c>
      <c r="C730" s="6365">
        <v>18756</v>
      </c>
      <c r="D730" s="6365">
        <v>18356</v>
      </c>
      <c r="E730" s="6369">
        <f t="shared" si="49"/>
        <v>7.6527003647776173</v>
      </c>
      <c r="F730" s="6369">
        <f t="shared" si="48"/>
        <v>3.8675912923520426</v>
      </c>
      <c r="G730" s="6369">
        <f t="shared" si="48"/>
        <v>3.7851090724255751</v>
      </c>
    </row>
    <row r="731" spans="1:7" x14ac:dyDescent="0.25">
      <c r="A731" s="6366" t="s">
        <v>8</v>
      </c>
      <c r="B731" s="6365">
        <v>49753</v>
      </c>
      <c r="C731" s="6365">
        <v>25063</v>
      </c>
      <c r="D731" s="6365">
        <v>24690</v>
      </c>
      <c r="E731" s="6369">
        <f t="shared" si="49"/>
        <v>10.259344720003794</v>
      </c>
      <c r="F731" s="6369">
        <f t="shared" si="48"/>
        <v>5.1681296950426123</v>
      </c>
      <c r="G731" s="6369">
        <f t="shared" si="48"/>
        <v>5.0912150249611816</v>
      </c>
    </row>
    <row r="732" spans="1:7" x14ac:dyDescent="0.25">
      <c r="A732" s="6366" t="s">
        <v>9</v>
      </c>
      <c r="B732" s="6365">
        <v>178432</v>
      </c>
      <c r="C732" s="6365">
        <v>89191</v>
      </c>
      <c r="D732" s="6365">
        <v>89241</v>
      </c>
      <c r="E732" s="6369">
        <f t="shared" si="49"/>
        <v>36.793668664798446</v>
      </c>
      <c r="F732" s="6369">
        <f t="shared" si="48"/>
        <v>18.391679193653818</v>
      </c>
      <c r="G732" s="6369">
        <f t="shared" si="48"/>
        <v>18.401989471144628</v>
      </c>
    </row>
    <row r="733" spans="1:7" x14ac:dyDescent="0.25">
      <c r="A733" s="6366" t="s">
        <v>10</v>
      </c>
      <c r="B733" s="6365">
        <v>189590</v>
      </c>
      <c r="C733" s="6365">
        <v>94756</v>
      </c>
      <c r="D733" s="6365">
        <v>94834</v>
      </c>
      <c r="E733" s="6369">
        <f t="shared" si="49"/>
        <v>39.094510189647245</v>
      </c>
      <c r="F733" s="6369">
        <f t="shared" si="48"/>
        <v>19.53921307838079</v>
      </c>
      <c r="G733" s="6369">
        <f t="shared" si="48"/>
        <v>19.555297111266452</v>
      </c>
    </row>
    <row r="734" spans="1:7" x14ac:dyDescent="0.25">
      <c r="A734" s="6366" t="s">
        <v>11</v>
      </c>
      <c r="B734" s="6365">
        <v>210913</v>
      </c>
      <c r="C734" s="6365">
        <v>105321</v>
      </c>
      <c r="D734" s="6365">
        <v>105592</v>
      </c>
      <c r="E734" s="6369">
        <f t="shared" si="49"/>
        <v>43.491431128377393</v>
      </c>
      <c r="F734" s="6369">
        <f t="shared" si="48"/>
        <v>21.717774712188604</v>
      </c>
      <c r="G734" s="6369">
        <f t="shared" si="48"/>
        <v>21.773656416188786</v>
      </c>
    </row>
    <row r="735" spans="1:7" x14ac:dyDescent="0.25">
      <c r="A735" s="6366" t="s">
        <v>12</v>
      </c>
      <c r="B735" s="6365">
        <v>70590</v>
      </c>
      <c r="C735" s="6365">
        <v>35373</v>
      </c>
      <c r="D735" s="6365">
        <v>35217</v>
      </c>
      <c r="E735" s="6369">
        <f t="shared" si="49"/>
        <v>14.556049761523282</v>
      </c>
      <c r="F735" s="6369">
        <f t="shared" si="48"/>
        <v>7.2941089136473023</v>
      </c>
      <c r="G735" s="6369">
        <f t="shared" si="48"/>
        <v>7.2619408478759802</v>
      </c>
    </row>
    <row r="736" spans="1:7" x14ac:dyDescent="0.25">
      <c r="A736" s="6366" t="s">
        <v>13</v>
      </c>
      <c r="B736" s="6365">
        <v>68888</v>
      </c>
      <c r="C736" s="6365">
        <v>34472</v>
      </c>
      <c r="D736" s="6365">
        <v>34416</v>
      </c>
      <c r="E736" s="6369">
        <f t="shared" si="49"/>
        <v>14.205087915736165</v>
      </c>
      <c r="F736" s="6369">
        <f t="shared" si="48"/>
        <v>7.1083177132629345</v>
      </c>
      <c r="G736" s="6369">
        <f t="shared" si="48"/>
        <v>7.0967702024732295</v>
      </c>
    </row>
    <row r="737" spans="1:7" x14ac:dyDescent="0.25">
      <c r="A737" s="6366" t="s">
        <v>14</v>
      </c>
      <c r="B737" s="6365">
        <v>66059</v>
      </c>
      <c r="C737" s="6365">
        <v>32689</v>
      </c>
      <c r="D737" s="6365">
        <v>33370</v>
      </c>
      <c r="E737" s="6369">
        <f t="shared" si="49"/>
        <v>13.621732415306225</v>
      </c>
      <c r="F737" s="6369">
        <f t="shared" si="48"/>
        <v>6.7406532179407073</v>
      </c>
      <c r="G737" s="6369">
        <f t="shared" si="48"/>
        <v>6.8810791973655183</v>
      </c>
    </row>
    <row r="738" spans="1:7" x14ac:dyDescent="0.25">
      <c r="A738" s="6366" t="s">
        <v>15</v>
      </c>
      <c r="B738" s="6365">
        <v>65000</v>
      </c>
      <c r="C738" s="6365">
        <v>32257</v>
      </c>
      <c r="D738" s="6365">
        <v>32743</v>
      </c>
      <c r="E738" s="6369">
        <f t="shared" si="49"/>
        <v>13.403360738050903</v>
      </c>
      <c r="F738" s="6369">
        <f t="shared" si="48"/>
        <v>6.6515724204201234</v>
      </c>
      <c r="G738" s="6369">
        <f t="shared" si="48"/>
        <v>6.7517883176307807</v>
      </c>
    </row>
    <row r="739" spans="1:7" x14ac:dyDescent="0.25">
      <c r="A739" s="6366" t="s">
        <v>16</v>
      </c>
      <c r="B739" s="6365">
        <v>190854</v>
      </c>
      <c r="C739" s="6365">
        <v>97833</v>
      </c>
      <c r="D739" s="6365">
        <v>93021</v>
      </c>
      <c r="E739" s="6369">
        <f t="shared" si="49"/>
        <v>39.355154004614882</v>
      </c>
      <c r="F739" s="6369">
        <f t="shared" si="48"/>
        <v>20.173707555165141</v>
      </c>
      <c r="G739" s="6369">
        <f t="shared" si="48"/>
        <v>19.181446449449741</v>
      </c>
    </row>
    <row r="740" spans="1:7" x14ac:dyDescent="0.25">
      <c r="A740" s="6366" t="s">
        <v>17</v>
      </c>
      <c r="B740" s="6365">
        <v>130746</v>
      </c>
      <c r="C740" s="6365">
        <v>67206</v>
      </c>
      <c r="D740" s="6365">
        <v>63540</v>
      </c>
      <c r="E740" s="6369">
        <f t="shared" si="49"/>
        <v>26.960550816264668</v>
      </c>
      <c r="F740" s="6369">
        <f t="shared" si="48"/>
        <v>13.858250180945371</v>
      </c>
      <c r="G740" s="6369">
        <f t="shared" si="48"/>
        <v>13.102300635319299</v>
      </c>
    </row>
    <row r="741" spans="1:7" x14ac:dyDescent="0.25">
      <c r="A741" s="6366" t="s">
        <v>18</v>
      </c>
      <c r="B741" s="6365">
        <v>93442</v>
      </c>
      <c r="C741" s="6365">
        <v>47488</v>
      </c>
      <c r="D741" s="6365">
        <v>45954</v>
      </c>
      <c r="E741" s="6369">
        <f t="shared" si="49"/>
        <v>19.268258985922348</v>
      </c>
      <c r="F741" s="6369">
        <f t="shared" si="48"/>
        <v>9.7922891496701734</v>
      </c>
      <c r="G741" s="6369">
        <f t="shared" si="48"/>
        <v>9.4759698362521725</v>
      </c>
    </row>
    <row r="742" spans="1:7" x14ac:dyDescent="0.25">
      <c r="A742" s="6366" t="s">
        <v>19</v>
      </c>
      <c r="B742" s="6365">
        <v>251954</v>
      </c>
      <c r="C742" s="6365">
        <v>129715</v>
      </c>
      <c r="D742" s="6365">
        <v>122239</v>
      </c>
      <c r="E742" s="6369">
        <f t="shared" si="49"/>
        <v>51.954313098382727</v>
      </c>
      <c r="F742" s="6369">
        <f t="shared" si="48"/>
        <v>26.7479528944042</v>
      </c>
      <c r="G742" s="6369">
        <f t="shared" si="48"/>
        <v>25.20636020397853</v>
      </c>
    </row>
    <row r="743" spans="1:7" x14ac:dyDescent="0.25">
      <c r="A743" s="6366" t="s">
        <v>20</v>
      </c>
      <c r="B743" s="6365">
        <v>288210</v>
      </c>
      <c r="C743" s="6365">
        <v>147146</v>
      </c>
      <c r="D743" s="6365">
        <v>141064</v>
      </c>
      <c r="E743" s="6369">
        <f t="shared" si="49"/>
        <v>59.430501512517708</v>
      </c>
      <c r="F743" s="6369">
        <f t="shared" si="48"/>
        <v>30.342321833249819</v>
      </c>
      <c r="G743" s="6369">
        <f t="shared" si="48"/>
        <v>29.088179679267888</v>
      </c>
    </row>
    <row r="744" spans="1:7" x14ac:dyDescent="0.25">
      <c r="A744" s="6366" t="s">
        <v>21</v>
      </c>
      <c r="B744" s="6365">
        <v>277052</v>
      </c>
      <c r="C744" s="6365">
        <v>141581</v>
      </c>
      <c r="D744" s="6365">
        <v>135471</v>
      </c>
      <c r="E744" s="6369">
        <f t="shared" si="49"/>
        <v>57.129659987668909</v>
      </c>
      <c r="F744" s="6369">
        <f t="shared" si="48"/>
        <v>29.194787948522848</v>
      </c>
      <c r="G744" s="6369">
        <f t="shared" si="48"/>
        <v>27.934872039146061</v>
      </c>
    </row>
    <row r="745" spans="1:7" x14ac:dyDescent="0.25">
      <c r="A745" s="6366" t="s">
        <v>22</v>
      </c>
      <c r="B745" s="6365">
        <v>267046</v>
      </c>
      <c r="C745" s="6365">
        <v>136896</v>
      </c>
      <c r="D745" s="6365">
        <v>130150</v>
      </c>
      <c r="E745" s="6369">
        <f t="shared" si="49"/>
        <v>55.066367256208331</v>
      </c>
      <c r="F745" s="6369">
        <f t="shared" si="48"/>
        <v>28.228714947634099</v>
      </c>
      <c r="G745" s="6369">
        <f t="shared" si="48"/>
        <v>26.837652308574231</v>
      </c>
    </row>
    <row r="746" spans="1:7" x14ac:dyDescent="0.25">
      <c r="A746" s="6366" t="s">
        <v>23</v>
      </c>
      <c r="B746" s="6365">
        <v>318470</v>
      </c>
      <c r="C746" s="6365">
        <v>160427</v>
      </c>
      <c r="D746" s="6365">
        <v>158043</v>
      </c>
      <c r="E746" s="6369">
        <f t="shared" si="49"/>
        <v>65.670281449954942</v>
      </c>
      <c r="F746" s="6369">
        <f t="shared" si="48"/>
        <v>33.080937740358344</v>
      </c>
      <c r="G746" s="6369">
        <f t="shared" si="48"/>
        <v>32.589343709596598</v>
      </c>
    </row>
    <row r="747" spans="1:7" x14ac:dyDescent="0.25">
      <c r="A747" s="6366" t="s">
        <v>24</v>
      </c>
      <c r="B747" s="6365">
        <v>295363</v>
      </c>
      <c r="C747" s="6365">
        <v>149038</v>
      </c>
      <c r="D747" s="6365">
        <v>146325</v>
      </c>
      <c r="E747" s="6369">
        <f t="shared" si="49"/>
        <v>60.905489810352755</v>
      </c>
      <c r="F747" s="6369">
        <f t="shared" si="48"/>
        <v>30.732462733502011</v>
      </c>
      <c r="G747" s="6369">
        <f t="shared" si="48"/>
        <v>30.173027076850747</v>
      </c>
    </row>
    <row r="748" spans="1:7" x14ac:dyDescent="0.25">
      <c r="A748" s="6366" t="s">
        <v>25</v>
      </c>
      <c r="B748" s="6365">
        <v>274040</v>
      </c>
      <c r="C748" s="6365">
        <v>138473</v>
      </c>
      <c r="D748" s="6365">
        <v>135567</v>
      </c>
      <c r="E748" s="6369">
        <f t="shared" si="49"/>
        <v>56.508568871622607</v>
      </c>
      <c r="F748" s="6369">
        <f t="shared" si="48"/>
        <v>28.553901099694198</v>
      </c>
      <c r="G748" s="6369">
        <f t="shared" si="48"/>
        <v>27.954667771928413</v>
      </c>
    </row>
    <row r="749" spans="1:7" x14ac:dyDescent="0.25">
      <c r="A749" s="6366" t="s">
        <v>26</v>
      </c>
      <c r="B749" s="6365">
        <v>244743</v>
      </c>
      <c r="C749" s="6365">
        <v>123572</v>
      </c>
      <c r="D749" s="6365">
        <v>121171</v>
      </c>
      <c r="E749" s="6369">
        <f t="shared" si="49"/>
        <v>50.467364878658344</v>
      </c>
      <c r="F749" s="6369">
        <f t="shared" si="48"/>
        <v>25.481232201883483</v>
      </c>
      <c r="G749" s="6369">
        <f t="shared" si="48"/>
        <v>24.986132676774861</v>
      </c>
    </row>
    <row r="750" spans="1:7" x14ac:dyDescent="0.25">
      <c r="A750" s="6366" t="s">
        <v>27</v>
      </c>
      <c r="B750" s="6365">
        <v>28317</v>
      </c>
      <c r="C750" s="6365">
        <v>12142</v>
      </c>
      <c r="D750" s="6365">
        <v>16175</v>
      </c>
      <c r="E750" s="6369">
        <f t="shared" si="49"/>
        <v>5.8391225541444225</v>
      </c>
      <c r="F750" s="6369">
        <f t="shared" si="48"/>
        <v>2.5037477858679087</v>
      </c>
      <c r="G750" s="6369">
        <f t="shared" si="48"/>
        <v>3.3353747682765134</v>
      </c>
    </row>
    <row r="751" spans="1:7" x14ac:dyDescent="0.25">
      <c r="A751" s="6366" t="s">
        <v>28</v>
      </c>
      <c r="B751" s="6365">
        <v>18311</v>
      </c>
      <c r="C751" s="6365">
        <v>7457</v>
      </c>
      <c r="D751" s="6365">
        <v>10854</v>
      </c>
      <c r="E751" s="6369">
        <f t="shared" si="49"/>
        <v>3.7758298226838476</v>
      </c>
      <c r="F751" s="6369">
        <f t="shared" si="48"/>
        <v>1.537674784979163</v>
      </c>
      <c r="G751" s="6369">
        <f t="shared" si="48"/>
        <v>2.2381550377046846</v>
      </c>
    </row>
    <row r="752" spans="1:7" x14ac:dyDescent="0.25">
      <c r="A752" s="6368" t="s">
        <v>29</v>
      </c>
    </row>
    <row r="754" spans="1:9" x14ac:dyDescent="0.25">
      <c r="A754" t="s">
        <v>54</v>
      </c>
      <c r="E754" s="6369" t="s">
        <v>60</v>
      </c>
      <c r="F754" s="6367"/>
      <c r="G754" s="6367"/>
    </row>
    <row r="755" spans="1:9" x14ac:dyDescent="0.25">
      <c r="A755" s="6362"/>
      <c r="B755" s="6363" t="s">
        <v>0</v>
      </c>
      <c r="C755" s="6363" t="s">
        <v>1</v>
      </c>
      <c r="D755" s="6363" t="s">
        <v>2</v>
      </c>
      <c r="E755" s="6367" t="s">
        <v>0</v>
      </c>
      <c r="F755" s="6367" t="s">
        <v>1</v>
      </c>
      <c r="G755" s="6367" t="s">
        <v>2</v>
      </c>
    </row>
    <row r="756" spans="1:9" x14ac:dyDescent="0.25">
      <c r="A756" s="6366" t="s">
        <v>3</v>
      </c>
      <c r="B756" s="6365">
        <v>653861</v>
      </c>
      <c r="C756" s="6365">
        <v>318740</v>
      </c>
      <c r="D756" s="6365">
        <v>335121</v>
      </c>
      <c r="E756" s="6369">
        <f>B756*100/$B$756</f>
        <v>100</v>
      </c>
      <c r="F756" s="6369">
        <f t="shared" ref="F756:G781" si="50">C756*100/$B$756</f>
        <v>48.747363736329284</v>
      </c>
      <c r="G756" s="6369">
        <f t="shared" si="50"/>
        <v>51.252636263670716</v>
      </c>
      <c r="I756" s="2"/>
    </row>
    <row r="757" spans="1:9" x14ac:dyDescent="0.25">
      <c r="A757" s="6366" t="s">
        <v>4</v>
      </c>
      <c r="B757" s="6365">
        <v>18514</v>
      </c>
      <c r="C757" s="6365">
        <v>9279</v>
      </c>
      <c r="D757" s="6365">
        <v>9235</v>
      </c>
      <c r="E757" s="6369">
        <f t="shared" ref="E757:E781" si="51">B757*100/$B$756</f>
        <v>2.8314886497283061</v>
      </c>
      <c r="F757" s="6369">
        <f t="shared" si="50"/>
        <v>1.4191089543496247</v>
      </c>
      <c r="G757" s="6369">
        <f t="shared" si="50"/>
        <v>1.4123796953786814</v>
      </c>
    </row>
    <row r="758" spans="1:9" x14ac:dyDescent="0.25">
      <c r="A758" s="6366" t="s">
        <v>5</v>
      </c>
      <c r="B758" s="6365">
        <v>93991</v>
      </c>
      <c r="C758" s="6365">
        <v>47169</v>
      </c>
      <c r="D758" s="6365">
        <v>46822</v>
      </c>
      <c r="E758" s="6369">
        <f t="shared" si="51"/>
        <v>14.374767725862224</v>
      </c>
      <c r="F758" s="6369">
        <f t="shared" si="50"/>
        <v>7.2139185545551729</v>
      </c>
      <c r="G758" s="6369">
        <f t="shared" si="50"/>
        <v>7.1608491713070519</v>
      </c>
    </row>
    <row r="759" spans="1:9" x14ac:dyDescent="0.25">
      <c r="A759" s="6366" t="s">
        <v>6</v>
      </c>
      <c r="B759" s="6365">
        <v>75477</v>
      </c>
      <c r="C759" s="6365">
        <v>37890</v>
      </c>
      <c r="D759" s="6365">
        <v>37587</v>
      </c>
      <c r="E759" s="6369">
        <f t="shared" si="51"/>
        <v>11.543279076133919</v>
      </c>
      <c r="F759" s="6369">
        <f t="shared" si="50"/>
        <v>5.7948096002055483</v>
      </c>
      <c r="G759" s="6369">
        <f t="shared" si="50"/>
        <v>5.7484694759283697</v>
      </c>
    </row>
    <row r="760" spans="1:9" x14ac:dyDescent="0.25">
      <c r="A760" s="6366" t="s">
        <v>7</v>
      </c>
      <c r="B760" s="6365">
        <v>58600</v>
      </c>
      <c r="C760" s="6365">
        <v>29657</v>
      </c>
      <c r="D760" s="6365">
        <v>28943</v>
      </c>
      <c r="E760" s="6369">
        <f t="shared" si="51"/>
        <v>8.9621494476654817</v>
      </c>
      <c r="F760" s="6369">
        <f t="shared" si="50"/>
        <v>4.5356734841197133</v>
      </c>
      <c r="G760" s="6369">
        <f t="shared" si="50"/>
        <v>4.4264759635457693</v>
      </c>
    </row>
    <row r="761" spans="1:9" x14ac:dyDescent="0.25">
      <c r="A761" s="6366" t="s">
        <v>8</v>
      </c>
      <c r="B761" s="6365">
        <v>77353</v>
      </c>
      <c r="C761" s="6365">
        <v>38968</v>
      </c>
      <c r="D761" s="6365">
        <v>38385</v>
      </c>
      <c r="E761" s="6369">
        <f t="shared" si="51"/>
        <v>11.830190208622321</v>
      </c>
      <c r="F761" s="6369">
        <f t="shared" si="50"/>
        <v>5.9596764449936606</v>
      </c>
      <c r="G761" s="6369">
        <f t="shared" si="50"/>
        <v>5.8705137636286615</v>
      </c>
    </row>
    <row r="762" spans="1:9" x14ac:dyDescent="0.25">
      <c r="A762" s="6366" t="s">
        <v>9</v>
      </c>
      <c r="B762" s="6365">
        <v>262655</v>
      </c>
      <c r="C762" s="6365">
        <v>131847</v>
      </c>
      <c r="D762" s="6365">
        <v>130808</v>
      </c>
      <c r="E762" s="6369">
        <f t="shared" si="51"/>
        <v>40.169852613934765</v>
      </c>
      <c r="F762" s="6369">
        <f t="shared" si="50"/>
        <v>20.164377444135681</v>
      </c>
      <c r="G762" s="6369">
        <f t="shared" si="50"/>
        <v>20.005475169799087</v>
      </c>
    </row>
    <row r="763" spans="1:9" x14ac:dyDescent="0.25">
      <c r="A763" s="6366" t="s">
        <v>10</v>
      </c>
      <c r="B763" s="6365">
        <v>279321</v>
      </c>
      <c r="C763" s="6365">
        <v>140307</v>
      </c>
      <c r="D763" s="6365">
        <v>139014</v>
      </c>
      <c r="E763" s="6369">
        <f t="shared" si="51"/>
        <v>42.718712386883453</v>
      </c>
      <c r="F763" s="6369">
        <f t="shared" si="50"/>
        <v>21.458230419003428</v>
      </c>
      <c r="G763" s="6369">
        <f t="shared" si="50"/>
        <v>21.260481967880022</v>
      </c>
    </row>
    <row r="764" spans="1:9" x14ac:dyDescent="0.25">
      <c r="A764" s="6366" t="s">
        <v>11</v>
      </c>
      <c r="B764" s="6365">
        <v>311749</v>
      </c>
      <c r="C764" s="6365">
        <v>156864</v>
      </c>
      <c r="D764" s="6365">
        <v>154885</v>
      </c>
      <c r="E764" s="6369">
        <f t="shared" si="51"/>
        <v>47.678176248468709</v>
      </c>
      <c r="F764" s="6369">
        <f t="shared" si="50"/>
        <v>23.990419982228637</v>
      </c>
      <c r="G764" s="6369">
        <f t="shared" si="50"/>
        <v>23.687756266240072</v>
      </c>
    </row>
    <row r="765" spans="1:9" x14ac:dyDescent="0.25">
      <c r="A765" s="6366" t="s">
        <v>12</v>
      </c>
      <c r="B765" s="6365">
        <v>100717</v>
      </c>
      <c r="C765" s="6365">
        <v>50376</v>
      </c>
      <c r="D765" s="6365">
        <v>50341</v>
      </c>
      <c r="E765" s="6369">
        <f t="shared" si="51"/>
        <v>15.403426722193249</v>
      </c>
      <c r="F765" s="6369">
        <f t="shared" si="50"/>
        <v>7.704389770914613</v>
      </c>
      <c r="G765" s="6369">
        <f t="shared" si="50"/>
        <v>7.6990369512786359</v>
      </c>
    </row>
    <row r="766" spans="1:9" x14ac:dyDescent="0.25">
      <c r="A766" s="6366" t="s">
        <v>13</v>
      </c>
      <c r="B766" s="6365">
        <v>98136</v>
      </c>
      <c r="C766" s="6365">
        <v>49257</v>
      </c>
      <c r="D766" s="6365">
        <v>48879</v>
      </c>
      <c r="E766" s="6369">
        <f t="shared" si="51"/>
        <v>15.008694508465867</v>
      </c>
      <c r="F766" s="6369">
        <f t="shared" si="50"/>
        <v>7.5332524802672127</v>
      </c>
      <c r="G766" s="6369">
        <f t="shared" si="50"/>
        <v>7.4754420281986542</v>
      </c>
    </row>
    <row r="767" spans="1:9" x14ac:dyDescent="0.25">
      <c r="A767" s="6366" t="s">
        <v>14</v>
      </c>
      <c r="B767" s="6365">
        <v>97724</v>
      </c>
      <c r="C767" s="6365">
        <v>49416</v>
      </c>
      <c r="D767" s="6365">
        <v>48308</v>
      </c>
      <c r="E767" s="6369">
        <f t="shared" si="51"/>
        <v>14.945684174465216</v>
      </c>
      <c r="F767" s="6369">
        <f t="shared" si="50"/>
        <v>7.5575695751849397</v>
      </c>
      <c r="G767" s="6369">
        <f t="shared" si="50"/>
        <v>7.388114599280275</v>
      </c>
    </row>
    <row r="768" spans="1:9" x14ac:dyDescent="0.25">
      <c r="A768" s="6366" t="s">
        <v>15</v>
      </c>
      <c r="B768" s="6365">
        <v>96582</v>
      </c>
      <c r="C768" s="6365">
        <v>48788</v>
      </c>
      <c r="D768" s="6365">
        <v>47794</v>
      </c>
      <c r="E768" s="6369">
        <f t="shared" si="51"/>
        <v>14.771029316628457</v>
      </c>
      <c r="F768" s="6369">
        <f t="shared" si="50"/>
        <v>7.4615246971451121</v>
      </c>
      <c r="G768" s="6369">
        <f t="shared" si="50"/>
        <v>7.309504619483346</v>
      </c>
    </row>
    <row r="769" spans="1:7" x14ac:dyDescent="0.25">
      <c r="A769" s="6366" t="s">
        <v>16</v>
      </c>
      <c r="B769" s="6365">
        <v>252433</v>
      </c>
      <c r="C769" s="6365">
        <v>124531</v>
      </c>
      <c r="D769" s="6365">
        <v>127902</v>
      </c>
      <c r="E769" s="6369">
        <f t="shared" si="51"/>
        <v>38.606523404821516</v>
      </c>
      <c r="F769" s="6369">
        <f t="shared" si="50"/>
        <v>19.045485202512459</v>
      </c>
      <c r="G769" s="6369">
        <f t="shared" si="50"/>
        <v>19.561038202309053</v>
      </c>
    </row>
    <row r="770" spans="1:7" x14ac:dyDescent="0.25">
      <c r="A770" s="6366" t="s">
        <v>17</v>
      </c>
      <c r="B770" s="6365">
        <v>177981</v>
      </c>
      <c r="C770" s="6365">
        <v>87827</v>
      </c>
      <c r="D770" s="6365">
        <v>90154</v>
      </c>
      <c r="E770" s="6369">
        <f t="shared" si="51"/>
        <v>27.220005475169799</v>
      </c>
      <c r="F770" s="6369">
        <f t="shared" si="50"/>
        <v>13.432059719114614</v>
      </c>
      <c r="G770" s="6369">
        <f t="shared" si="50"/>
        <v>13.787945756055185</v>
      </c>
    </row>
    <row r="771" spans="1:7" x14ac:dyDescent="0.25">
      <c r="A771" s="6366" t="s">
        <v>18</v>
      </c>
      <c r="B771" s="6365">
        <v>137666</v>
      </c>
      <c r="C771" s="6365">
        <v>68490</v>
      </c>
      <c r="D771" s="6365">
        <v>69176</v>
      </c>
      <c r="E771" s="6369">
        <f t="shared" si="51"/>
        <v>21.05432194304294</v>
      </c>
      <c r="F771" s="6369">
        <f t="shared" si="50"/>
        <v>10.474703339088888</v>
      </c>
      <c r="G771" s="6369">
        <f t="shared" si="50"/>
        <v>10.579618603954051</v>
      </c>
    </row>
    <row r="772" spans="1:7" x14ac:dyDescent="0.25">
      <c r="A772" s="6366" t="s">
        <v>19</v>
      </c>
      <c r="B772" s="6365">
        <v>320807</v>
      </c>
      <c r="C772" s="6365">
        <v>155388</v>
      </c>
      <c r="D772" s="6365">
        <v>165419</v>
      </c>
      <c r="E772" s="6369">
        <f t="shared" si="51"/>
        <v>49.063485970259734</v>
      </c>
      <c r="F772" s="6369">
        <f t="shared" si="50"/>
        <v>23.764683931294265</v>
      </c>
      <c r="G772" s="6369">
        <f t="shared" si="50"/>
        <v>25.298802038965469</v>
      </c>
    </row>
    <row r="773" spans="1:7" x14ac:dyDescent="0.25">
      <c r="A773" s="6366" t="s">
        <v>20</v>
      </c>
      <c r="B773" s="6365">
        <v>368501</v>
      </c>
      <c r="C773" s="6365">
        <v>177166</v>
      </c>
      <c r="D773" s="6365">
        <v>191335</v>
      </c>
      <c r="E773" s="6369">
        <f t="shared" si="51"/>
        <v>56.357696819354572</v>
      </c>
      <c r="F773" s="6369">
        <f t="shared" si="50"/>
        <v>27.095361246503462</v>
      </c>
      <c r="G773" s="6369">
        <f t="shared" si="50"/>
        <v>29.262335572851111</v>
      </c>
    </row>
    <row r="774" spans="1:7" x14ac:dyDescent="0.25">
      <c r="A774" s="6366" t="s">
        <v>21</v>
      </c>
      <c r="B774" s="6365">
        <v>351835</v>
      </c>
      <c r="C774" s="6365">
        <v>168706</v>
      </c>
      <c r="D774" s="6365">
        <v>183129</v>
      </c>
      <c r="E774" s="6369">
        <f t="shared" si="51"/>
        <v>53.808837046405884</v>
      </c>
      <c r="F774" s="6369">
        <f t="shared" si="50"/>
        <v>25.801508271635715</v>
      </c>
      <c r="G774" s="6369">
        <f t="shared" si="50"/>
        <v>28.007328774770173</v>
      </c>
    </row>
    <row r="775" spans="1:7" x14ac:dyDescent="0.25">
      <c r="A775" s="6366" t="s">
        <v>22</v>
      </c>
      <c r="B775" s="6365">
        <v>337948</v>
      </c>
      <c r="C775" s="6365">
        <v>162305</v>
      </c>
      <c r="D775" s="6365">
        <v>175643</v>
      </c>
      <c r="E775" s="6369">
        <f t="shared" si="51"/>
        <v>51.684991152553827</v>
      </c>
      <c r="F775" s="6369">
        <f t="shared" si="50"/>
        <v>24.822554029067341</v>
      </c>
      <c r="G775" s="6369">
        <f t="shared" si="50"/>
        <v>26.86243712348649</v>
      </c>
    </row>
    <row r="776" spans="1:7" x14ac:dyDescent="0.25">
      <c r="A776" s="6366" t="s">
        <v>23</v>
      </c>
      <c r="B776" s="6365">
        <v>408144</v>
      </c>
      <c r="C776" s="6365">
        <v>195301</v>
      </c>
      <c r="D776" s="6365">
        <v>212843</v>
      </c>
      <c r="E776" s="6369">
        <f t="shared" si="51"/>
        <v>62.420606214470659</v>
      </c>
      <c r="F776" s="6369">
        <f t="shared" si="50"/>
        <v>29.868886506459322</v>
      </c>
      <c r="G776" s="6369">
        <f t="shared" si="50"/>
        <v>32.551719708011333</v>
      </c>
    </row>
    <row r="777" spans="1:7" x14ac:dyDescent="0.25">
      <c r="A777" s="6366" t="s">
        <v>24</v>
      </c>
      <c r="B777" s="6365">
        <v>374540</v>
      </c>
      <c r="C777" s="6365">
        <v>178433</v>
      </c>
      <c r="D777" s="6365">
        <v>196107</v>
      </c>
      <c r="E777" s="6369">
        <f t="shared" si="51"/>
        <v>57.281287613116547</v>
      </c>
      <c r="F777" s="6369">
        <f t="shared" si="50"/>
        <v>27.289133317325852</v>
      </c>
      <c r="G777" s="6369">
        <f t="shared" si="50"/>
        <v>29.992154295790694</v>
      </c>
    </row>
    <row r="778" spans="1:7" x14ac:dyDescent="0.25">
      <c r="A778" s="6366" t="s">
        <v>25</v>
      </c>
      <c r="B778" s="6365">
        <v>342112</v>
      </c>
      <c r="C778" s="6365">
        <v>161876</v>
      </c>
      <c r="D778" s="6365">
        <v>180236</v>
      </c>
      <c r="E778" s="6369">
        <f t="shared" si="51"/>
        <v>52.321823751531291</v>
      </c>
      <c r="F778" s="6369">
        <f t="shared" si="50"/>
        <v>24.756943754100643</v>
      </c>
      <c r="G778" s="6369">
        <f t="shared" si="50"/>
        <v>27.564879997430648</v>
      </c>
    </row>
    <row r="779" spans="1:7" x14ac:dyDescent="0.25">
      <c r="A779" s="6366" t="s">
        <v>26</v>
      </c>
      <c r="B779" s="6365">
        <v>298160</v>
      </c>
      <c r="C779" s="6365">
        <v>140023</v>
      </c>
      <c r="D779" s="6365">
        <v>158137</v>
      </c>
      <c r="E779" s="6369">
        <f t="shared" si="51"/>
        <v>45.599905790374407</v>
      </c>
      <c r="F779" s="6369">
        <f t="shared" si="50"/>
        <v>21.414796111100067</v>
      </c>
      <c r="G779" s="6369">
        <f t="shared" si="50"/>
        <v>24.185109679274341</v>
      </c>
    </row>
    <row r="780" spans="1:7" x14ac:dyDescent="0.25">
      <c r="A780" s="6366" t="s">
        <v>27</v>
      </c>
      <c r="B780" s="6365">
        <v>36592</v>
      </c>
      <c r="C780" s="6365">
        <v>16128</v>
      </c>
      <c r="D780" s="6365">
        <v>20464</v>
      </c>
      <c r="E780" s="6369">
        <f t="shared" si="51"/>
        <v>5.5962964605627192</v>
      </c>
      <c r="F780" s="6369">
        <f t="shared" si="50"/>
        <v>2.4665792882585138</v>
      </c>
      <c r="G780" s="6369">
        <f t="shared" si="50"/>
        <v>3.1297171723042054</v>
      </c>
    </row>
    <row r="781" spans="1:7" x14ac:dyDescent="0.25">
      <c r="A781" s="6366" t="s">
        <v>28</v>
      </c>
      <c r="B781" s="6365">
        <v>22705</v>
      </c>
      <c r="C781" s="6365">
        <v>9727</v>
      </c>
      <c r="D781" s="6365">
        <v>12978</v>
      </c>
      <c r="E781" s="6369">
        <f t="shared" si="51"/>
        <v>3.4724505667106618</v>
      </c>
      <c r="F781" s="6369">
        <f t="shared" si="50"/>
        <v>1.487625045690139</v>
      </c>
      <c r="G781" s="6369">
        <f t="shared" si="50"/>
        <v>1.9848255210205228</v>
      </c>
    </row>
    <row r="782" spans="1:7" x14ac:dyDescent="0.25">
      <c r="A782" s="6368" t="s">
        <v>29</v>
      </c>
    </row>
    <row r="784" spans="1:7" x14ac:dyDescent="0.25">
      <c r="A784" t="s">
        <v>55</v>
      </c>
      <c r="E784" s="6369" t="s">
        <v>60</v>
      </c>
      <c r="F784" s="6367"/>
      <c r="G784" s="6367"/>
    </row>
    <row r="785" spans="1:7" x14ac:dyDescent="0.25">
      <c r="A785" s="6362"/>
      <c r="B785" s="6363" t="s">
        <v>0</v>
      </c>
      <c r="C785" s="6363" t="s">
        <v>1</v>
      </c>
      <c r="D785" s="6363" t="s">
        <v>2</v>
      </c>
      <c r="E785" s="6367" t="s">
        <v>0</v>
      </c>
      <c r="F785" s="6367" t="s">
        <v>1</v>
      </c>
      <c r="G785" s="6367" t="s">
        <v>2</v>
      </c>
    </row>
    <row r="786" spans="1:7" x14ac:dyDescent="0.25">
      <c r="A786" s="6366" t="s">
        <v>3</v>
      </c>
      <c r="B786" s="6365">
        <v>551164</v>
      </c>
      <c r="C786" s="6365">
        <v>264461</v>
      </c>
      <c r="D786" s="6365">
        <v>286703</v>
      </c>
      <c r="E786" s="6369">
        <f>B786*100/$B$786</f>
        <v>100</v>
      </c>
      <c r="F786" s="6369">
        <f t="shared" ref="F786:G811" si="52">C786*100/$B$786</f>
        <v>47.982270249871185</v>
      </c>
      <c r="G786" s="6369">
        <f t="shared" si="52"/>
        <v>52.017729750128815</v>
      </c>
    </row>
    <row r="787" spans="1:7" x14ac:dyDescent="0.25">
      <c r="A787" s="6366" t="s">
        <v>4</v>
      </c>
      <c r="B787" s="6365">
        <v>14326</v>
      </c>
      <c r="C787" s="6365">
        <v>7183</v>
      </c>
      <c r="D787" s="6365">
        <v>7143</v>
      </c>
      <c r="E787" s="6369">
        <f t="shared" ref="E787:E811" si="53">B787*100/$B$786</f>
        <v>2.5992263645666265</v>
      </c>
      <c r="F787" s="6369">
        <f t="shared" si="52"/>
        <v>1.303241866304766</v>
      </c>
      <c r="G787" s="6369">
        <f t="shared" si="52"/>
        <v>1.2959844982618605</v>
      </c>
    </row>
    <row r="788" spans="1:7" x14ac:dyDescent="0.25">
      <c r="A788" s="6366" t="s">
        <v>5</v>
      </c>
      <c r="B788" s="6365">
        <v>72855</v>
      </c>
      <c r="C788" s="6365">
        <v>36482</v>
      </c>
      <c r="D788" s="6365">
        <v>36373</v>
      </c>
      <c r="E788" s="6369">
        <f t="shared" si="53"/>
        <v>13.218388719147114</v>
      </c>
      <c r="F788" s="6369">
        <f t="shared" si="52"/>
        <v>6.6190825235320156</v>
      </c>
      <c r="G788" s="6369">
        <f t="shared" si="52"/>
        <v>6.5993061956150978</v>
      </c>
    </row>
    <row r="789" spans="1:7" x14ac:dyDescent="0.25">
      <c r="A789" s="6366" t="s">
        <v>6</v>
      </c>
      <c r="B789" s="6365">
        <v>58529</v>
      </c>
      <c r="C789" s="6365">
        <v>29299</v>
      </c>
      <c r="D789" s="6365">
        <v>29230</v>
      </c>
      <c r="E789" s="6369">
        <f t="shared" si="53"/>
        <v>10.619162354580487</v>
      </c>
      <c r="F789" s="6369">
        <f t="shared" si="52"/>
        <v>5.3158406572272501</v>
      </c>
      <c r="G789" s="6369">
        <f t="shared" si="52"/>
        <v>5.3033216973532378</v>
      </c>
    </row>
    <row r="790" spans="1:7" x14ac:dyDescent="0.25">
      <c r="A790" s="6366" t="s">
        <v>7</v>
      </c>
      <c r="B790" s="6365">
        <v>46098</v>
      </c>
      <c r="C790" s="6365">
        <v>22907</v>
      </c>
      <c r="D790" s="6365">
        <v>23191</v>
      </c>
      <c r="E790" s="6369">
        <f t="shared" si="53"/>
        <v>8.3637538010465118</v>
      </c>
      <c r="F790" s="6369">
        <f t="shared" si="52"/>
        <v>4.1561132439709416</v>
      </c>
      <c r="G790" s="6369">
        <f t="shared" si="52"/>
        <v>4.2076405570755711</v>
      </c>
    </row>
    <row r="791" spans="1:7" x14ac:dyDescent="0.25">
      <c r="A791" s="6366" t="s">
        <v>8</v>
      </c>
      <c r="B791" s="6365">
        <v>61366</v>
      </c>
      <c r="C791" s="6365">
        <v>30486</v>
      </c>
      <c r="D791" s="6365">
        <v>30880</v>
      </c>
      <c r="E791" s="6369">
        <f t="shared" si="53"/>
        <v>11.133891183023565</v>
      </c>
      <c r="F791" s="6369">
        <f t="shared" si="52"/>
        <v>5.5312030539004722</v>
      </c>
      <c r="G791" s="6369">
        <f t="shared" si="52"/>
        <v>5.6026881291230923</v>
      </c>
    </row>
    <row r="792" spans="1:7" x14ac:dyDescent="0.25">
      <c r="A792" s="6366" t="s">
        <v>9</v>
      </c>
      <c r="B792" s="6365">
        <v>216108</v>
      </c>
      <c r="C792" s="6365">
        <v>107631</v>
      </c>
      <c r="D792" s="6365">
        <v>108477</v>
      </c>
      <c r="E792" s="6369">
        <f t="shared" si="53"/>
        <v>39.209382325405869</v>
      </c>
      <c r="F792" s="6369">
        <f t="shared" si="52"/>
        <v>19.527944495649209</v>
      </c>
      <c r="G792" s="6369">
        <f t="shared" si="52"/>
        <v>19.681437829756661</v>
      </c>
    </row>
    <row r="793" spans="1:7" x14ac:dyDescent="0.25">
      <c r="A793" s="6366" t="s">
        <v>10</v>
      </c>
      <c r="B793" s="6365">
        <v>230636</v>
      </c>
      <c r="C793" s="6365">
        <v>114999</v>
      </c>
      <c r="D793" s="6365">
        <v>115637</v>
      </c>
      <c r="E793" s="6369">
        <f t="shared" si="53"/>
        <v>41.845258398589166</v>
      </c>
      <c r="F793" s="6369">
        <f t="shared" si="52"/>
        <v>20.864751689152413</v>
      </c>
      <c r="G793" s="6369">
        <f t="shared" si="52"/>
        <v>20.980506709436757</v>
      </c>
    </row>
    <row r="794" spans="1:7" x14ac:dyDescent="0.25">
      <c r="A794" s="6366" t="s">
        <v>11</v>
      </c>
      <c r="B794" s="6365">
        <v>258449</v>
      </c>
      <c r="C794" s="6365">
        <v>129078</v>
      </c>
      <c r="D794" s="6365">
        <v>129371</v>
      </c>
      <c r="E794" s="6369">
        <f t="shared" si="53"/>
        <v>46.891487833022474</v>
      </c>
      <c r="F794" s="6369">
        <f t="shared" si="52"/>
        <v>23.419163806054097</v>
      </c>
      <c r="G794" s="6369">
        <f t="shared" si="52"/>
        <v>23.47232402696838</v>
      </c>
    </row>
    <row r="795" spans="1:7" x14ac:dyDescent="0.25">
      <c r="A795" s="6366" t="s">
        <v>12</v>
      </c>
      <c r="B795" s="6365">
        <v>84512</v>
      </c>
      <c r="C795" s="6365">
        <v>41985</v>
      </c>
      <c r="D795" s="6365">
        <v>42527</v>
      </c>
      <c r="E795" s="6369">
        <f t="shared" si="53"/>
        <v>15.333367201050867</v>
      </c>
      <c r="F795" s="6369">
        <f t="shared" si="52"/>
        <v>7.6175149320347479</v>
      </c>
      <c r="G795" s="6369">
        <f t="shared" si="52"/>
        <v>7.7158522690161186</v>
      </c>
    </row>
    <row r="796" spans="1:7" x14ac:dyDescent="0.25">
      <c r="A796" s="6366" t="s">
        <v>13</v>
      </c>
      <c r="B796" s="6365">
        <v>83233</v>
      </c>
      <c r="C796" s="6365">
        <v>41375</v>
      </c>
      <c r="D796" s="6365">
        <v>41858</v>
      </c>
      <c r="E796" s="6369">
        <f t="shared" si="53"/>
        <v>15.101312857878961</v>
      </c>
      <c r="F796" s="6369">
        <f t="shared" si="52"/>
        <v>7.5068400693804387</v>
      </c>
      <c r="G796" s="6369">
        <f t="shared" si="52"/>
        <v>7.594472788498523</v>
      </c>
    </row>
    <row r="797" spans="1:7" x14ac:dyDescent="0.25">
      <c r="A797" s="6366" t="s">
        <v>14</v>
      </c>
      <c r="B797" s="6365">
        <v>85288</v>
      </c>
      <c r="C797" s="6365">
        <v>42773</v>
      </c>
      <c r="D797" s="6365">
        <v>42515</v>
      </c>
      <c r="E797" s="6369">
        <f t="shared" si="53"/>
        <v>15.474160141083235</v>
      </c>
      <c r="F797" s="6369">
        <f t="shared" si="52"/>
        <v>7.7604850824799883</v>
      </c>
      <c r="G797" s="6369">
        <f t="shared" si="52"/>
        <v>7.713675058603247</v>
      </c>
    </row>
    <row r="798" spans="1:7" x14ac:dyDescent="0.25">
      <c r="A798" s="6366" t="s">
        <v>15</v>
      </c>
      <c r="B798" s="6365">
        <v>83729</v>
      </c>
      <c r="C798" s="6365">
        <v>42122</v>
      </c>
      <c r="D798" s="6365">
        <v>41607</v>
      </c>
      <c r="E798" s="6369">
        <f t="shared" si="53"/>
        <v>15.19130422161099</v>
      </c>
      <c r="F798" s="6369">
        <f t="shared" si="52"/>
        <v>7.6423714175816997</v>
      </c>
      <c r="G798" s="6369">
        <f t="shared" si="52"/>
        <v>7.5489328040292909</v>
      </c>
    </row>
    <row r="799" spans="1:7" x14ac:dyDescent="0.25">
      <c r="A799" s="6366" t="s">
        <v>16</v>
      </c>
      <c r="B799" s="6365">
        <v>209352</v>
      </c>
      <c r="C799" s="6365">
        <v>102259</v>
      </c>
      <c r="D799" s="6365">
        <v>107093</v>
      </c>
      <c r="E799" s="6369">
        <f t="shared" si="53"/>
        <v>37.98361286295912</v>
      </c>
      <c r="F799" s="6369">
        <f t="shared" si="52"/>
        <v>18.55327996748699</v>
      </c>
      <c r="G799" s="6369">
        <f t="shared" si="52"/>
        <v>19.430332895472127</v>
      </c>
    </row>
    <row r="800" spans="1:7" x14ac:dyDescent="0.25">
      <c r="A800" s="6366" t="s">
        <v>17</v>
      </c>
      <c r="B800" s="6365">
        <v>145378</v>
      </c>
      <c r="C800" s="6365">
        <v>71160</v>
      </c>
      <c r="D800" s="6365">
        <v>74218</v>
      </c>
      <c r="E800" s="6369">
        <f t="shared" si="53"/>
        <v>26.376541283538113</v>
      </c>
      <c r="F800" s="6369">
        <f t="shared" si="52"/>
        <v>12.910857748328992</v>
      </c>
      <c r="G800" s="6369">
        <f t="shared" si="52"/>
        <v>13.465683535209122</v>
      </c>
    </row>
    <row r="801" spans="1:7" x14ac:dyDescent="0.25">
      <c r="A801" s="6366" t="s">
        <v>18</v>
      </c>
      <c r="B801" s="6365">
        <v>113850</v>
      </c>
      <c r="C801" s="6365">
        <v>56398</v>
      </c>
      <c r="D801" s="6365">
        <v>57452</v>
      </c>
      <c r="E801" s="6369">
        <f t="shared" si="53"/>
        <v>20.65628379211995</v>
      </c>
      <c r="F801" s="6369">
        <f t="shared" si="52"/>
        <v>10.232526072094695</v>
      </c>
      <c r="G801" s="6369">
        <f t="shared" si="52"/>
        <v>10.423757720025256</v>
      </c>
    </row>
    <row r="802" spans="1:7" x14ac:dyDescent="0.25">
      <c r="A802" s="6366" t="s">
        <v>19</v>
      </c>
      <c r="B802" s="6365">
        <v>268394</v>
      </c>
      <c r="C802" s="6365">
        <v>128620</v>
      </c>
      <c r="D802" s="6365">
        <v>139774</v>
      </c>
      <c r="E802" s="6369">
        <f t="shared" si="53"/>
        <v>48.695850962689867</v>
      </c>
      <c r="F802" s="6369">
        <f t="shared" si="52"/>
        <v>23.336066941962827</v>
      </c>
      <c r="G802" s="6369">
        <f t="shared" si="52"/>
        <v>25.359784020727044</v>
      </c>
    </row>
    <row r="803" spans="1:7" x14ac:dyDescent="0.25">
      <c r="A803" s="6366" t="s">
        <v>20</v>
      </c>
      <c r="B803" s="6365">
        <v>312257</v>
      </c>
      <c r="C803" s="6365">
        <v>147847</v>
      </c>
      <c r="D803" s="6365">
        <v>164410</v>
      </c>
      <c r="E803" s="6369">
        <f t="shared" si="53"/>
        <v>56.654099324339036</v>
      </c>
      <c r="F803" s="6369">
        <f t="shared" si="52"/>
        <v>26.824502325986458</v>
      </c>
      <c r="G803" s="6369">
        <f t="shared" si="52"/>
        <v>29.829596998352578</v>
      </c>
    </row>
    <row r="804" spans="1:7" x14ac:dyDescent="0.25">
      <c r="A804" s="6366" t="s">
        <v>21</v>
      </c>
      <c r="B804" s="6365">
        <v>297729</v>
      </c>
      <c r="C804" s="6365">
        <v>140479</v>
      </c>
      <c r="D804" s="6365">
        <v>157250</v>
      </c>
      <c r="E804" s="6369">
        <f t="shared" si="53"/>
        <v>54.018223251155739</v>
      </c>
      <c r="F804" s="6369">
        <f t="shared" si="52"/>
        <v>25.487695132483253</v>
      </c>
      <c r="G804" s="6369">
        <f t="shared" si="52"/>
        <v>28.530528118672482</v>
      </c>
    </row>
    <row r="805" spans="1:7" x14ac:dyDescent="0.25">
      <c r="A805" s="6366" t="s">
        <v>22</v>
      </c>
      <c r="B805" s="6365">
        <v>284974</v>
      </c>
      <c r="C805" s="6365">
        <v>134936</v>
      </c>
      <c r="D805" s="6365">
        <v>150038</v>
      </c>
      <c r="E805" s="6369">
        <f t="shared" si="53"/>
        <v>51.704030016474228</v>
      </c>
      <c r="F805" s="6369">
        <f t="shared" si="52"/>
        <v>24.482005355937616</v>
      </c>
      <c r="G805" s="6369">
        <f t="shared" si="52"/>
        <v>27.222024660536611</v>
      </c>
    </row>
    <row r="806" spans="1:7" x14ac:dyDescent="0.25">
      <c r="A806" s="6366" t="s">
        <v>23</v>
      </c>
      <c r="B806" s="6365">
        <v>350223</v>
      </c>
      <c r="C806" s="6365">
        <v>164337</v>
      </c>
      <c r="D806" s="6365">
        <v>185886</v>
      </c>
      <c r="E806" s="6369">
        <f t="shared" si="53"/>
        <v>63.54243020226285</v>
      </c>
      <c r="F806" s="6369">
        <f t="shared" si="52"/>
        <v>29.816352301674275</v>
      </c>
      <c r="G806" s="6369">
        <f t="shared" si="52"/>
        <v>33.726077900588571</v>
      </c>
    </row>
    <row r="807" spans="1:7" x14ac:dyDescent="0.25">
      <c r="A807" s="6366" t="s">
        <v>24</v>
      </c>
      <c r="B807" s="6365">
        <v>320528</v>
      </c>
      <c r="C807" s="6365">
        <v>149462</v>
      </c>
      <c r="D807" s="6365">
        <v>171066</v>
      </c>
      <c r="E807" s="6369">
        <f t="shared" si="53"/>
        <v>58.154741601410834</v>
      </c>
      <c r="F807" s="6369">
        <f t="shared" si="52"/>
        <v>27.117518560718771</v>
      </c>
      <c r="G807" s="6369">
        <f t="shared" si="52"/>
        <v>31.037223040692062</v>
      </c>
    </row>
    <row r="808" spans="1:7" x14ac:dyDescent="0.25">
      <c r="A808" s="6366" t="s">
        <v>25</v>
      </c>
      <c r="B808" s="6365">
        <v>292715</v>
      </c>
      <c r="C808" s="6365">
        <v>135383</v>
      </c>
      <c r="D808" s="6365">
        <v>157332</v>
      </c>
      <c r="E808" s="6369">
        <f t="shared" si="53"/>
        <v>53.108512166977526</v>
      </c>
      <c r="F808" s="6369">
        <f t="shared" si="52"/>
        <v>24.563106443817084</v>
      </c>
      <c r="G808" s="6369">
        <f t="shared" si="52"/>
        <v>28.545405723160439</v>
      </c>
    </row>
    <row r="809" spans="1:7" x14ac:dyDescent="0.25">
      <c r="A809" s="6366" t="s">
        <v>26</v>
      </c>
      <c r="B809" s="6365">
        <v>256276</v>
      </c>
      <c r="C809" s="6365">
        <v>117204</v>
      </c>
      <c r="D809" s="6365">
        <v>139072</v>
      </c>
      <c r="E809" s="6369">
        <f t="shared" si="53"/>
        <v>46.497231314091628</v>
      </c>
      <c r="F809" s="6369">
        <f t="shared" si="52"/>
        <v>21.26481410251758</v>
      </c>
      <c r="G809" s="6369">
        <f t="shared" si="52"/>
        <v>25.232417211574049</v>
      </c>
    </row>
    <row r="810" spans="1:7" x14ac:dyDescent="0.25">
      <c r="A810" s="6366" t="s">
        <v>27</v>
      </c>
      <c r="B810" s="6365">
        <v>35554</v>
      </c>
      <c r="C810" s="6365">
        <v>14526</v>
      </c>
      <c r="D810" s="6365">
        <v>21028</v>
      </c>
      <c r="E810" s="6369">
        <f t="shared" si="53"/>
        <v>6.4507115849366068</v>
      </c>
      <c r="F810" s="6369">
        <f t="shared" si="52"/>
        <v>2.6355132047811543</v>
      </c>
      <c r="G810" s="6369">
        <f t="shared" si="52"/>
        <v>3.815198380155453</v>
      </c>
    </row>
    <row r="811" spans="1:7" x14ac:dyDescent="0.25">
      <c r="A811" s="6366" t="s">
        <v>28</v>
      </c>
      <c r="B811" s="6365">
        <v>22799</v>
      </c>
      <c r="C811" s="6365">
        <v>8983</v>
      </c>
      <c r="D811" s="6365">
        <v>13816</v>
      </c>
      <c r="E811" s="6369">
        <f t="shared" si="53"/>
        <v>4.1365183502550966</v>
      </c>
      <c r="F811" s="6369">
        <f t="shared" si="52"/>
        <v>1.6298234282355162</v>
      </c>
      <c r="G811" s="6369">
        <f t="shared" si="52"/>
        <v>2.5066949220195802</v>
      </c>
    </row>
    <row r="812" spans="1:7" x14ac:dyDescent="0.25">
      <c r="A812" s="6368" t="s">
        <v>29</v>
      </c>
    </row>
    <row r="814" spans="1:7" x14ac:dyDescent="0.25">
      <c r="A814" t="s">
        <v>56</v>
      </c>
      <c r="E814" s="6369" t="s">
        <v>60</v>
      </c>
      <c r="F814" s="6367"/>
      <c r="G814" s="6367"/>
    </row>
    <row r="815" spans="1:7" x14ac:dyDescent="0.25">
      <c r="A815" s="6362"/>
      <c r="B815" s="6363" t="s">
        <v>0</v>
      </c>
      <c r="C815" s="6363" t="s">
        <v>1</v>
      </c>
      <c r="D815" s="6363" t="s">
        <v>2</v>
      </c>
      <c r="E815" s="6367" t="s">
        <v>0</v>
      </c>
      <c r="F815" s="6367" t="s">
        <v>1</v>
      </c>
      <c r="G815" s="6367" t="s">
        <v>2</v>
      </c>
    </row>
    <row r="816" spans="1:7" x14ac:dyDescent="0.25">
      <c r="A816" s="6366" t="s">
        <v>3</v>
      </c>
      <c r="B816" s="6365">
        <v>457156</v>
      </c>
      <c r="C816" s="6365">
        <v>221448</v>
      </c>
      <c r="D816" s="6365">
        <v>235708</v>
      </c>
      <c r="E816" s="6370">
        <f>B816*100/$B$816</f>
        <v>100</v>
      </c>
      <c r="F816" s="6370">
        <f t="shared" ref="F816:G841" si="54">C816*100/$B$816</f>
        <v>48.440357339726482</v>
      </c>
      <c r="G816" s="6370">
        <f t="shared" si="54"/>
        <v>51.559642660273518</v>
      </c>
    </row>
    <row r="817" spans="1:7" x14ac:dyDescent="0.25">
      <c r="A817" s="6366" t="s">
        <v>4</v>
      </c>
      <c r="B817" s="6365">
        <v>12522</v>
      </c>
      <c r="C817" s="6365">
        <v>6331</v>
      </c>
      <c r="D817" s="6365">
        <v>6191</v>
      </c>
      <c r="E817" s="6370">
        <f t="shared" ref="E817:E841" si="55">B817*100/$B$816</f>
        <v>2.7391087506234197</v>
      </c>
      <c r="F817" s="6370">
        <f t="shared" si="54"/>
        <v>1.3848664350899911</v>
      </c>
      <c r="G817" s="6370">
        <f t="shared" si="54"/>
        <v>1.3542423155334284</v>
      </c>
    </row>
    <row r="818" spans="1:7" x14ac:dyDescent="0.25">
      <c r="A818" s="6366" t="s">
        <v>5</v>
      </c>
      <c r="B818" s="6365">
        <v>61476</v>
      </c>
      <c r="C818" s="6365">
        <v>31020</v>
      </c>
      <c r="D818" s="6365">
        <v>30456</v>
      </c>
      <c r="E818" s="6370">
        <f t="shared" si="55"/>
        <v>13.44748838470894</v>
      </c>
      <c r="F818" s="6370">
        <f t="shared" si="54"/>
        <v>6.7854299188898315</v>
      </c>
      <c r="G818" s="6370">
        <f t="shared" si="54"/>
        <v>6.6620584658191078</v>
      </c>
    </row>
    <row r="819" spans="1:7" x14ac:dyDescent="0.25">
      <c r="A819" s="6366" t="s">
        <v>6</v>
      </c>
      <c r="B819" s="6365">
        <v>48954</v>
      </c>
      <c r="C819" s="6365">
        <v>24689</v>
      </c>
      <c r="D819" s="6365">
        <v>24265</v>
      </c>
      <c r="E819" s="6370">
        <f t="shared" si="55"/>
        <v>10.708379634085521</v>
      </c>
      <c r="F819" s="6370">
        <f t="shared" si="54"/>
        <v>5.4005634837998411</v>
      </c>
      <c r="G819" s="6370">
        <f t="shared" si="54"/>
        <v>5.3078161502856789</v>
      </c>
    </row>
    <row r="820" spans="1:7" x14ac:dyDescent="0.25">
      <c r="A820" s="6366" t="s">
        <v>7</v>
      </c>
      <c r="B820" s="6365">
        <v>37225</v>
      </c>
      <c r="C820" s="6365">
        <v>18701</v>
      </c>
      <c r="D820" s="6365">
        <v>18524</v>
      </c>
      <c r="E820" s="6370">
        <f t="shared" si="55"/>
        <v>8.1427346463789174</v>
      </c>
      <c r="F820" s="6370">
        <f t="shared" si="54"/>
        <v>4.0907261416234286</v>
      </c>
      <c r="G820" s="6370">
        <f t="shared" si="54"/>
        <v>4.0520085047554879</v>
      </c>
    </row>
    <row r="821" spans="1:7" x14ac:dyDescent="0.25">
      <c r="A821" s="6366" t="s">
        <v>8</v>
      </c>
      <c r="B821" s="6365">
        <v>50022</v>
      </c>
      <c r="C821" s="6365">
        <v>25208</v>
      </c>
      <c r="D821" s="6365">
        <v>24814</v>
      </c>
      <c r="E821" s="6370">
        <f t="shared" si="55"/>
        <v>10.941997917559871</v>
      </c>
      <c r="F821" s="6370">
        <f t="shared" si="54"/>
        <v>5.514091469870241</v>
      </c>
      <c r="G821" s="6370">
        <f t="shared" si="54"/>
        <v>5.4279064476896286</v>
      </c>
    </row>
    <row r="822" spans="1:7" x14ac:dyDescent="0.25">
      <c r="A822" s="6366" t="s">
        <v>9</v>
      </c>
      <c r="B822" s="6365">
        <v>180649</v>
      </c>
      <c r="C822" s="6365">
        <v>90998</v>
      </c>
      <c r="D822" s="6365">
        <v>89651</v>
      </c>
      <c r="E822" s="6370">
        <f t="shared" si="55"/>
        <v>39.515832669810742</v>
      </c>
      <c r="F822" s="6370">
        <f t="shared" si="54"/>
        <v>19.905240224343551</v>
      </c>
      <c r="G822" s="6370">
        <f t="shared" si="54"/>
        <v>19.610592445467194</v>
      </c>
    </row>
    <row r="823" spans="1:7" x14ac:dyDescent="0.25">
      <c r="A823" s="6366" t="s">
        <v>10</v>
      </c>
      <c r="B823" s="6365">
        <v>192147</v>
      </c>
      <c r="C823" s="6365">
        <v>96742</v>
      </c>
      <c r="D823" s="6365">
        <v>95405</v>
      </c>
      <c r="E823" s="6370">
        <f t="shared" si="55"/>
        <v>42.030947860249015</v>
      </c>
      <c r="F823" s="6370">
        <f t="shared" si="54"/>
        <v>21.161704101007096</v>
      </c>
      <c r="G823" s="6370">
        <f t="shared" si="54"/>
        <v>20.869243759241922</v>
      </c>
    </row>
    <row r="824" spans="1:7" x14ac:dyDescent="0.25">
      <c r="A824" s="6366" t="s">
        <v>11</v>
      </c>
      <c r="B824" s="6365">
        <v>214599</v>
      </c>
      <c r="C824" s="6365">
        <v>108080</v>
      </c>
      <c r="D824" s="6365">
        <v>106519</v>
      </c>
      <c r="E824" s="6370">
        <f t="shared" si="55"/>
        <v>46.942181662277207</v>
      </c>
      <c r="F824" s="6370">
        <f t="shared" si="54"/>
        <v>23.641820297666442</v>
      </c>
      <c r="G824" s="6370">
        <f t="shared" si="54"/>
        <v>23.300361364610769</v>
      </c>
    </row>
    <row r="825" spans="1:7" x14ac:dyDescent="0.25">
      <c r="A825" s="6366" t="s">
        <v>12</v>
      </c>
      <c r="B825" s="6365">
        <v>71157</v>
      </c>
      <c r="C825" s="6365">
        <v>35957</v>
      </c>
      <c r="D825" s="6365">
        <v>35200</v>
      </c>
      <c r="E825" s="6370">
        <f t="shared" si="55"/>
        <v>15.565146252045254</v>
      </c>
      <c r="F825" s="6370">
        <f t="shared" si="54"/>
        <v>7.8653676206809058</v>
      </c>
      <c r="G825" s="6370">
        <f t="shared" si="54"/>
        <v>7.6997786313643486</v>
      </c>
    </row>
    <row r="826" spans="1:7" x14ac:dyDescent="0.25">
      <c r="A826" s="6366" t="s">
        <v>13</v>
      </c>
      <c r="B826" s="6365">
        <v>69980</v>
      </c>
      <c r="C826" s="6365">
        <v>35211</v>
      </c>
      <c r="D826" s="6365">
        <v>34769</v>
      </c>
      <c r="E826" s="6370">
        <f t="shared" si="55"/>
        <v>15.307684904059009</v>
      </c>
      <c r="F826" s="6370">
        <f t="shared" si="54"/>
        <v>7.7021848121866494</v>
      </c>
      <c r="G826" s="6370">
        <f t="shared" si="54"/>
        <v>7.6055000918723588</v>
      </c>
    </row>
    <row r="827" spans="1:7" x14ac:dyDescent="0.25">
      <c r="A827" s="6366" t="s">
        <v>14</v>
      </c>
      <c r="B827" s="6365">
        <v>69712</v>
      </c>
      <c r="C827" s="6365">
        <v>34990</v>
      </c>
      <c r="D827" s="6365">
        <v>34722</v>
      </c>
      <c r="E827" s="6370">
        <f t="shared" si="55"/>
        <v>15.249061589479302</v>
      </c>
      <c r="F827" s="6370">
        <f t="shared" si="54"/>
        <v>7.6538424520295045</v>
      </c>
      <c r="G827" s="6370">
        <f t="shared" si="54"/>
        <v>7.5952191374497984</v>
      </c>
    </row>
    <row r="828" spans="1:7" x14ac:dyDescent="0.25">
      <c r="A828" s="6366" t="s">
        <v>15</v>
      </c>
      <c r="B828" s="6365">
        <v>68534</v>
      </c>
      <c r="C828" s="6365">
        <v>34679</v>
      </c>
      <c r="D828" s="6365">
        <v>33855</v>
      </c>
      <c r="E828" s="6370">
        <f t="shared" si="55"/>
        <v>14.991381497781939</v>
      </c>
      <c r="F828" s="6370">
        <f t="shared" si="54"/>
        <v>7.5858131578717112</v>
      </c>
      <c r="G828" s="6370">
        <f t="shared" si="54"/>
        <v>7.4055683399102277</v>
      </c>
    </row>
    <row r="829" spans="1:7" x14ac:dyDescent="0.25">
      <c r="A829" s="6366" t="s">
        <v>16</v>
      </c>
      <c r="B829" s="6365">
        <v>173997</v>
      </c>
      <c r="C829" s="6365">
        <v>85216</v>
      </c>
      <c r="D829" s="6365">
        <v>88781</v>
      </c>
      <c r="E829" s="6370">
        <f t="shared" si="55"/>
        <v>38.060749503451774</v>
      </c>
      <c r="F829" s="6370">
        <f t="shared" si="54"/>
        <v>18.640464086657509</v>
      </c>
      <c r="G829" s="6370">
        <f t="shared" si="54"/>
        <v>19.420285416794268</v>
      </c>
    </row>
    <row r="830" spans="1:7" x14ac:dyDescent="0.25">
      <c r="A830" s="6366" t="s">
        <v>17</v>
      </c>
      <c r="B830" s="6365">
        <v>120691</v>
      </c>
      <c r="C830" s="6365">
        <v>59127</v>
      </c>
      <c r="D830" s="6365">
        <v>61564</v>
      </c>
      <c r="E830" s="6370">
        <f t="shared" si="55"/>
        <v>26.400397238579391</v>
      </c>
      <c r="F830" s="6370">
        <f t="shared" si="54"/>
        <v>12.933659407292041</v>
      </c>
      <c r="G830" s="6370">
        <f t="shared" si="54"/>
        <v>13.46673783128735</v>
      </c>
    </row>
    <row r="831" spans="1:7" x14ac:dyDescent="0.25">
      <c r="A831" s="6366" t="s">
        <v>18</v>
      </c>
      <c r="B831" s="6365">
        <v>93423</v>
      </c>
      <c r="C831" s="6365">
        <v>46340</v>
      </c>
      <c r="D831" s="6365">
        <v>47083</v>
      </c>
      <c r="E831" s="6370">
        <f t="shared" si="55"/>
        <v>20.435693723805439</v>
      </c>
      <c r="F831" s="6370">
        <f t="shared" si="54"/>
        <v>10.13658357322227</v>
      </c>
      <c r="G831" s="6370">
        <f t="shared" si="54"/>
        <v>10.299110150583171</v>
      </c>
    </row>
    <row r="832" spans="1:7" x14ac:dyDescent="0.25">
      <c r="A832" s="6366" t="s">
        <v>19</v>
      </c>
      <c r="B832" s="6365">
        <v>223745</v>
      </c>
      <c r="C832" s="6365">
        <v>107556</v>
      </c>
      <c r="D832" s="6365">
        <v>116189</v>
      </c>
      <c r="E832" s="6370">
        <f t="shared" si="55"/>
        <v>48.942811644165232</v>
      </c>
      <c r="F832" s="6370">
        <f t="shared" si="54"/>
        <v>23.527198593040449</v>
      </c>
      <c r="G832" s="6370">
        <f t="shared" si="54"/>
        <v>25.41561305112478</v>
      </c>
    </row>
    <row r="833" spans="1:7" x14ac:dyDescent="0.25">
      <c r="A833" s="6366" t="s">
        <v>20</v>
      </c>
      <c r="B833" s="6365">
        <v>258749</v>
      </c>
      <c r="C833" s="6365">
        <v>123085</v>
      </c>
      <c r="D833" s="6365">
        <v>135664</v>
      </c>
      <c r="E833" s="6370">
        <f t="shared" si="55"/>
        <v>56.599716508150394</v>
      </c>
      <c r="F833" s="6370">
        <f t="shared" si="54"/>
        <v>26.924069682996613</v>
      </c>
      <c r="G833" s="6370">
        <f t="shared" si="54"/>
        <v>29.675646825153777</v>
      </c>
    </row>
    <row r="834" spans="1:7" x14ac:dyDescent="0.25">
      <c r="A834" s="6366" t="s">
        <v>21</v>
      </c>
      <c r="B834" s="6365">
        <v>247251</v>
      </c>
      <c r="C834" s="6365">
        <v>117341</v>
      </c>
      <c r="D834" s="6365">
        <v>129910</v>
      </c>
      <c r="E834" s="6370">
        <f t="shared" si="55"/>
        <v>54.084601317712114</v>
      </c>
      <c r="F834" s="6370">
        <f t="shared" si="54"/>
        <v>25.667605806333068</v>
      </c>
      <c r="G834" s="6370">
        <f t="shared" si="54"/>
        <v>28.416995511379049</v>
      </c>
    </row>
    <row r="835" spans="1:7" x14ac:dyDescent="0.25">
      <c r="A835" s="6366" t="s">
        <v>22</v>
      </c>
      <c r="B835" s="6365">
        <v>237230</v>
      </c>
      <c r="C835" s="6365">
        <v>112963</v>
      </c>
      <c r="D835" s="6365">
        <v>124267</v>
      </c>
      <c r="E835" s="6370">
        <f t="shared" si="55"/>
        <v>51.892570588595575</v>
      </c>
      <c r="F835" s="6370">
        <f t="shared" si="54"/>
        <v>24.709945839057127</v>
      </c>
      <c r="G835" s="6370">
        <f t="shared" si="54"/>
        <v>27.182624749538451</v>
      </c>
    </row>
    <row r="836" spans="1:7" x14ac:dyDescent="0.25">
      <c r="A836" s="6366" t="s">
        <v>23</v>
      </c>
      <c r="B836" s="6365">
        <v>289221</v>
      </c>
      <c r="C836" s="6365">
        <v>136794</v>
      </c>
      <c r="D836" s="6365">
        <v>152427</v>
      </c>
      <c r="E836" s="6370">
        <f t="shared" si="55"/>
        <v>63.265274873347394</v>
      </c>
      <c r="F836" s="6370">
        <f t="shared" si="54"/>
        <v>29.922827218717462</v>
      </c>
      <c r="G836" s="6370">
        <f t="shared" si="54"/>
        <v>33.342447654629929</v>
      </c>
    </row>
    <row r="837" spans="1:7" x14ac:dyDescent="0.25">
      <c r="A837" s="6366" t="s">
        <v>24</v>
      </c>
      <c r="B837" s="6365">
        <v>265009</v>
      </c>
      <c r="C837" s="6365">
        <v>124706</v>
      </c>
      <c r="D837" s="6365">
        <v>140303</v>
      </c>
      <c r="E837" s="6370">
        <f t="shared" si="55"/>
        <v>57.969052139750985</v>
      </c>
      <c r="F837" s="6370">
        <f t="shared" si="54"/>
        <v>27.278653238719386</v>
      </c>
      <c r="G837" s="6370">
        <f t="shared" si="54"/>
        <v>30.690398901031596</v>
      </c>
    </row>
    <row r="838" spans="1:7" x14ac:dyDescent="0.25">
      <c r="A838" s="6366" t="s">
        <v>25</v>
      </c>
      <c r="B838" s="6365">
        <v>242557</v>
      </c>
      <c r="C838" s="6365">
        <v>113368</v>
      </c>
      <c r="D838" s="6365">
        <v>129189</v>
      </c>
      <c r="E838" s="6370">
        <f t="shared" si="55"/>
        <v>53.057818337722793</v>
      </c>
      <c r="F838" s="6370">
        <f t="shared" si="54"/>
        <v>24.79853704206004</v>
      </c>
      <c r="G838" s="6370">
        <f t="shared" si="54"/>
        <v>28.259281295662749</v>
      </c>
    </row>
    <row r="839" spans="1:7" x14ac:dyDescent="0.25">
      <c r="A839" s="6366" t="s">
        <v>26</v>
      </c>
      <c r="B839" s="6365">
        <v>211918</v>
      </c>
      <c r="C839" s="6365">
        <v>98026</v>
      </c>
      <c r="D839" s="6365">
        <v>113892</v>
      </c>
      <c r="E839" s="6370">
        <f t="shared" si="55"/>
        <v>46.355729772769031</v>
      </c>
      <c r="F839" s="6370">
        <f t="shared" si="54"/>
        <v>21.442571026083002</v>
      </c>
      <c r="G839" s="6370">
        <f t="shared" si="54"/>
        <v>24.913158746686033</v>
      </c>
    </row>
    <row r="840" spans="1:7" x14ac:dyDescent="0.25">
      <c r="A840" s="6366" t="s">
        <v>27</v>
      </c>
      <c r="B840" s="6365">
        <v>27779</v>
      </c>
      <c r="C840" s="6365">
        <v>11743</v>
      </c>
      <c r="D840" s="6365">
        <v>16036</v>
      </c>
      <c r="E840" s="6370">
        <f t="shared" si="55"/>
        <v>6.0764815511554042</v>
      </c>
      <c r="F840" s="6370">
        <f t="shared" si="54"/>
        <v>2.5687073996622596</v>
      </c>
      <c r="G840" s="6370">
        <f t="shared" si="54"/>
        <v>3.5077741514931446</v>
      </c>
    </row>
    <row r="841" spans="1:7" x14ac:dyDescent="0.25">
      <c r="A841" s="6366" t="s">
        <v>28</v>
      </c>
      <c r="B841" s="6365">
        <v>17758</v>
      </c>
      <c r="C841" s="6365">
        <v>7365</v>
      </c>
      <c r="D841" s="6365">
        <v>10393</v>
      </c>
      <c r="E841" s="6370">
        <f t="shared" si="55"/>
        <v>3.8844508220388665</v>
      </c>
      <c r="F841" s="6370">
        <f t="shared" si="54"/>
        <v>1.6110474323863189</v>
      </c>
      <c r="G841" s="6370">
        <f t="shared" si="54"/>
        <v>2.2734033896525476</v>
      </c>
    </row>
    <row r="842" spans="1:7" x14ac:dyDescent="0.25">
      <c r="A842" s="6368" t="s">
        <v>29</v>
      </c>
    </row>
    <row r="844" spans="1:7" x14ac:dyDescent="0.25">
      <c r="A844" t="s">
        <v>57</v>
      </c>
      <c r="E844" s="6369" t="s">
        <v>60</v>
      </c>
      <c r="F844" s="6367"/>
      <c r="G844" s="6367"/>
    </row>
    <row r="845" spans="1:7" x14ac:dyDescent="0.25">
      <c r="A845" s="6362"/>
      <c r="B845" s="6363" t="s">
        <v>0</v>
      </c>
      <c r="C845" s="6363" t="s">
        <v>1</v>
      </c>
      <c r="D845" s="6363" t="s">
        <v>2</v>
      </c>
      <c r="E845" s="6367" t="s">
        <v>0</v>
      </c>
      <c r="F845" s="6367" t="s">
        <v>1</v>
      </c>
      <c r="G845" s="6367" t="s">
        <v>2</v>
      </c>
    </row>
    <row r="846" spans="1:7" x14ac:dyDescent="0.25">
      <c r="A846" s="6366" t="s">
        <v>3</v>
      </c>
      <c r="B846" s="6365">
        <v>460860</v>
      </c>
      <c r="C846" s="6365">
        <v>221763</v>
      </c>
      <c r="D846" s="6365">
        <v>239097</v>
      </c>
      <c r="E846" s="6369">
        <f>B846*100/$B$846</f>
        <v>100</v>
      </c>
      <c r="F846" s="6369">
        <f t="shared" ref="F846:G871" si="56">C846*100/$B$846</f>
        <v>48.119385496680117</v>
      </c>
      <c r="G846" s="6369">
        <f t="shared" si="56"/>
        <v>51.880614503319883</v>
      </c>
    </row>
    <row r="847" spans="1:7" x14ac:dyDescent="0.25">
      <c r="A847" s="6366" t="s">
        <v>4</v>
      </c>
      <c r="B847" s="6365">
        <v>12528</v>
      </c>
      <c r="C847" s="6365">
        <v>6306</v>
      </c>
      <c r="D847" s="6365">
        <v>6222</v>
      </c>
      <c r="E847" s="6369">
        <f t="shared" ref="E847:E871" si="57">B847*100/$B$846</f>
        <v>2.7183960421820075</v>
      </c>
      <c r="F847" s="6369">
        <f t="shared" si="56"/>
        <v>1.3683114177841427</v>
      </c>
      <c r="G847" s="6369">
        <f t="shared" si="56"/>
        <v>1.3500846243978648</v>
      </c>
    </row>
    <row r="848" spans="1:7" x14ac:dyDescent="0.25">
      <c r="A848" s="6366" t="s">
        <v>5</v>
      </c>
      <c r="B848" s="6365">
        <v>61999</v>
      </c>
      <c r="C848" s="6365">
        <v>31143</v>
      </c>
      <c r="D848" s="6365">
        <v>30856</v>
      </c>
      <c r="E848" s="6369">
        <f t="shared" si="57"/>
        <v>13.452892418521893</v>
      </c>
      <c r="F848" s="6369">
        <f t="shared" si="56"/>
        <v>6.7575836479625053</v>
      </c>
      <c r="G848" s="6369">
        <f t="shared" si="56"/>
        <v>6.6953087705593886</v>
      </c>
    </row>
    <row r="849" spans="1:7" x14ac:dyDescent="0.25">
      <c r="A849" s="6366" t="s">
        <v>6</v>
      </c>
      <c r="B849" s="6365">
        <v>49471</v>
      </c>
      <c r="C849" s="6365">
        <v>24837</v>
      </c>
      <c r="D849" s="6365">
        <v>24634</v>
      </c>
      <c r="E849" s="6369">
        <f t="shared" si="57"/>
        <v>10.734496376339886</v>
      </c>
      <c r="F849" s="6369">
        <f t="shared" si="56"/>
        <v>5.3892722301783618</v>
      </c>
      <c r="G849" s="6369">
        <f t="shared" si="56"/>
        <v>5.3452241461615237</v>
      </c>
    </row>
    <row r="850" spans="1:7" x14ac:dyDescent="0.25">
      <c r="A850" s="6366" t="s">
        <v>7</v>
      </c>
      <c r="B850" s="6365">
        <v>38615</v>
      </c>
      <c r="C850" s="6365">
        <v>19452</v>
      </c>
      <c r="D850" s="6365">
        <v>19163</v>
      </c>
      <c r="E850" s="6369">
        <f t="shared" si="57"/>
        <v>8.3789003167990277</v>
      </c>
      <c r="F850" s="6369">
        <f t="shared" si="56"/>
        <v>4.2208045827366227</v>
      </c>
      <c r="G850" s="6369">
        <f t="shared" si="56"/>
        <v>4.158095734062405</v>
      </c>
    </row>
    <row r="851" spans="1:7" x14ac:dyDescent="0.25">
      <c r="A851" s="6366" t="s">
        <v>8</v>
      </c>
      <c r="B851" s="6365">
        <v>51215</v>
      </c>
      <c r="C851" s="6365">
        <v>25824</v>
      </c>
      <c r="D851" s="6365">
        <v>25391</v>
      </c>
      <c r="E851" s="6369">
        <f t="shared" si="57"/>
        <v>11.112919324740702</v>
      </c>
      <c r="F851" s="6369">
        <f t="shared" si="56"/>
        <v>5.6034370524671271</v>
      </c>
      <c r="G851" s="6369">
        <f t="shared" si="56"/>
        <v>5.5094822722735755</v>
      </c>
    </row>
    <row r="852" spans="1:7" x14ac:dyDescent="0.25">
      <c r="A852" s="6366" t="s">
        <v>9</v>
      </c>
      <c r="B852" s="6365">
        <v>181049</v>
      </c>
      <c r="C852" s="6365">
        <v>90923</v>
      </c>
      <c r="D852" s="6365">
        <v>90126</v>
      </c>
      <c r="E852" s="6369">
        <f t="shared" si="57"/>
        <v>39.2850323308597</v>
      </c>
      <c r="F852" s="6369">
        <f t="shared" si="56"/>
        <v>19.728984941196892</v>
      </c>
      <c r="G852" s="6369">
        <f t="shared" si="56"/>
        <v>19.556047389662805</v>
      </c>
    </row>
    <row r="853" spans="1:7" x14ac:dyDescent="0.25">
      <c r="A853" s="6366" t="s">
        <v>10</v>
      </c>
      <c r="B853" s="6365">
        <v>192608</v>
      </c>
      <c r="C853" s="6365">
        <v>96741</v>
      </c>
      <c r="D853" s="6365">
        <v>95867</v>
      </c>
      <c r="E853" s="6369">
        <f t="shared" si="57"/>
        <v>41.793169292192857</v>
      </c>
      <c r="F853" s="6369">
        <f t="shared" si="56"/>
        <v>20.991407368832185</v>
      </c>
      <c r="G853" s="6369">
        <f t="shared" si="56"/>
        <v>20.801761923360672</v>
      </c>
    </row>
    <row r="854" spans="1:7" x14ac:dyDescent="0.25">
      <c r="A854" s="6366" t="s">
        <v>11</v>
      </c>
      <c r="B854" s="6365">
        <v>215326</v>
      </c>
      <c r="C854" s="6365">
        <v>107990</v>
      </c>
      <c r="D854" s="6365">
        <v>107336</v>
      </c>
      <c r="E854" s="6369">
        <f t="shared" si="57"/>
        <v>46.722648960638807</v>
      </c>
      <c r="F854" s="6369">
        <f t="shared" si="56"/>
        <v>23.432278783144557</v>
      </c>
      <c r="G854" s="6369">
        <f t="shared" si="56"/>
        <v>23.29037017749425</v>
      </c>
    </row>
    <row r="855" spans="1:7" x14ac:dyDescent="0.25">
      <c r="A855" s="6366" t="s">
        <v>12</v>
      </c>
      <c r="B855" s="6365">
        <v>69483</v>
      </c>
      <c r="C855" s="6365">
        <v>34834</v>
      </c>
      <c r="D855" s="6365">
        <v>34649</v>
      </c>
      <c r="E855" s="6369">
        <f t="shared" si="57"/>
        <v>15.076812914985029</v>
      </c>
      <c r="F855" s="6369">
        <f t="shared" si="56"/>
        <v>7.5584776287809747</v>
      </c>
      <c r="G855" s="6369">
        <f t="shared" si="56"/>
        <v>7.5183352862040529</v>
      </c>
    </row>
    <row r="856" spans="1:7" x14ac:dyDescent="0.25">
      <c r="A856" s="6366" t="s">
        <v>13</v>
      </c>
      <c r="B856" s="6365">
        <v>68710</v>
      </c>
      <c r="C856" s="6365">
        <v>34379</v>
      </c>
      <c r="D856" s="6365">
        <v>34331</v>
      </c>
      <c r="E856" s="6369">
        <f t="shared" si="57"/>
        <v>14.909083018704163</v>
      </c>
      <c r="F856" s="6369">
        <f t="shared" si="56"/>
        <v>7.4597491646053031</v>
      </c>
      <c r="G856" s="6369">
        <f t="shared" si="56"/>
        <v>7.4493338540988585</v>
      </c>
    </row>
    <row r="857" spans="1:7" x14ac:dyDescent="0.25">
      <c r="A857" s="6366" t="s">
        <v>14</v>
      </c>
      <c r="B857" s="6365">
        <v>70259</v>
      </c>
      <c r="C857" s="6365">
        <v>35154</v>
      </c>
      <c r="D857" s="6365">
        <v>35105</v>
      </c>
      <c r="E857" s="6369">
        <f t="shared" si="57"/>
        <v>15.245193768172546</v>
      </c>
      <c r="F857" s="6369">
        <f t="shared" si="56"/>
        <v>7.627913032157271</v>
      </c>
      <c r="G857" s="6369">
        <f t="shared" si="56"/>
        <v>7.6172807360152754</v>
      </c>
    </row>
    <row r="858" spans="1:7" x14ac:dyDescent="0.25">
      <c r="A858" s="6366" t="s">
        <v>15</v>
      </c>
      <c r="B858" s="6365">
        <v>69176</v>
      </c>
      <c r="C858" s="6365">
        <v>34615</v>
      </c>
      <c r="D858" s="6365">
        <v>34561</v>
      </c>
      <c r="E858" s="6369">
        <f t="shared" si="57"/>
        <v>15.010198324870894</v>
      </c>
      <c r="F858" s="6369">
        <f t="shared" si="56"/>
        <v>7.5109577745953215</v>
      </c>
      <c r="G858" s="6369">
        <f t="shared" si="56"/>
        <v>7.4992405502755721</v>
      </c>
    </row>
    <row r="859" spans="1:7" x14ac:dyDescent="0.25">
      <c r="A859" s="6366" t="s">
        <v>16</v>
      </c>
      <c r="B859" s="6365">
        <v>176620</v>
      </c>
      <c r="C859" s="6365">
        <v>86013</v>
      </c>
      <c r="D859" s="6365">
        <v>90607</v>
      </c>
      <c r="E859" s="6369">
        <f t="shared" si="57"/>
        <v>38.324002951004644</v>
      </c>
      <c r="F859" s="6369">
        <f t="shared" si="56"/>
        <v>18.663585470641845</v>
      </c>
      <c r="G859" s="6369">
        <f t="shared" si="56"/>
        <v>19.660417480362799</v>
      </c>
    </row>
    <row r="860" spans="1:7" x14ac:dyDescent="0.25">
      <c r="A860" s="6366" t="s">
        <v>17</v>
      </c>
      <c r="B860" s="6365">
        <v>123154</v>
      </c>
      <c r="C860" s="6365">
        <v>59826</v>
      </c>
      <c r="D860" s="6365">
        <v>63328</v>
      </c>
      <c r="E860" s="6369">
        <f t="shared" si="57"/>
        <v>26.722648960638807</v>
      </c>
      <c r="F860" s="6369">
        <f t="shared" si="56"/>
        <v>12.98138263246973</v>
      </c>
      <c r="G860" s="6369">
        <f t="shared" si="56"/>
        <v>13.741266328169075</v>
      </c>
    </row>
    <row r="861" spans="1:7" x14ac:dyDescent="0.25">
      <c r="A861" s="6366" t="s">
        <v>18</v>
      </c>
      <c r="B861" s="6365">
        <v>95585</v>
      </c>
      <c r="C861" s="6365">
        <v>46916</v>
      </c>
      <c r="D861" s="6365">
        <v>48669</v>
      </c>
      <c r="E861" s="6369">
        <f t="shared" si="57"/>
        <v>20.740571974135314</v>
      </c>
      <c r="F861" s="6369">
        <f t="shared" si="56"/>
        <v>10.180098077507269</v>
      </c>
      <c r="G861" s="6369">
        <f t="shared" si="56"/>
        <v>10.560473896628043</v>
      </c>
    </row>
    <row r="862" spans="1:7" x14ac:dyDescent="0.25">
      <c r="A862" s="6366" t="s">
        <v>19</v>
      </c>
      <c r="B862" s="6365">
        <v>225879</v>
      </c>
      <c r="C862" s="6365">
        <v>107544</v>
      </c>
      <c r="D862" s="6365">
        <v>118335</v>
      </c>
      <c r="E862" s="6369">
        <f t="shared" si="57"/>
        <v>49.01249837260773</v>
      </c>
      <c r="F862" s="6369">
        <f t="shared" si="56"/>
        <v>23.335503189688843</v>
      </c>
      <c r="G862" s="6369">
        <f t="shared" si="56"/>
        <v>25.67699518291889</v>
      </c>
    </row>
    <row r="863" spans="1:7" x14ac:dyDescent="0.25">
      <c r="A863" s="6366" t="s">
        <v>20</v>
      </c>
      <c r="B863" s="6365">
        <v>261066</v>
      </c>
      <c r="C863" s="6365">
        <v>123034</v>
      </c>
      <c r="D863" s="6365">
        <v>138032</v>
      </c>
      <c r="E863" s="6369">
        <f t="shared" si="57"/>
        <v>56.647571930738188</v>
      </c>
      <c r="F863" s="6369">
        <f t="shared" si="56"/>
        <v>26.696610684372693</v>
      </c>
      <c r="G863" s="6369">
        <f t="shared" si="56"/>
        <v>29.950961246365491</v>
      </c>
    </row>
    <row r="864" spans="1:7" x14ac:dyDescent="0.25">
      <c r="A864" s="6366" t="s">
        <v>21</v>
      </c>
      <c r="B864" s="6365">
        <v>249507</v>
      </c>
      <c r="C864" s="6365">
        <v>117216</v>
      </c>
      <c r="D864" s="6365">
        <v>132291</v>
      </c>
      <c r="E864" s="6369">
        <f t="shared" si="57"/>
        <v>54.139434969405023</v>
      </c>
      <c r="F864" s="6369">
        <f t="shared" si="56"/>
        <v>25.434188256737404</v>
      </c>
      <c r="G864" s="6369">
        <f t="shared" si="56"/>
        <v>28.70524671266762</v>
      </c>
    </row>
    <row r="865" spans="1:7" x14ac:dyDescent="0.25">
      <c r="A865" s="6366" t="s">
        <v>22</v>
      </c>
      <c r="B865" s="6365">
        <v>238895</v>
      </c>
      <c r="C865" s="6365">
        <v>112551</v>
      </c>
      <c r="D865" s="6365">
        <v>126344</v>
      </c>
      <c r="E865" s="6369">
        <f t="shared" si="57"/>
        <v>51.836783404938593</v>
      </c>
      <c r="F865" s="6369">
        <f t="shared" si="56"/>
        <v>24.421950266892331</v>
      </c>
      <c r="G865" s="6369">
        <f t="shared" si="56"/>
        <v>27.414833138046262</v>
      </c>
    </row>
    <row r="866" spans="1:7" x14ac:dyDescent="0.25">
      <c r="A866" s="6366" t="s">
        <v>23</v>
      </c>
      <c r="B866" s="6365">
        <v>292335</v>
      </c>
      <c r="C866" s="6365">
        <v>137146</v>
      </c>
      <c r="D866" s="6365">
        <v>155189</v>
      </c>
      <c r="E866" s="6369">
        <f t="shared" si="57"/>
        <v>63.432495768780107</v>
      </c>
      <c r="F866" s="6369">
        <f t="shared" si="56"/>
        <v>29.758711973267371</v>
      </c>
      <c r="G866" s="6369">
        <f t="shared" si="56"/>
        <v>33.67378379551274</v>
      </c>
    </row>
    <row r="867" spans="1:7" x14ac:dyDescent="0.25">
      <c r="A867" s="6366" t="s">
        <v>24</v>
      </c>
      <c r="B867" s="6365">
        <v>268252</v>
      </c>
      <c r="C867" s="6365">
        <v>125022</v>
      </c>
      <c r="D867" s="6365">
        <v>143230</v>
      </c>
      <c r="E867" s="6369">
        <f t="shared" si="57"/>
        <v>58.206830707807143</v>
      </c>
      <c r="F867" s="6369">
        <f t="shared" si="56"/>
        <v>27.127978127847935</v>
      </c>
      <c r="G867" s="6369">
        <f t="shared" si="56"/>
        <v>31.078852579959207</v>
      </c>
    </row>
    <row r="868" spans="1:7" x14ac:dyDescent="0.25">
      <c r="A868" s="6366" t="s">
        <v>25</v>
      </c>
      <c r="B868" s="6365">
        <v>245534</v>
      </c>
      <c r="C868" s="6365">
        <v>113773</v>
      </c>
      <c r="D868" s="6365">
        <v>131761</v>
      </c>
      <c r="E868" s="6369">
        <f t="shared" si="57"/>
        <v>53.277351039361193</v>
      </c>
      <c r="F868" s="6369">
        <f t="shared" si="56"/>
        <v>24.687106713535563</v>
      </c>
      <c r="G868" s="6369">
        <f t="shared" si="56"/>
        <v>28.59024432582563</v>
      </c>
    </row>
    <row r="869" spans="1:7" x14ac:dyDescent="0.25">
      <c r="A869" s="6366" t="s">
        <v>26</v>
      </c>
      <c r="B869" s="6365">
        <v>213965</v>
      </c>
      <c r="C869" s="6365">
        <v>98191</v>
      </c>
      <c r="D869" s="6365">
        <v>115774</v>
      </c>
      <c r="E869" s="6369">
        <f t="shared" si="57"/>
        <v>46.427331510653993</v>
      </c>
      <c r="F869" s="6369">
        <f t="shared" si="56"/>
        <v>21.306036540381026</v>
      </c>
      <c r="G869" s="6369">
        <f t="shared" si="56"/>
        <v>25.121294970272967</v>
      </c>
    </row>
    <row r="870" spans="1:7" x14ac:dyDescent="0.25">
      <c r="A870" s="6366" t="s">
        <v>27</v>
      </c>
      <c r="B870" s="6365">
        <v>29357</v>
      </c>
      <c r="C870" s="6365">
        <v>12471</v>
      </c>
      <c r="D870" s="6365">
        <v>16886</v>
      </c>
      <c r="E870" s="6369">
        <f t="shared" si="57"/>
        <v>6.3700473028685503</v>
      </c>
      <c r="F870" s="6369">
        <f t="shared" si="56"/>
        <v>2.7060278609556048</v>
      </c>
      <c r="G870" s="6369">
        <f t="shared" si="56"/>
        <v>3.6640194419129455</v>
      </c>
    </row>
    <row r="871" spans="1:7" x14ac:dyDescent="0.25">
      <c r="A871" s="6366" t="s">
        <v>28</v>
      </c>
      <c r="B871" s="6365">
        <v>18745</v>
      </c>
      <c r="C871" s="6365">
        <v>7806</v>
      </c>
      <c r="D871" s="6365">
        <v>10939</v>
      </c>
      <c r="E871" s="6369">
        <f t="shared" si="57"/>
        <v>4.0673957384021175</v>
      </c>
      <c r="F871" s="6369">
        <f t="shared" si="56"/>
        <v>1.6937898711105326</v>
      </c>
      <c r="G871" s="6369">
        <f t="shared" si="56"/>
        <v>2.3736058672915852</v>
      </c>
    </row>
    <row r="872" spans="1:7" x14ac:dyDescent="0.25">
      <c r="A872" s="6368" t="s">
        <v>29</v>
      </c>
    </row>
    <row r="874" spans="1:7" x14ac:dyDescent="0.25">
      <c r="A874" t="s">
        <v>58</v>
      </c>
      <c r="E874" s="6369" t="s">
        <v>60</v>
      </c>
      <c r="F874" s="6367"/>
      <c r="G874" s="6367"/>
    </row>
    <row r="875" spans="1:7" x14ac:dyDescent="0.25">
      <c r="A875" s="6362"/>
      <c r="B875" s="6363" t="s">
        <v>0</v>
      </c>
      <c r="C875" s="6363" t="s">
        <v>1</v>
      </c>
      <c r="D875" s="6363" t="s">
        <v>2</v>
      </c>
      <c r="E875" s="6367" t="s">
        <v>0</v>
      </c>
      <c r="F875" s="6367" t="s">
        <v>1</v>
      </c>
      <c r="G875" s="6367" t="s">
        <v>2</v>
      </c>
    </row>
    <row r="876" spans="1:7" x14ac:dyDescent="0.25">
      <c r="A876" s="6366" t="s">
        <v>3</v>
      </c>
      <c r="B876" s="6365">
        <v>404048</v>
      </c>
      <c r="C876" s="6365">
        <v>192720</v>
      </c>
      <c r="D876" s="6365">
        <v>211328</v>
      </c>
      <c r="E876" s="6369">
        <f>B876*100/$B$876</f>
        <v>100</v>
      </c>
      <c r="F876" s="6369">
        <f t="shared" ref="F876:G901" si="58">C876*100/$B$876</f>
        <v>47.697303290698137</v>
      </c>
      <c r="G876" s="6369">
        <f t="shared" si="58"/>
        <v>52.302696709301863</v>
      </c>
    </row>
    <row r="877" spans="1:7" x14ac:dyDescent="0.25">
      <c r="A877" s="6366" t="s">
        <v>4</v>
      </c>
      <c r="B877" s="6365">
        <v>10548</v>
      </c>
      <c r="C877" s="6365">
        <v>5300</v>
      </c>
      <c r="D877" s="6365">
        <v>5248</v>
      </c>
      <c r="E877" s="6369">
        <f t="shared" ref="E877:E901" si="59">B877*100/$B$876</f>
        <v>2.6105809210786837</v>
      </c>
      <c r="F877" s="6369">
        <f t="shared" si="58"/>
        <v>1.3117253395636161</v>
      </c>
      <c r="G877" s="6369">
        <f t="shared" si="58"/>
        <v>1.2988555815150675</v>
      </c>
    </row>
    <row r="878" spans="1:7" x14ac:dyDescent="0.25">
      <c r="A878" s="6366" t="s">
        <v>5</v>
      </c>
      <c r="B878" s="6365">
        <v>52523</v>
      </c>
      <c r="C878" s="6365">
        <v>26514</v>
      </c>
      <c r="D878" s="6365">
        <v>26009</v>
      </c>
      <c r="E878" s="6369">
        <f t="shared" si="59"/>
        <v>12.999198115075437</v>
      </c>
      <c r="F878" s="6369">
        <f t="shared" si="58"/>
        <v>6.5620916326773058</v>
      </c>
      <c r="G878" s="6369">
        <f t="shared" si="58"/>
        <v>6.4371064823981312</v>
      </c>
    </row>
    <row r="879" spans="1:7" x14ac:dyDescent="0.25">
      <c r="A879" s="6366" t="s">
        <v>6</v>
      </c>
      <c r="B879" s="6365">
        <v>41975</v>
      </c>
      <c r="C879" s="6365">
        <v>21214</v>
      </c>
      <c r="D879" s="6365">
        <v>20761</v>
      </c>
      <c r="E879" s="6369">
        <f t="shared" si="59"/>
        <v>10.388617193996753</v>
      </c>
      <c r="F879" s="6369">
        <f t="shared" si="58"/>
        <v>5.2503662931136894</v>
      </c>
      <c r="G879" s="6369">
        <f t="shared" si="58"/>
        <v>5.1382509008830635</v>
      </c>
    </row>
    <row r="880" spans="1:7" x14ac:dyDescent="0.25">
      <c r="A880" s="6366" t="s">
        <v>7</v>
      </c>
      <c r="B880" s="6365">
        <v>31404</v>
      </c>
      <c r="C880" s="6365">
        <v>15768</v>
      </c>
      <c r="D880" s="6365">
        <v>15636</v>
      </c>
      <c r="E880" s="6369">
        <f t="shared" si="59"/>
        <v>7.7723438799350575</v>
      </c>
      <c r="F880" s="6369">
        <f t="shared" si="58"/>
        <v>3.9025066328753018</v>
      </c>
      <c r="G880" s="6369">
        <f t="shared" si="58"/>
        <v>3.8698372470597553</v>
      </c>
    </row>
    <row r="881" spans="1:7" x14ac:dyDescent="0.25">
      <c r="A881" s="6366" t="s">
        <v>8</v>
      </c>
      <c r="B881" s="6365">
        <v>42157</v>
      </c>
      <c r="C881" s="6365">
        <v>21079</v>
      </c>
      <c r="D881" s="6365">
        <v>21078</v>
      </c>
      <c r="E881" s="6369">
        <f t="shared" si="59"/>
        <v>10.433661347166673</v>
      </c>
      <c r="F881" s="6369">
        <f t="shared" si="58"/>
        <v>5.2169544212568804</v>
      </c>
      <c r="G881" s="6369">
        <f t="shared" si="58"/>
        <v>5.2167069259097927</v>
      </c>
    </row>
    <row r="882" spans="1:7" x14ac:dyDescent="0.25">
      <c r="A882" s="6366" t="s">
        <v>9</v>
      </c>
      <c r="B882" s="6365">
        <v>157855</v>
      </c>
      <c r="C882" s="6365">
        <v>79373</v>
      </c>
      <c r="D882" s="6365">
        <v>78482</v>
      </c>
      <c r="E882" s="6369">
        <f t="shared" si="59"/>
        <v>39.068378014493327</v>
      </c>
      <c r="F882" s="6369">
        <f t="shared" si="58"/>
        <v>19.644448184374134</v>
      </c>
      <c r="G882" s="6369">
        <f t="shared" si="58"/>
        <v>19.423929830119192</v>
      </c>
    </row>
    <row r="883" spans="1:7" x14ac:dyDescent="0.25">
      <c r="A883" s="6366" t="s">
        <v>10</v>
      </c>
      <c r="B883" s="6365">
        <v>168144</v>
      </c>
      <c r="C883" s="6365">
        <v>84641</v>
      </c>
      <c r="D883" s="6365">
        <v>83503</v>
      </c>
      <c r="E883" s="6369">
        <f t="shared" si="59"/>
        <v>41.614857640676355</v>
      </c>
      <c r="F883" s="6369">
        <f t="shared" si="58"/>
        <v>20.948253672830951</v>
      </c>
      <c r="G883" s="6369">
        <f t="shared" si="58"/>
        <v>20.666603967845404</v>
      </c>
    </row>
    <row r="884" spans="1:7" x14ac:dyDescent="0.25">
      <c r="A884" s="6366" t="s">
        <v>11</v>
      </c>
      <c r="B884" s="6365">
        <v>188051</v>
      </c>
      <c r="C884" s="6365">
        <v>94808</v>
      </c>
      <c r="D884" s="6365">
        <v>93243</v>
      </c>
      <c r="E884" s="6369">
        <f t="shared" si="59"/>
        <v>46.541747515146717</v>
      </c>
      <c r="F884" s="6369">
        <f t="shared" si="58"/>
        <v>23.464538866669308</v>
      </c>
      <c r="G884" s="6369">
        <f t="shared" si="58"/>
        <v>23.077208648477409</v>
      </c>
    </row>
    <row r="885" spans="1:7" x14ac:dyDescent="0.25">
      <c r="A885" s="6366" t="s">
        <v>12</v>
      </c>
      <c r="B885" s="6365">
        <v>61825</v>
      </c>
      <c r="C885" s="6365">
        <v>31002</v>
      </c>
      <c r="D885" s="6365">
        <v>30823</v>
      </c>
      <c r="E885" s="6369">
        <f t="shared" si="59"/>
        <v>15.301399833683126</v>
      </c>
      <c r="F885" s="6369">
        <f t="shared" si="58"/>
        <v>7.6728507504058925</v>
      </c>
      <c r="G885" s="6369">
        <f t="shared" si="58"/>
        <v>7.6285490832772345</v>
      </c>
    </row>
    <row r="886" spans="1:7" x14ac:dyDescent="0.25">
      <c r="A886" s="6366" t="s">
        <v>13</v>
      </c>
      <c r="B886" s="6365">
        <v>61934</v>
      </c>
      <c r="C886" s="6365">
        <v>31023</v>
      </c>
      <c r="D886" s="6365">
        <v>30911</v>
      </c>
      <c r="E886" s="6369">
        <f t="shared" si="59"/>
        <v>15.328376826515662</v>
      </c>
      <c r="F886" s="6369">
        <f t="shared" si="58"/>
        <v>7.6780481526947293</v>
      </c>
      <c r="G886" s="6369">
        <f t="shared" si="58"/>
        <v>7.6503286738209324</v>
      </c>
    </row>
    <row r="887" spans="1:7" x14ac:dyDescent="0.25">
      <c r="A887" s="6366" t="s">
        <v>14</v>
      </c>
      <c r="B887" s="6365">
        <v>63043</v>
      </c>
      <c r="C887" s="6365">
        <v>31925</v>
      </c>
      <c r="D887" s="6365">
        <v>31118</v>
      </c>
      <c r="E887" s="6369">
        <f t="shared" si="59"/>
        <v>15.602849166435671</v>
      </c>
      <c r="F887" s="6369">
        <f t="shared" si="58"/>
        <v>7.9012889557676314</v>
      </c>
      <c r="G887" s="6369">
        <f t="shared" si="58"/>
        <v>7.7015602106680392</v>
      </c>
    </row>
    <row r="888" spans="1:7" x14ac:dyDescent="0.25">
      <c r="A888" s="6366" t="s">
        <v>15</v>
      </c>
      <c r="B888" s="6365">
        <v>60958</v>
      </c>
      <c r="C888" s="6365">
        <v>31060</v>
      </c>
      <c r="D888" s="6365">
        <v>29898</v>
      </c>
      <c r="E888" s="6369">
        <f t="shared" si="59"/>
        <v>15.086821367758287</v>
      </c>
      <c r="F888" s="6369">
        <f t="shared" si="58"/>
        <v>7.6872054805369663</v>
      </c>
      <c r="G888" s="6369">
        <f t="shared" si="58"/>
        <v>7.3996158872213202</v>
      </c>
    </row>
    <row r="889" spans="1:7" x14ac:dyDescent="0.25">
      <c r="A889" s="6366" t="s">
        <v>16</v>
      </c>
      <c r="B889" s="6365">
        <v>147026</v>
      </c>
      <c r="C889" s="6365">
        <v>70853</v>
      </c>
      <c r="D889" s="6365">
        <v>76173</v>
      </c>
      <c r="E889" s="6369">
        <f t="shared" si="59"/>
        <v>36.388250900883065</v>
      </c>
      <c r="F889" s="6369">
        <f t="shared" si="58"/>
        <v>17.535787827188848</v>
      </c>
      <c r="G889" s="6369">
        <f t="shared" si="58"/>
        <v>18.852463073694214</v>
      </c>
    </row>
    <row r="890" spans="1:7" x14ac:dyDescent="0.25">
      <c r="A890" s="6366" t="s">
        <v>17</v>
      </c>
      <c r="B890" s="6365">
        <v>99607</v>
      </c>
      <c r="C890" s="6365">
        <v>47908</v>
      </c>
      <c r="D890" s="6365">
        <v>51699</v>
      </c>
      <c r="E890" s="6369">
        <f t="shared" si="59"/>
        <v>24.652269037342098</v>
      </c>
      <c r="F890" s="6369">
        <f t="shared" si="58"/>
        <v>11.857007088266741</v>
      </c>
      <c r="G890" s="6369">
        <f t="shared" si="58"/>
        <v>12.795261949075357</v>
      </c>
    </row>
    <row r="891" spans="1:7" x14ac:dyDescent="0.25">
      <c r="A891" s="6366" t="s">
        <v>18</v>
      </c>
      <c r="B891" s="6365">
        <v>77694</v>
      </c>
      <c r="C891" s="6365">
        <v>38461</v>
      </c>
      <c r="D891" s="6365">
        <v>39233</v>
      </c>
      <c r="E891" s="6369">
        <f t="shared" si="59"/>
        <v>19.228903496614265</v>
      </c>
      <c r="F891" s="6369">
        <f t="shared" si="58"/>
        <v>9.5189185443313669</v>
      </c>
      <c r="G891" s="6369">
        <f t="shared" si="58"/>
        <v>9.7099849522828965</v>
      </c>
    </row>
    <row r="892" spans="1:7" x14ac:dyDescent="0.25">
      <c r="A892" s="6366" t="s">
        <v>19</v>
      </c>
      <c r="B892" s="6365">
        <v>194320</v>
      </c>
      <c r="C892" s="6365">
        <v>91379</v>
      </c>
      <c r="D892" s="6365">
        <v>102941</v>
      </c>
      <c r="E892" s="6369">
        <f t="shared" si="59"/>
        <v>48.093295846038096</v>
      </c>
      <c r="F892" s="6369">
        <f t="shared" si="58"/>
        <v>22.615877321506357</v>
      </c>
      <c r="G892" s="6369">
        <f t="shared" si="58"/>
        <v>25.477418524531739</v>
      </c>
    </row>
    <row r="893" spans="1:7" x14ac:dyDescent="0.25">
      <c r="A893" s="6366" t="s">
        <v>20</v>
      </c>
      <c r="B893" s="6365">
        <v>228025</v>
      </c>
      <c r="C893" s="6365">
        <v>106049</v>
      </c>
      <c r="D893" s="6365">
        <v>121976</v>
      </c>
      <c r="E893" s="6369">
        <f t="shared" si="59"/>
        <v>56.435126519621434</v>
      </c>
      <c r="F893" s="6369">
        <f t="shared" si="58"/>
        <v>26.246634063279611</v>
      </c>
      <c r="G893" s="6369">
        <f t="shared" si="58"/>
        <v>30.18849245634182</v>
      </c>
    </row>
    <row r="894" spans="1:7" x14ac:dyDescent="0.25">
      <c r="A894" s="6366" t="s">
        <v>21</v>
      </c>
      <c r="B894" s="6365">
        <v>217736</v>
      </c>
      <c r="C894" s="6365">
        <v>100781</v>
      </c>
      <c r="D894" s="6365">
        <v>116955</v>
      </c>
      <c r="E894" s="6369">
        <f t="shared" si="59"/>
        <v>53.888646893438406</v>
      </c>
      <c r="F894" s="6369">
        <f t="shared" si="58"/>
        <v>24.942828574822794</v>
      </c>
      <c r="G894" s="6369">
        <f t="shared" si="58"/>
        <v>28.945818318615611</v>
      </c>
    </row>
    <row r="895" spans="1:7" x14ac:dyDescent="0.25">
      <c r="A895" s="6366" t="s">
        <v>22</v>
      </c>
      <c r="B895" s="6365">
        <v>207697</v>
      </c>
      <c r="C895" s="6365">
        <v>96478</v>
      </c>
      <c r="D895" s="6365">
        <v>111219</v>
      </c>
      <c r="E895" s="6369">
        <f t="shared" si="59"/>
        <v>51.404041104027243</v>
      </c>
      <c r="F895" s="6369">
        <f t="shared" si="58"/>
        <v>23.87785609630539</v>
      </c>
      <c r="G895" s="6369">
        <f t="shared" si="58"/>
        <v>27.526185007721853</v>
      </c>
    </row>
    <row r="896" spans="1:7" x14ac:dyDescent="0.25">
      <c r="A896" s="6366" t="s">
        <v>23</v>
      </c>
      <c r="B896" s="6365">
        <v>257505</v>
      </c>
      <c r="C896" s="6365">
        <v>119065</v>
      </c>
      <c r="D896" s="6365">
        <v>138440</v>
      </c>
      <c r="E896" s="6369">
        <f t="shared" si="59"/>
        <v>63.731289351760189</v>
      </c>
      <c r="F896" s="6369">
        <f t="shared" si="58"/>
        <v>29.468033500970183</v>
      </c>
      <c r="G896" s="6369">
        <f t="shared" si="58"/>
        <v>34.263255850790003</v>
      </c>
    </row>
    <row r="897" spans="1:7" x14ac:dyDescent="0.25">
      <c r="A897" s="6366" t="s">
        <v>24</v>
      </c>
      <c r="B897" s="6365">
        <v>235904</v>
      </c>
      <c r="C897" s="6365">
        <v>108079</v>
      </c>
      <c r="D897" s="6365">
        <v>127825</v>
      </c>
      <c r="E897" s="6369">
        <f t="shared" si="59"/>
        <v>58.385142359323645</v>
      </c>
      <c r="F897" s="6369">
        <f t="shared" si="58"/>
        <v>26.749049617867183</v>
      </c>
      <c r="G897" s="6369">
        <f t="shared" si="58"/>
        <v>31.636092741456462</v>
      </c>
    </row>
    <row r="898" spans="1:7" x14ac:dyDescent="0.25">
      <c r="A898" s="6366" t="s">
        <v>25</v>
      </c>
      <c r="B898" s="6365">
        <v>215997</v>
      </c>
      <c r="C898" s="6365">
        <v>97912</v>
      </c>
      <c r="D898" s="6365">
        <v>118085</v>
      </c>
      <c r="E898" s="6369">
        <f t="shared" si="59"/>
        <v>53.458252484853283</v>
      </c>
      <c r="F898" s="6369">
        <f t="shared" si="58"/>
        <v>24.232764424028829</v>
      </c>
      <c r="G898" s="6369">
        <f t="shared" si="58"/>
        <v>29.225488060824457</v>
      </c>
    </row>
    <row r="899" spans="1:7" x14ac:dyDescent="0.25">
      <c r="A899" s="6366" t="s">
        <v>26</v>
      </c>
      <c r="B899" s="6365">
        <v>190970</v>
      </c>
      <c r="C899" s="6365">
        <v>85469</v>
      </c>
      <c r="D899" s="6365">
        <v>105501</v>
      </c>
      <c r="E899" s="6369">
        <f t="shared" si="59"/>
        <v>47.264186433295052</v>
      </c>
      <c r="F899" s="6369">
        <f t="shared" si="58"/>
        <v>21.153179820219378</v>
      </c>
      <c r="G899" s="6369">
        <f t="shared" si="58"/>
        <v>26.111006613075673</v>
      </c>
    </row>
    <row r="900" spans="1:7" x14ac:dyDescent="0.25">
      <c r="A900" s="6366" t="s">
        <v>27</v>
      </c>
      <c r="B900" s="6365">
        <v>28207</v>
      </c>
      <c r="C900" s="6365">
        <v>11601</v>
      </c>
      <c r="D900" s="6365">
        <v>16606</v>
      </c>
      <c r="E900" s="6369">
        <f t="shared" si="59"/>
        <v>6.9811012552964007</v>
      </c>
      <c r="F900" s="6369">
        <f t="shared" si="58"/>
        <v>2.8711935215617945</v>
      </c>
      <c r="G900" s="6369">
        <f t="shared" si="58"/>
        <v>4.1099077337346062</v>
      </c>
    </row>
    <row r="901" spans="1:7" x14ac:dyDescent="0.25">
      <c r="A901" s="6366" t="s">
        <v>28</v>
      </c>
      <c r="B901" s="6365">
        <v>18168</v>
      </c>
      <c r="C901" s="6365">
        <v>7298</v>
      </c>
      <c r="D901" s="6365">
        <v>10870</v>
      </c>
      <c r="E901" s="6369">
        <f t="shared" si="59"/>
        <v>4.496495465885241</v>
      </c>
      <c r="F901" s="6369">
        <f t="shared" si="58"/>
        <v>1.8062210430443908</v>
      </c>
      <c r="G901" s="6369">
        <f t="shared" si="58"/>
        <v>2.6902744228408504</v>
      </c>
    </row>
    <row r="902" spans="1:7" x14ac:dyDescent="0.25">
      <c r="A902" s="6368" t="s">
        <v>29</v>
      </c>
    </row>
    <row r="904" spans="1:7" x14ac:dyDescent="0.25">
      <c r="A904" t="s">
        <v>59</v>
      </c>
      <c r="E904" s="6369" t="s">
        <v>60</v>
      </c>
      <c r="F904" s="6367"/>
      <c r="G904" s="6367"/>
    </row>
    <row r="905" spans="1:7" x14ac:dyDescent="0.25">
      <c r="A905" s="6362"/>
      <c r="B905" s="6363" t="s">
        <v>0</v>
      </c>
      <c r="C905" s="6363" t="s">
        <v>1</v>
      </c>
      <c r="D905" s="6363" t="s">
        <v>2</v>
      </c>
      <c r="E905" s="6367" t="s">
        <v>0</v>
      </c>
      <c r="F905" s="6367" t="s">
        <v>1</v>
      </c>
      <c r="G905" s="6367" t="s">
        <v>2</v>
      </c>
    </row>
    <row r="906" spans="1:7" x14ac:dyDescent="0.25">
      <c r="A906" s="6366" t="s">
        <v>3</v>
      </c>
      <c r="B906" s="6365">
        <v>551103</v>
      </c>
      <c r="C906" s="6365">
        <v>271468</v>
      </c>
      <c r="D906" s="6365">
        <v>279635</v>
      </c>
      <c r="E906" s="6369">
        <f>B906*100/$B$906</f>
        <v>100</v>
      </c>
      <c r="F906" s="6369">
        <f t="shared" ref="F906:G931" si="60">C906*100/$B$906</f>
        <v>49.259031433325532</v>
      </c>
      <c r="G906" s="6369">
        <f t="shared" si="60"/>
        <v>50.740968566674468</v>
      </c>
    </row>
    <row r="907" spans="1:7" x14ac:dyDescent="0.25">
      <c r="A907" s="6366" t="s">
        <v>4</v>
      </c>
      <c r="B907" s="6365">
        <v>15628</v>
      </c>
      <c r="C907" s="6365">
        <v>7831</v>
      </c>
      <c r="D907" s="6365">
        <v>7797</v>
      </c>
      <c r="E907" s="6369">
        <f t="shared" ref="E907:E931" si="61">B907*100/$B$906</f>
        <v>2.8357675425464932</v>
      </c>
      <c r="F907" s="6369">
        <f t="shared" si="60"/>
        <v>1.4209684940927558</v>
      </c>
      <c r="G907" s="6369">
        <f t="shared" si="60"/>
        <v>1.4147990484537374</v>
      </c>
    </row>
    <row r="908" spans="1:7" x14ac:dyDescent="0.25">
      <c r="A908" s="6366" t="s">
        <v>5</v>
      </c>
      <c r="B908" s="6365">
        <v>80033</v>
      </c>
      <c r="C908" s="6365">
        <v>40069</v>
      </c>
      <c r="D908" s="6365">
        <v>39964</v>
      </c>
      <c r="E908" s="6369">
        <f t="shared" si="61"/>
        <v>14.522330671398995</v>
      </c>
      <c r="F908" s="6369">
        <f t="shared" si="60"/>
        <v>7.2706916855832757</v>
      </c>
      <c r="G908" s="6369">
        <f t="shared" si="60"/>
        <v>7.2516389858157186</v>
      </c>
    </row>
    <row r="909" spans="1:7" x14ac:dyDescent="0.25">
      <c r="A909" s="6366" t="s">
        <v>6</v>
      </c>
      <c r="B909" s="6365">
        <v>64405</v>
      </c>
      <c r="C909" s="6365">
        <v>32238</v>
      </c>
      <c r="D909" s="6365">
        <v>32167</v>
      </c>
      <c r="E909" s="6369">
        <f t="shared" si="61"/>
        <v>11.686563128852502</v>
      </c>
      <c r="F909" s="6369">
        <f t="shared" si="60"/>
        <v>5.8497231914905203</v>
      </c>
      <c r="G909" s="6369">
        <f t="shared" si="60"/>
        <v>5.8368399373619813</v>
      </c>
    </row>
    <row r="910" spans="1:7" x14ac:dyDescent="0.25">
      <c r="A910" s="6366" t="s">
        <v>7</v>
      </c>
      <c r="B910" s="6365">
        <v>49689</v>
      </c>
      <c r="C910" s="6365">
        <v>24979</v>
      </c>
      <c r="D910" s="6365">
        <v>24710</v>
      </c>
      <c r="E910" s="6369">
        <f t="shared" si="61"/>
        <v>9.0162818928585029</v>
      </c>
      <c r="F910" s="6369">
        <f t="shared" si="60"/>
        <v>4.5325465475600746</v>
      </c>
      <c r="G910" s="6369">
        <f t="shared" si="60"/>
        <v>4.4837353452984292</v>
      </c>
    </row>
    <row r="911" spans="1:7" x14ac:dyDescent="0.25">
      <c r="A911" s="6366" t="s">
        <v>8</v>
      </c>
      <c r="B911" s="6365">
        <v>65488</v>
      </c>
      <c r="C911" s="6365">
        <v>32891</v>
      </c>
      <c r="D911" s="6365">
        <v>32597</v>
      </c>
      <c r="E911" s="6369">
        <f t="shared" si="61"/>
        <v>11.88307811788359</v>
      </c>
      <c r="F911" s="6369">
        <f t="shared" si="60"/>
        <v>5.9682128386163749</v>
      </c>
      <c r="G911" s="6369">
        <f t="shared" si="60"/>
        <v>5.9148652792672154</v>
      </c>
    </row>
    <row r="912" spans="1:7" x14ac:dyDescent="0.25">
      <c r="A912" s="6366" t="s">
        <v>9</v>
      </c>
      <c r="B912" s="6365">
        <v>219797</v>
      </c>
      <c r="C912" s="6365">
        <v>110392</v>
      </c>
      <c r="D912" s="6365">
        <v>109405</v>
      </c>
      <c r="E912" s="6369">
        <f t="shared" si="61"/>
        <v>39.883107150568947</v>
      </c>
      <c r="F912" s="6369">
        <f t="shared" si="60"/>
        <v>20.031101264191992</v>
      </c>
      <c r="G912" s="6369">
        <f t="shared" si="60"/>
        <v>19.852005886376958</v>
      </c>
    </row>
    <row r="913" spans="1:7" x14ac:dyDescent="0.25">
      <c r="A913" s="6366" t="s">
        <v>10</v>
      </c>
      <c r="B913" s="6365">
        <v>232653</v>
      </c>
      <c r="C913" s="6365">
        <v>116685</v>
      </c>
      <c r="D913" s="6365">
        <v>115968</v>
      </c>
      <c r="E913" s="6369">
        <f t="shared" si="61"/>
        <v>42.215883419251938</v>
      </c>
      <c r="F913" s="6369">
        <f t="shared" si="60"/>
        <v>21.172993070260912</v>
      </c>
      <c r="G913" s="6369">
        <f t="shared" si="60"/>
        <v>21.042890348991023</v>
      </c>
    </row>
    <row r="914" spans="1:7" x14ac:dyDescent="0.25">
      <c r="A914" s="6366" t="s">
        <v>11</v>
      </c>
      <c r="B914" s="6365">
        <v>257640</v>
      </c>
      <c r="C914" s="6365">
        <v>129117</v>
      </c>
      <c r="D914" s="6365">
        <v>128523</v>
      </c>
      <c r="E914" s="6369">
        <f t="shared" si="61"/>
        <v>46.749881601080013</v>
      </c>
      <c r="F914" s="6369">
        <f t="shared" si="60"/>
        <v>23.428832722739671</v>
      </c>
      <c r="G914" s="6369">
        <f t="shared" si="60"/>
        <v>23.321048878340346</v>
      </c>
    </row>
    <row r="915" spans="1:7" x14ac:dyDescent="0.25">
      <c r="A915" s="6366" t="s">
        <v>12</v>
      </c>
      <c r="B915" s="6365">
        <v>83503</v>
      </c>
      <c r="C915" s="6365">
        <v>41959</v>
      </c>
      <c r="D915" s="6365">
        <v>41544</v>
      </c>
      <c r="E915" s="6369">
        <f t="shared" si="61"/>
        <v>15.15197703514588</v>
      </c>
      <c r="F915" s="6369">
        <f t="shared" si="60"/>
        <v>7.6136402813993032</v>
      </c>
      <c r="G915" s="6369">
        <f t="shared" si="60"/>
        <v>7.5383367537465773</v>
      </c>
    </row>
    <row r="916" spans="1:7" x14ac:dyDescent="0.25">
      <c r="A916" s="6366" t="s">
        <v>13</v>
      </c>
      <c r="B916" s="6365">
        <v>80436</v>
      </c>
      <c r="C916" s="6365">
        <v>40535</v>
      </c>
      <c r="D916" s="6365">
        <v>39901</v>
      </c>
      <c r="E916" s="6369">
        <f t="shared" si="61"/>
        <v>14.595456747649713</v>
      </c>
      <c r="F916" s="6369">
        <f t="shared" si="60"/>
        <v>7.355249381694529</v>
      </c>
      <c r="G916" s="6369">
        <f t="shared" si="60"/>
        <v>7.2402073659551842</v>
      </c>
    </row>
    <row r="917" spans="1:7" x14ac:dyDescent="0.25">
      <c r="A917" s="6366" t="s">
        <v>14</v>
      </c>
      <c r="B917" s="6365">
        <v>77452</v>
      </c>
      <c r="C917" s="6365">
        <v>38673</v>
      </c>
      <c r="D917" s="6365">
        <v>38779</v>
      </c>
      <c r="E917" s="6369">
        <f t="shared" si="61"/>
        <v>14.053997165684091</v>
      </c>
      <c r="F917" s="6369">
        <f t="shared" si="60"/>
        <v>7.017381505816517</v>
      </c>
      <c r="G917" s="6369">
        <f t="shared" si="60"/>
        <v>7.0366156598675751</v>
      </c>
    </row>
    <row r="918" spans="1:7" x14ac:dyDescent="0.25">
      <c r="A918" s="6366" t="s">
        <v>15</v>
      </c>
      <c r="B918" s="6365">
        <v>76627</v>
      </c>
      <c r="C918" s="6365">
        <v>38110</v>
      </c>
      <c r="D918" s="6365">
        <v>38517</v>
      </c>
      <c r="E918" s="6369">
        <f t="shared" si="61"/>
        <v>13.904297381796143</v>
      </c>
      <c r="F918" s="6369">
        <f t="shared" si="60"/>
        <v>6.9152227442057113</v>
      </c>
      <c r="G918" s="6369">
        <f t="shared" si="60"/>
        <v>6.9890746375904325</v>
      </c>
    </row>
    <row r="919" spans="1:7" x14ac:dyDescent="0.25">
      <c r="A919" s="6366" t="s">
        <v>16</v>
      </c>
      <c r="B919" s="6365">
        <v>211179</v>
      </c>
      <c r="C919" s="6365">
        <v>104616</v>
      </c>
      <c r="D919" s="6365">
        <v>106563</v>
      </c>
      <c r="E919" s="6369">
        <f t="shared" si="61"/>
        <v>38.319334135361267</v>
      </c>
      <c r="F919" s="6369">
        <f t="shared" si="60"/>
        <v>18.983021322692853</v>
      </c>
      <c r="G919" s="6369">
        <f t="shared" si="60"/>
        <v>19.336312812668414</v>
      </c>
    </row>
    <row r="920" spans="1:7" x14ac:dyDescent="0.25">
      <c r="A920" s="6366" t="s">
        <v>17</v>
      </c>
      <c r="B920" s="6365">
        <v>144813</v>
      </c>
      <c r="C920" s="6365">
        <v>71610</v>
      </c>
      <c r="D920" s="6365">
        <v>73203</v>
      </c>
      <c r="E920" s="6369">
        <f t="shared" si="61"/>
        <v>26.2769391565642</v>
      </c>
      <c r="F920" s="6369">
        <f t="shared" si="60"/>
        <v>12.993941241473918</v>
      </c>
      <c r="G920" s="6369">
        <f t="shared" si="60"/>
        <v>13.282997915090283</v>
      </c>
    </row>
    <row r="921" spans="1:7" x14ac:dyDescent="0.25">
      <c r="A921" s="6366" t="s">
        <v>18</v>
      </c>
      <c r="B921" s="6365">
        <v>106903</v>
      </c>
      <c r="C921" s="6365">
        <v>52966</v>
      </c>
      <c r="D921" s="6365">
        <v>53937</v>
      </c>
      <c r="E921" s="6369">
        <f t="shared" si="61"/>
        <v>19.398007269058596</v>
      </c>
      <c r="F921" s="6369">
        <f t="shared" si="60"/>
        <v>9.6109075798897852</v>
      </c>
      <c r="G921" s="6369">
        <f t="shared" si="60"/>
        <v>9.7870996891688122</v>
      </c>
    </row>
    <row r="922" spans="1:7" x14ac:dyDescent="0.25">
      <c r="A922" s="6366" t="s">
        <v>19</v>
      </c>
      <c r="B922" s="6365">
        <v>276080</v>
      </c>
      <c r="C922" s="6365">
        <v>136443</v>
      </c>
      <c r="D922" s="6365">
        <v>139637</v>
      </c>
      <c r="E922" s="6369">
        <f t="shared" si="61"/>
        <v>50.095898588830039</v>
      </c>
      <c r="F922" s="6369">
        <f t="shared" si="60"/>
        <v>24.758166803664651</v>
      </c>
      <c r="G922" s="6369">
        <f t="shared" si="60"/>
        <v>25.337731785165385</v>
      </c>
    </row>
    <row r="923" spans="1:7" x14ac:dyDescent="0.25">
      <c r="A923" s="6366" t="s">
        <v>20</v>
      </c>
      <c r="B923" s="6365">
        <v>311341</v>
      </c>
      <c r="C923" s="6365">
        <v>152825</v>
      </c>
      <c r="D923" s="6365">
        <v>158516</v>
      </c>
      <c r="E923" s="6369">
        <f t="shared" si="61"/>
        <v>56.494158079342697</v>
      </c>
      <c r="F923" s="6369">
        <f t="shared" si="60"/>
        <v>27.730750875970553</v>
      </c>
      <c r="G923" s="6369">
        <f t="shared" si="60"/>
        <v>28.763407203372147</v>
      </c>
    </row>
    <row r="924" spans="1:7" x14ac:dyDescent="0.25">
      <c r="A924" s="6366" t="s">
        <v>21</v>
      </c>
      <c r="B924" s="6365">
        <v>298485</v>
      </c>
      <c r="C924" s="6365">
        <v>146532</v>
      </c>
      <c r="D924" s="6365">
        <v>151953</v>
      </c>
      <c r="E924" s="6369">
        <f t="shared" si="61"/>
        <v>54.161381810659712</v>
      </c>
      <c r="F924" s="6369">
        <f t="shared" si="60"/>
        <v>26.588859069901634</v>
      </c>
      <c r="G924" s="6369">
        <f t="shared" si="60"/>
        <v>27.572522740758078</v>
      </c>
    </row>
    <row r="925" spans="1:7" x14ac:dyDescent="0.25">
      <c r="A925" s="6366" t="s">
        <v>22</v>
      </c>
      <c r="B925" s="6365">
        <v>287809</v>
      </c>
      <c r="C925" s="6365">
        <v>141879</v>
      </c>
      <c r="D925" s="6365">
        <v>145930</v>
      </c>
      <c r="E925" s="6369">
        <f t="shared" si="61"/>
        <v>52.224175880007913</v>
      </c>
      <c r="F925" s="6369">
        <f t="shared" si="60"/>
        <v>25.744552288773605</v>
      </c>
      <c r="G925" s="6369">
        <f t="shared" si="60"/>
        <v>26.479623591234308</v>
      </c>
    </row>
    <row r="926" spans="1:7" x14ac:dyDescent="0.25">
      <c r="A926" s="6366" t="s">
        <v>23</v>
      </c>
      <c r="B926" s="6365">
        <v>345812</v>
      </c>
      <c r="C926" s="6365">
        <v>168317</v>
      </c>
      <c r="D926" s="6365">
        <v>177495</v>
      </c>
      <c r="E926" s="6369">
        <f t="shared" si="61"/>
        <v>62.749068685889931</v>
      </c>
      <c r="F926" s="6369">
        <f t="shared" si="60"/>
        <v>30.541840635960973</v>
      </c>
      <c r="G926" s="6369">
        <f t="shared" si="60"/>
        <v>32.207228049928958</v>
      </c>
    </row>
    <row r="927" spans="1:7" x14ac:dyDescent="0.25">
      <c r="A927" s="6366" t="s">
        <v>24</v>
      </c>
      <c r="B927" s="6365">
        <v>318450</v>
      </c>
      <c r="C927" s="6365">
        <v>154783</v>
      </c>
      <c r="D927" s="6365">
        <v>163667</v>
      </c>
      <c r="E927" s="6369">
        <f t="shared" si="61"/>
        <v>57.784116580748062</v>
      </c>
      <c r="F927" s="6369">
        <f t="shared" si="60"/>
        <v>28.086038363064617</v>
      </c>
      <c r="G927" s="6369">
        <f t="shared" si="60"/>
        <v>29.698078217683445</v>
      </c>
    </row>
    <row r="928" spans="1:7" x14ac:dyDescent="0.25">
      <c r="A928" s="6366" t="s">
        <v>25</v>
      </c>
      <c r="B928" s="6365">
        <v>293463</v>
      </c>
      <c r="C928" s="6365">
        <v>142351</v>
      </c>
      <c r="D928" s="6365">
        <v>151112</v>
      </c>
      <c r="E928" s="6369">
        <f t="shared" si="61"/>
        <v>53.250118398919987</v>
      </c>
      <c r="F928" s="6369">
        <f t="shared" si="60"/>
        <v>25.830198710585861</v>
      </c>
      <c r="G928" s="6369">
        <f t="shared" si="60"/>
        <v>27.419919688334122</v>
      </c>
    </row>
    <row r="929" spans="1:7" x14ac:dyDescent="0.25">
      <c r="A929" s="6366" t="s">
        <v>26</v>
      </c>
      <c r="B929" s="6365">
        <v>258948</v>
      </c>
      <c r="C929" s="6365">
        <v>125243</v>
      </c>
      <c r="D929" s="6365">
        <v>133705</v>
      </c>
      <c r="E929" s="6369">
        <f t="shared" si="61"/>
        <v>46.987223803898729</v>
      </c>
      <c r="F929" s="6369">
        <f t="shared" si="60"/>
        <v>22.725878828458566</v>
      </c>
      <c r="G929" s="6369">
        <f t="shared" si="60"/>
        <v>24.261344975440164</v>
      </c>
    </row>
    <row r="930" spans="1:7" x14ac:dyDescent="0.25">
      <c r="A930" s="6366" t="s">
        <v>27</v>
      </c>
      <c r="B930" s="6365">
        <v>30641</v>
      </c>
      <c r="C930" s="6365">
        <v>12904</v>
      </c>
      <c r="D930" s="6365">
        <v>17737</v>
      </c>
      <c r="E930" s="6369">
        <f t="shared" si="61"/>
        <v>5.5599407007401522</v>
      </c>
      <c r="F930" s="6369">
        <f t="shared" si="60"/>
        <v>2.3414860742910126</v>
      </c>
      <c r="G930" s="6369">
        <f t="shared" si="60"/>
        <v>3.2184546264491392</v>
      </c>
    </row>
    <row r="931" spans="1:7" x14ac:dyDescent="0.25">
      <c r="A931" s="6366" t="s">
        <v>28</v>
      </c>
      <c r="B931" s="6365">
        <v>19965</v>
      </c>
      <c r="C931" s="6365">
        <v>8251</v>
      </c>
      <c r="D931" s="6365">
        <v>11714</v>
      </c>
      <c r="E931" s="6369">
        <f t="shared" si="61"/>
        <v>3.6227347700883499</v>
      </c>
      <c r="F931" s="6369">
        <f t="shared" si="60"/>
        <v>1.4971792931629841</v>
      </c>
      <c r="G931" s="6369">
        <f t="shared" si="60"/>
        <v>2.1255554769253662</v>
      </c>
    </row>
    <row r="932" spans="1:7" x14ac:dyDescent="0.25">
      <c r="A932" s="6368" t="s">
        <v>29</v>
      </c>
    </row>
  </sheetData>
  <mergeCells count="4">
    <mergeCell ref="E60:G60"/>
    <mergeCell ref="B3:D3"/>
    <mergeCell ref="E3:G3"/>
    <mergeCell ref="E33:G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6"/>
  <sheetViews>
    <sheetView workbookViewId="0">
      <selection activeCell="J6" sqref="J6"/>
    </sheetView>
  </sheetViews>
  <sheetFormatPr defaultRowHeight="15" x14ac:dyDescent="0.25"/>
  <cols>
    <col min="1" max="1" width="24.42578125" customWidth="1"/>
    <col min="2" max="2" width="16.42578125" customWidth="1"/>
  </cols>
  <sheetData>
    <row r="1" spans="1:7" x14ac:dyDescent="0.25">
      <c r="A1" s="7001" t="s">
        <v>701</v>
      </c>
    </row>
    <row r="2" spans="1:7" x14ac:dyDescent="0.25">
      <c r="A2" s="3"/>
      <c r="B2" s="4" t="s">
        <v>104</v>
      </c>
      <c r="C2" s="7123" t="s">
        <v>105</v>
      </c>
      <c r="D2" s="7124" t="s">
        <v>105</v>
      </c>
      <c r="E2" s="7125" t="s">
        <v>105</v>
      </c>
      <c r="F2" s="7126" t="s">
        <v>105</v>
      </c>
      <c r="G2" s="7127" t="s">
        <v>105</v>
      </c>
    </row>
    <row r="3" spans="1:7" s="7018" customFormat="1" ht="102.75" x14ac:dyDescent="0.25">
      <c r="A3" s="7071"/>
      <c r="B3" s="7072"/>
      <c r="C3" s="7073" t="s">
        <v>61</v>
      </c>
      <c r="D3" s="7074" t="s">
        <v>62</v>
      </c>
      <c r="E3" s="7075" t="s">
        <v>63</v>
      </c>
      <c r="F3" s="7076" t="s">
        <v>64</v>
      </c>
      <c r="G3" s="7077" t="s">
        <v>65</v>
      </c>
    </row>
    <row r="4" spans="1:7" x14ac:dyDescent="0.25">
      <c r="A4" s="5" t="s">
        <v>66</v>
      </c>
      <c r="B4" s="6">
        <v>3312743</v>
      </c>
      <c r="C4" s="6373">
        <v>81.547434150052297</v>
      </c>
      <c r="D4" s="6374">
        <v>12.331572901934562</v>
      </c>
      <c r="E4" s="6375">
        <v>78.081849391878578</v>
      </c>
      <c r="F4" s="6376">
        <v>20.823498834651527</v>
      </c>
      <c r="G4" s="6377">
        <v>4.218243181032622</v>
      </c>
    </row>
    <row r="5" spans="1:7" x14ac:dyDescent="0.25">
      <c r="A5" s="7" t="s">
        <v>67</v>
      </c>
      <c r="B5" s="8"/>
      <c r="C5" s="6378"/>
      <c r="D5" s="6379"/>
      <c r="E5" s="6380"/>
      <c r="F5" s="6381"/>
      <c r="G5" s="6382"/>
    </row>
    <row r="6" spans="1:7" x14ac:dyDescent="0.25">
      <c r="A6" s="9" t="s">
        <v>68</v>
      </c>
      <c r="B6" s="10">
        <v>488868</v>
      </c>
      <c r="C6" s="6383">
        <v>94.045388341570387</v>
      </c>
      <c r="D6" s="6384">
        <v>36.102502418957258</v>
      </c>
      <c r="E6" s="6385">
        <v>92.424744511810957</v>
      </c>
      <c r="F6" s="6386">
        <v>51.88312591538002</v>
      </c>
      <c r="G6" s="6387">
        <v>16.308783729878673</v>
      </c>
    </row>
    <row r="7" spans="1:7" x14ac:dyDescent="0.25">
      <c r="A7" s="11" t="s">
        <v>69</v>
      </c>
      <c r="B7" s="12">
        <v>103985</v>
      </c>
      <c r="C7" s="6388">
        <v>94.190228890171184</v>
      </c>
      <c r="D7" s="6389">
        <v>36.845547220619352</v>
      </c>
      <c r="E7" s="6390">
        <v>92.756647593402889</v>
      </c>
      <c r="F7" s="6391">
        <v>51.899793239409533</v>
      </c>
      <c r="G7" s="6392">
        <v>13.061165608770917</v>
      </c>
    </row>
    <row r="8" spans="1:7" x14ac:dyDescent="0.25">
      <c r="A8" s="13" t="s">
        <v>70</v>
      </c>
      <c r="B8" s="14">
        <v>249420</v>
      </c>
      <c r="C8" s="6393">
        <v>93.154644962110581</v>
      </c>
      <c r="D8" s="6394">
        <v>32.62953622363267</v>
      </c>
      <c r="E8" s="6395">
        <v>91.269344880121878</v>
      </c>
      <c r="F8" s="6396">
        <v>48.042658968807636</v>
      </c>
      <c r="G8" s="6397">
        <v>14.305818956012013</v>
      </c>
    </row>
    <row r="9" spans="1:7" x14ac:dyDescent="0.25">
      <c r="A9" s="15" t="s">
        <v>71</v>
      </c>
      <c r="B9" s="16">
        <v>135463</v>
      </c>
      <c r="C9" s="6398">
        <v>95.574273944691342</v>
      </c>
      <c r="D9" s="6399">
        <v>41.926648850566224</v>
      </c>
      <c r="E9" s="6400">
        <v>94.297335803872642</v>
      </c>
      <c r="F9" s="6401">
        <v>58.941555996840464</v>
      </c>
      <c r="G9" s="6402">
        <v>22.489627781304907</v>
      </c>
    </row>
    <row r="10" spans="1:7" x14ac:dyDescent="0.25">
      <c r="A10" s="17" t="s">
        <v>72</v>
      </c>
      <c r="B10" s="18"/>
      <c r="C10" s="6403"/>
      <c r="D10" s="6404"/>
      <c r="E10" s="6405"/>
      <c r="F10" s="6406"/>
      <c r="G10" s="6407"/>
    </row>
    <row r="11" spans="1:7" x14ac:dyDescent="0.25">
      <c r="A11" s="19" t="s">
        <v>68</v>
      </c>
      <c r="B11" s="20">
        <v>760173</v>
      </c>
      <c r="C11" s="6408">
        <v>76.376396919049398</v>
      </c>
      <c r="D11" s="6409">
        <v>7.5562519075132339</v>
      </c>
      <c r="E11" s="6410">
        <v>71.877322662078242</v>
      </c>
      <c r="F11" s="6411">
        <v>14.116128828569286</v>
      </c>
      <c r="G11" s="6412">
        <v>2.2511287216240961</v>
      </c>
    </row>
    <row r="12" spans="1:7" x14ac:dyDescent="0.25">
      <c r="A12" s="21" t="s">
        <v>73</v>
      </c>
      <c r="B12" s="22">
        <v>93007</v>
      </c>
      <c r="C12" s="6413">
        <v>74.591159805175948</v>
      </c>
      <c r="D12" s="6414">
        <v>6.5392927414065607</v>
      </c>
      <c r="E12" s="6415">
        <v>69.299085015106385</v>
      </c>
      <c r="F12" s="6416">
        <v>12.246390056662401</v>
      </c>
      <c r="G12" s="6417">
        <v>1.632135215628931</v>
      </c>
    </row>
    <row r="13" spans="1:7" x14ac:dyDescent="0.25">
      <c r="A13" s="23" t="s">
        <v>74</v>
      </c>
      <c r="B13" s="24">
        <v>101145</v>
      </c>
      <c r="C13" s="6418">
        <v>69.978446571225177</v>
      </c>
      <c r="D13" s="6419">
        <v>3.7382345962192516</v>
      </c>
      <c r="E13" s="6420">
        <v>66.535172277423499</v>
      </c>
      <c r="F13" s="6421">
        <v>9.3588412674872714</v>
      </c>
      <c r="G13" s="6422">
        <v>0.92046982519971521</v>
      </c>
    </row>
    <row r="14" spans="1:7" x14ac:dyDescent="0.25">
      <c r="A14" s="25" t="s">
        <v>75</v>
      </c>
      <c r="B14" s="26">
        <v>73805</v>
      </c>
      <c r="C14" s="6423">
        <v>72.600029809086351</v>
      </c>
      <c r="D14" s="6424">
        <v>2.766825196807718</v>
      </c>
      <c r="E14" s="6425">
        <v>67.576722444278843</v>
      </c>
      <c r="F14" s="6426">
        <v>9.6809159271052092</v>
      </c>
      <c r="G14" s="6427">
        <v>0.94169613701340049</v>
      </c>
    </row>
    <row r="15" spans="1:7" x14ac:dyDescent="0.25">
      <c r="A15" s="27" t="s">
        <v>76</v>
      </c>
      <c r="B15" s="28">
        <v>96037</v>
      </c>
      <c r="C15" s="6428">
        <v>75.177016951976341</v>
      </c>
      <c r="D15" s="6429">
        <v>9.9952101295347582</v>
      </c>
      <c r="E15" s="6430">
        <v>70.091735476951598</v>
      </c>
      <c r="F15" s="6431">
        <v>18.118017014275747</v>
      </c>
      <c r="G15" s="6432">
        <v>4.0568120288225247</v>
      </c>
    </row>
    <row r="16" spans="1:7" x14ac:dyDescent="0.25">
      <c r="A16" s="29" t="s">
        <v>77</v>
      </c>
      <c r="B16" s="30">
        <v>92052</v>
      </c>
      <c r="C16" s="6433">
        <v>74.985334057577404</v>
      </c>
      <c r="D16" s="6434">
        <v>3.8436050364479786</v>
      </c>
      <c r="E16" s="6435">
        <v>70.521009863989917</v>
      </c>
      <c r="F16" s="6436">
        <v>10.479946117411897</v>
      </c>
      <c r="G16" s="6437">
        <v>1.2754076633097589</v>
      </c>
    </row>
    <row r="17" spans="1:7" x14ac:dyDescent="0.25">
      <c r="A17" s="31" t="s">
        <v>78</v>
      </c>
      <c r="B17" s="32">
        <v>94508</v>
      </c>
      <c r="C17" s="6438">
        <v>75.83776863089507</v>
      </c>
      <c r="D17" s="6439">
        <v>6.8608674489720336</v>
      </c>
      <c r="E17" s="6440">
        <v>71.193972996994958</v>
      </c>
      <c r="F17" s="6441">
        <v>12.125957590891776</v>
      </c>
      <c r="G17" s="6442">
        <v>1.4781973822044927</v>
      </c>
    </row>
    <row r="18" spans="1:7" x14ac:dyDescent="0.25">
      <c r="A18" s="33" t="s">
        <v>79</v>
      </c>
      <c r="B18" s="34">
        <v>93241</v>
      </c>
      <c r="C18" s="6443">
        <v>82.728257488819054</v>
      </c>
      <c r="D18" s="6444">
        <v>11.65619168150325</v>
      </c>
      <c r="E18" s="6445">
        <v>77.901352409347822</v>
      </c>
      <c r="F18" s="6446">
        <v>19.50107785201789</v>
      </c>
      <c r="G18" s="6447">
        <v>3.5511272228061519</v>
      </c>
    </row>
    <row r="19" spans="1:7" x14ac:dyDescent="0.25">
      <c r="A19" s="35" t="s">
        <v>80</v>
      </c>
      <c r="B19" s="36">
        <v>116378</v>
      </c>
      <c r="C19" s="6448">
        <v>83.197415119146854</v>
      </c>
      <c r="D19" s="6449">
        <v>12.92881204454833</v>
      </c>
      <c r="E19" s="6450">
        <v>79.582910859440787</v>
      </c>
      <c r="F19" s="6451">
        <v>19.433226211139562</v>
      </c>
      <c r="G19" s="6452">
        <v>3.6006462257665337</v>
      </c>
    </row>
    <row r="20" spans="1:7" x14ac:dyDescent="0.25">
      <c r="A20" s="37" t="s">
        <v>81</v>
      </c>
      <c r="B20" s="38"/>
      <c r="C20" s="6453"/>
      <c r="D20" s="6454"/>
      <c r="E20" s="6455"/>
      <c r="F20" s="6456"/>
      <c r="G20" s="6457"/>
    </row>
    <row r="21" spans="1:7" x14ac:dyDescent="0.25">
      <c r="A21" s="39" t="s">
        <v>68</v>
      </c>
      <c r="B21" s="40">
        <v>671506</v>
      </c>
      <c r="C21" s="6458">
        <v>79.546290546205654</v>
      </c>
      <c r="D21" s="6459">
        <v>8.0490136801065102</v>
      </c>
      <c r="E21" s="6460">
        <v>77.128126926639524</v>
      </c>
      <c r="F21" s="6461">
        <v>15.821898836346957</v>
      </c>
      <c r="G21" s="6462">
        <v>1.853798887839806</v>
      </c>
    </row>
    <row r="22" spans="1:7" x14ac:dyDescent="0.25">
      <c r="A22" s="41" t="s">
        <v>82</v>
      </c>
      <c r="B22" s="42">
        <v>91444</v>
      </c>
      <c r="C22" s="6463">
        <v>77.666473463763523</v>
      </c>
      <c r="D22" s="6464">
        <v>5.0076005293030477</v>
      </c>
      <c r="E22" s="6465">
        <v>74.079217881982416</v>
      </c>
      <c r="F22" s="6466">
        <v>14.121210795678229</v>
      </c>
      <c r="G22" s="6467">
        <v>1.5704115221837032</v>
      </c>
    </row>
    <row r="23" spans="1:7" x14ac:dyDescent="0.25">
      <c r="A23" s="43" t="s">
        <v>83</v>
      </c>
      <c r="B23" s="44">
        <v>86802</v>
      </c>
      <c r="C23" s="6468">
        <v>75.787460540565448</v>
      </c>
      <c r="D23" s="6469">
        <v>4.1348879006428723</v>
      </c>
      <c r="E23" s="6470">
        <v>72.99716596391788</v>
      </c>
      <c r="F23" s="6471">
        <v>9.9387110896062296</v>
      </c>
      <c r="G23" s="6472">
        <v>0.94817852945920411</v>
      </c>
    </row>
    <row r="24" spans="1:7" x14ac:dyDescent="0.25">
      <c r="A24" s="45" t="s">
        <v>84</v>
      </c>
      <c r="B24" s="46">
        <v>124080</v>
      </c>
      <c r="C24" s="6473">
        <v>81.179125528913957</v>
      </c>
      <c r="D24" s="6474">
        <v>17.163006246222043</v>
      </c>
      <c r="E24" s="6475">
        <v>79.323823339780787</v>
      </c>
      <c r="F24" s="6476">
        <v>25.396518375241779</v>
      </c>
      <c r="G24" s="6477">
        <v>4.3264154745113839</v>
      </c>
    </row>
    <row r="25" spans="1:7" x14ac:dyDescent="0.25">
      <c r="A25" s="47" t="s">
        <v>85</v>
      </c>
      <c r="B25" s="48">
        <v>76391</v>
      </c>
      <c r="C25" s="6478">
        <v>78.306061002749047</v>
      </c>
      <c r="D25" s="6479">
        <v>4.1104856656630453</v>
      </c>
      <c r="E25" s="6480">
        <v>76.086188163527112</v>
      </c>
      <c r="F25" s="6481">
        <v>13.053893783299079</v>
      </c>
      <c r="G25" s="6482">
        <v>1.1834009687131823</v>
      </c>
    </row>
    <row r="26" spans="1:7" x14ac:dyDescent="0.25">
      <c r="A26" s="49" t="s">
        <v>86</v>
      </c>
      <c r="B26" s="50">
        <v>92623</v>
      </c>
      <c r="C26" s="6483">
        <v>74.867199309004533</v>
      </c>
      <c r="D26" s="6484">
        <v>3.0522565320665085</v>
      </c>
      <c r="E26" s="6485">
        <v>72.356758040659443</v>
      </c>
      <c r="F26" s="6486">
        <v>8.806667890264837</v>
      </c>
      <c r="G26" s="6487">
        <v>0.84970848628805873</v>
      </c>
    </row>
    <row r="27" spans="1:7" x14ac:dyDescent="0.25">
      <c r="A27" s="51" t="s">
        <v>87</v>
      </c>
      <c r="B27" s="52">
        <v>104937</v>
      </c>
      <c r="C27" s="6488">
        <v>83.094296469242863</v>
      </c>
      <c r="D27" s="6489">
        <v>11.668286732612881</v>
      </c>
      <c r="E27" s="6490">
        <v>81.020993548510063</v>
      </c>
      <c r="F27" s="6491">
        <v>20.017724920666687</v>
      </c>
      <c r="G27" s="6492">
        <v>1.8878533173232699</v>
      </c>
    </row>
    <row r="28" spans="1:7" x14ac:dyDescent="0.25">
      <c r="A28" s="53" t="s">
        <v>88</v>
      </c>
      <c r="B28" s="54">
        <v>95229</v>
      </c>
      <c r="C28" s="6493">
        <v>84.286134330239008</v>
      </c>
      <c r="D28" s="6494">
        <v>6.6934095014071495</v>
      </c>
      <c r="E28" s="6495">
        <v>82.147245061903405</v>
      </c>
      <c r="F28" s="6496">
        <v>14.762309800585957</v>
      </c>
      <c r="G28" s="6497">
        <v>1.2065778972571093</v>
      </c>
    </row>
    <row r="29" spans="1:7" x14ac:dyDescent="0.25">
      <c r="A29" s="55" t="s">
        <v>89</v>
      </c>
      <c r="B29" s="56"/>
      <c r="C29" s="6498"/>
      <c r="D29" s="6499"/>
      <c r="E29" s="6500"/>
      <c r="F29" s="6501"/>
      <c r="G29" s="6502"/>
    </row>
    <row r="30" spans="1:7" x14ac:dyDescent="0.25">
      <c r="A30" s="57" t="s">
        <v>68</v>
      </c>
      <c r="B30" s="58">
        <v>506064</v>
      </c>
      <c r="C30" s="6503">
        <v>82.136759568111046</v>
      </c>
      <c r="D30" s="6504">
        <v>7.5167867460784814</v>
      </c>
      <c r="E30" s="6505">
        <v>77.638796673938472</v>
      </c>
      <c r="F30" s="6506">
        <v>15.27988554807297</v>
      </c>
      <c r="G30" s="6507">
        <v>2.3491564141376218</v>
      </c>
    </row>
    <row r="31" spans="1:7" x14ac:dyDescent="0.25">
      <c r="A31" s="59" t="s">
        <v>90</v>
      </c>
      <c r="B31" s="60">
        <v>91909</v>
      </c>
      <c r="C31" s="6508">
        <v>83.522473805042054</v>
      </c>
      <c r="D31" s="6509">
        <v>8.9612325502954064</v>
      </c>
      <c r="E31" s="6510">
        <v>77.784547759196599</v>
      </c>
      <c r="F31" s="6511">
        <v>15.439184410667073</v>
      </c>
      <c r="G31" s="6512">
        <v>2.1782889224977424</v>
      </c>
    </row>
    <row r="32" spans="1:7" x14ac:dyDescent="0.25">
      <c r="A32" s="61" t="s">
        <v>91</v>
      </c>
      <c r="B32" s="62">
        <v>93609</v>
      </c>
      <c r="C32" s="6513">
        <v>81.382132059951502</v>
      </c>
      <c r="D32" s="6514">
        <v>3.7464746602854455</v>
      </c>
      <c r="E32" s="6515">
        <v>76.203142860195072</v>
      </c>
      <c r="F32" s="6516">
        <v>10.666709397600657</v>
      </c>
      <c r="G32" s="6517">
        <v>1.061875053414238</v>
      </c>
    </row>
    <row r="33" spans="1:7" x14ac:dyDescent="0.25">
      <c r="A33" s="63" t="s">
        <v>92</v>
      </c>
      <c r="B33" s="64">
        <v>119387</v>
      </c>
      <c r="C33" s="6518">
        <v>84.667124572807083</v>
      </c>
      <c r="D33" s="6519">
        <v>13.423909401594853</v>
      </c>
      <c r="E33" s="6520">
        <v>81.575883471399735</v>
      </c>
      <c r="F33" s="6521">
        <v>24.145845025002721</v>
      </c>
      <c r="G33" s="6522">
        <v>5.1045366213227901</v>
      </c>
    </row>
    <row r="34" spans="1:7" x14ac:dyDescent="0.25">
      <c r="A34" s="65" t="s">
        <v>93</v>
      </c>
      <c r="B34" s="66">
        <v>91786</v>
      </c>
      <c r="C34" s="6523">
        <v>81.247276213719161</v>
      </c>
      <c r="D34" s="6524">
        <v>4.0954850518608907</v>
      </c>
      <c r="E34" s="6525">
        <v>77.607696162813497</v>
      </c>
      <c r="F34" s="6526">
        <v>11.36338875209727</v>
      </c>
      <c r="G34" s="6527">
        <v>1.0731717946483048</v>
      </c>
    </row>
    <row r="35" spans="1:7" x14ac:dyDescent="0.25">
      <c r="A35" s="67" t="s">
        <v>94</v>
      </c>
      <c r="B35" s="68">
        <v>109373</v>
      </c>
      <c r="C35" s="6528">
        <v>79.602640529568816</v>
      </c>
      <c r="D35" s="6529">
        <v>5.9531320002560095</v>
      </c>
      <c r="E35" s="6530">
        <v>74.473590374223988</v>
      </c>
      <c r="F35" s="6531">
        <v>12.703318003529207</v>
      </c>
      <c r="G35" s="6532">
        <v>1.6576606230170703</v>
      </c>
    </row>
    <row r="36" spans="1:7" x14ac:dyDescent="0.25">
      <c r="A36" s="69" t="s">
        <v>95</v>
      </c>
      <c r="B36" s="70"/>
      <c r="C36" s="6533"/>
      <c r="D36" s="6534"/>
      <c r="E36" s="6535"/>
      <c r="F36" s="6536"/>
      <c r="G36" s="6537"/>
    </row>
    <row r="37" spans="1:7" x14ac:dyDescent="0.25">
      <c r="A37" s="71" t="s">
        <v>68</v>
      </c>
      <c r="B37" s="72">
        <v>886132</v>
      </c>
      <c r="C37" s="6538">
        <v>80.268457587696176</v>
      </c>
      <c r="D37" s="6539">
        <v>9.3091493472490559</v>
      </c>
      <c r="E37" s="6540">
        <v>76.46738860576076</v>
      </c>
      <c r="F37" s="6541">
        <v>16.398346973137183</v>
      </c>
      <c r="G37" s="6542">
        <v>2.0948068832270996</v>
      </c>
    </row>
    <row r="38" spans="1:7" x14ac:dyDescent="0.25">
      <c r="A38" s="73" t="s">
        <v>96</v>
      </c>
      <c r="B38" s="74">
        <v>121051</v>
      </c>
      <c r="C38" s="6543">
        <v>84.479952411246146</v>
      </c>
      <c r="D38" s="6544">
        <v>15.112858984103903</v>
      </c>
      <c r="E38" s="6545">
        <v>81.127789113679356</v>
      </c>
      <c r="F38" s="6546">
        <v>22.456650502680688</v>
      </c>
      <c r="G38" s="6547">
        <v>3.1668263987573946</v>
      </c>
    </row>
    <row r="39" spans="1:7" x14ac:dyDescent="0.25">
      <c r="A39" s="75" t="s">
        <v>97</v>
      </c>
      <c r="B39" s="76">
        <v>160435</v>
      </c>
      <c r="C39" s="6548">
        <v>81.914402902272698</v>
      </c>
      <c r="D39" s="6549">
        <v>8.536076047997506</v>
      </c>
      <c r="E39" s="6550">
        <v>78.874933773802468</v>
      </c>
      <c r="F39" s="6551">
        <v>14.867703431296164</v>
      </c>
      <c r="G39" s="6552">
        <v>1.6568489948574101</v>
      </c>
    </row>
    <row r="40" spans="1:7" x14ac:dyDescent="0.25">
      <c r="A40" s="77" t="s">
        <v>98</v>
      </c>
      <c r="B40" s="78">
        <v>136208</v>
      </c>
      <c r="C40" s="6553">
        <v>76.470976931322596</v>
      </c>
      <c r="D40" s="6554">
        <v>6.3457683864288805</v>
      </c>
      <c r="E40" s="6555">
        <v>71.354105485727715</v>
      </c>
      <c r="F40" s="6556">
        <v>12.912604252319982</v>
      </c>
      <c r="G40" s="6557">
        <v>1.2914736308837673</v>
      </c>
    </row>
    <row r="41" spans="1:7" x14ac:dyDescent="0.25">
      <c r="A41" s="79" t="s">
        <v>99</v>
      </c>
      <c r="B41" s="80">
        <v>114186</v>
      </c>
      <c r="C41" s="6558">
        <v>79.762488614867237</v>
      </c>
      <c r="D41" s="6559">
        <v>8.7901982764660556</v>
      </c>
      <c r="E41" s="6560">
        <v>76.154694971362517</v>
      </c>
      <c r="F41" s="6561">
        <v>15.479130541397369</v>
      </c>
      <c r="G41" s="6562">
        <v>1.7708260351713025</v>
      </c>
    </row>
    <row r="42" spans="1:7" x14ac:dyDescent="0.25">
      <c r="A42" s="81" t="s">
        <v>100</v>
      </c>
      <c r="B42" s="82">
        <v>113886</v>
      </c>
      <c r="C42" s="6563">
        <v>80.693851746483332</v>
      </c>
      <c r="D42" s="6564">
        <v>5.5634581950371427</v>
      </c>
      <c r="E42" s="6565">
        <v>76.916390074284806</v>
      </c>
      <c r="F42" s="6566">
        <v>14.440756546019704</v>
      </c>
      <c r="G42" s="6567">
        <v>1.1379800853485065</v>
      </c>
    </row>
    <row r="43" spans="1:7" x14ac:dyDescent="0.25">
      <c r="A43" s="83" t="s">
        <v>101</v>
      </c>
      <c r="B43" s="84">
        <v>102589</v>
      </c>
      <c r="C43" s="6568">
        <v>76.168984978896376</v>
      </c>
      <c r="D43" s="6569">
        <v>7.2649114427472732</v>
      </c>
      <c r="E43" s="6570">
        <v>71.365351061029941</v>
      </c>
      <c r="F43" s="6571">
        <v>12.951680979442241</v>
      </c>
      <c r="G43" s="6572">
        <v>1.3870882843189816</v>
      </c>
    </row>
    <row r="44" spans="1:7" x14ac:dyDescent="0.25">
      <c r="A44" s="85" t="s">
        <v>102</v>
      </c>
      <c r="B44" s="86">
        <v>137777</v>
      </c>
      <c r="C44" s="6573">
        <v>81.526401741970602</v>
      </c>
      <c r="D44" s="6574">
        <v>13.088731627653784</v>
      </c>
      <c r="E44" s="6575">
        <v>78.311329176858251</v>
      </c>
      <c r="F44" s="6576">
        <v>21.250281251587712</v>
      </c>
      <c r="G44" s="6577">
        <v>4.0435492651061518</v>
      </c>
    </row>
    <row r="45" spans="1:7" x14ac:dyDescent="0.25">
      <c r="A45" s="87" t="s">
        <v>103</v>
      </c>
      <c r="C45" s="6578"/>
      <c r="D45" s="6578"/>
      <c r="E45" s="6578"/>
      <c r="F45" s="6578"/>
      <c r="G45" s="6578"/>
    </row>
    <row r="46" spans="1:7" x14ac:dyDescent="0.25">
      <c r="A46" s="7000" t="s">
        <v>700</v>
      </c>
      <c r="C46" s="6578"/>
      <c r="D46" s="6578"/>
      <c r="E46" s="6578"/>
      <c r="F46" s="6578"/>
      <c r="G46" s="6578"/>
    </row>
    <row r="47" spans="1:7" x14ac:dyDescent="0.25">
      <c r="A47" s="88"/>
      <c r="B47" s="89" t="s">
        <v>104</v>
      </c>
      <c r="C47" s="7128" t="s">
        <v>105</v>
      </c>
      <c r="D47" s="7129" t="s">
        <v>105</v>
      </c>
      <c r="E47" s="7130" t="s">
        <v>105</v>
      </c>
      <c r="F47" s="7131" t="s">
        <v>105</v>
      </c>
      <c r="G47" s="7132" t="s">
        <v>105</v>
      </c>
    </row>
    <row r="48" spans="1:7" x14ac:dyDescent="0.25">
      <c r="A48" s="90"/>
      <c r="B48" s="91"/>
      <c r="C48" s="6579" t="s">
        <v>61</v>
      </c>
      <c r="D48" s="6580" t="s">
        <v>62</v>
      </c>
      <c r="E48" s="6581" t="s">
        <v>63</v>
      </c>
      <c r="F48" s="6582" t="s">
        <v>64</v>
      </c>
      <c r="G48" s="6583" t="s">
        <v>65</v>
      </c>
    </row>
    <row r="49" spans="1:7" x14ac:dyDescent="0.25">
      <c r="A49" s="92" t="s">
        <v>66</v>
      </c>
      <c r="B49" s="93">
        <v>2355298</v>
      </c>
      <c r="C49" s="6584">
        <v>85.908383197684472</v>
      </c>
      <c r="D49" s="6585">
        <v>14.421607190168546</v>
      </c>
      <c r="E49" s="6586">
        <v>82.440735737048982</v>
      </c>
      <c r="F49" s="6587">
        <v>22.930559105472003</v>
      </c>
      <c r="G49" s="6588">
        <v>4.9883322803513561</v>
      </c>
    </row>
    <row r="50" spans="1:7" x14ac:dyDescent="0.25">
      <c r="A50" s="94" t="s">
        <v>67</v>
      </c>
      <c r="B50" s="95"/>
      <c r="C50" s="6589"/>
      <c r="D50" s="6590"/>
      <c r="E50" s="6591"/>
      <c r="F50" s="6592"/>
      <c r="G50" s="6593"/>
    </row>
    <row r="51" spans="1:7" x14ac:dyDescent="0.25">
      <c r="A51" s="96" t="s">
        <v>68</v>
      </c>
      <c r="B51" s="97">
        <v>371404</v>
      </c>
      <c r="C51" s="6594">
        <v>95.102400198176554</v>
      </c>
      <c r="D51" s="6595">
        <v>38.995815674258047</v>
      </c>
      <c r="E51" s="6596">
        <v>93.440296819635762</v>
      </c>
      <c r="F51" s="6597">
        <v>53.499423808036532</v>
      </c>
      <c r="G51" s="6598">
        <v>17.728455030615049</v>
      </c>
    </row>
    <row r="52" spans="1:7" x14ac:dyDescent="0.25">
      <c r="A52" s="98" t="s">
        <v>69</v>
      </c>
      <c r="B52" s="99">
        <v>77522</v>
      </c>
      <c r="C52" s="6599">
        <v>94.971490492530762</v>
      </c>
      <c r="D52" s="6600">
        <v>39.251528677210452</v>
      </c>
      <c r="E52" s="6601">
        <v>93.434121926678884</v>
      </c>
      <c r="F52" s="6602">
        <v>52.934650808802665</v>
      </c>
      <c r="G52" s="6603">
        <v>14.284424262751877</v>
      </c>
    </row>
    <row r="53" spans="1:7" x14ac:dyDescent="0.25">
      <c r="A53" s="100" t="s">
        <v>70</v>
      </c>
      <c r="B53" s="101">
        <v>190586</v>
      </c>
      <c r="C53" s="6604">
        <v>94.483069835289669</v>
      </c>
      <c r="D53" s="6605">
        <v>35.704728272561745</v>
      </c>
      <c r="E53" s="6606">
        <v>92.577104299371413</v>
      </c>
      <c r="F53" s="6607">
        <v>49.922344768241111</v>
      </c>
      <c r="G53" s="6608">
        <v>15.458843407126778</v>
      </c>
    </row>
    <row r="54" spans="1:7" x14ac:dyDescent="0.25">
      <c r="A54" s="102" t="s">
        <v>71</v>
      </c>
      <c r="B54" s="103">
        <v>103296</v>
      </c>
      <c r="C54" s="6609">
        <v>96.34334065891511</v>
      </c>
      <c r="D54" s="6610">
        <v>44.876126671249189</v>
      </c>
      <c r="E54" s="6611">
        <v>95.037561957868647</v>
      </c>
      <c r="F54" s="6612">
        <v>60.523156753407683</v>
      </c>
      <c r="G54" s="6613">
        <v>24.500682537684792</v>
      </c>
    </row>
    <row r="55" spans="1:7" x14ac:dyDescent="0.25">
      <c r="A55" s="104" t="s">
        <v>72</v>
      </c>
      <c r="B55" s="105"/>
      <c r="C55" s="6614"/>
      <c r="D55" s="6615"/>
      <c r="E55" s="6616"/>
      <c r="F55" s="6617"/>
      <c r="G55" s="6618"/>
    </row>
    <row r="56" spans="1:7" x14ac:dyDescent="0.25">
      <c r="A56" s="106" t="s">
        <v>68</v>
      </c>
      <c r="B56" s="107">
        <v>517719</v>
      </c>
      <c r="C56" s="6619">
        <v>81.143038160507473</v>
      </c>
      <c r="D56" s="6620">
        <v>9.35764576351397</v>
      </c>
      <c r="E56" s="6621">
        <v>76.431809533743206</v>
      </c>
      <c r="F56" s="6622">
        <v>16.039009578555163</v>
      </c>
      <c r="G56" s="6623">
        <v>2.8614751644276182</v>
      </c>
    </row>
    <row r="57" spans="1:7" x14ac:dyDescent="0.25">
      <c r="A57" s="108" t="s">
        <v>73</v>
      </c>
      <c r="B57" s="109">
        <v>61266</v>
      </c>
      <c r="C57" s="6624">
        <v>79.225018770606866</v>
      </c>
      <c r="D57" s="6625">
        <v>8.1252244311690003</v>
      </c>
      <c r="E57" s="6626">
        <v>73.706460353213856</v>
      </c>
      <c r="F57" s="6627">
        <v>13.98655045212679</v>
      </c>
      <c r="G57" s="6628">
        <v>2.0631345281232658</v>
      </c>
    </row>
    <row r="58" spans="1:7" x14ac:dyDescent="0.25">
      <c r="A58" s="110" t="s">
        <v>74</v>
      </c>
      <c r="B58" s="111">
        <v>65565</v>
      </c>
      <c r="C58" s="6629">
        <v>75.06100909035446</v>
      </c>
      <c r="D58" s="6630">
        <v>4.9615642730766885</v>
      </c>
      <c r="E58" s="6631">
        <v>70.446122168840077</v>
      </c>
      <c r="F58" s="6632">
        <v>10.447647372836117</v>
      </c>
      <c r="G58" s="6633">
        <v>1.1774754438411323</v>
      </c>
    </row>
    <row r="59" spans="1:7" x14ac:dyDescent="0.25">
      <c r="A59" s="112" t="s">
        <v>75</v>
      </c>
      <c r="B59" s="113">
        <v>51127</v>
      </c>
      <c r="C59" s="6634">
        <v>78.171576106090839</v>
      </c>
      <c r="D59" s="6635">
        <v>3.4776825881156359</v>
      </c>
      <c r="E59" s="6636">
        <v>73.219629549944258</v>
      </c>
      <c r="F59" s="6637">
        <v>11.160443601228314</v>
      </c>
      <c r="G59" s="6638">
        <v>1.1755271290537104</v>
      </c>
    </row>
    <row r="60" spans="1:7" x14ac:dyDescent="0.25">
      <c r="A60" s="114" t="s">
        <v>76</v>
      </c>
      <c r="B60" s="115">
        <v>62541</v>
      </c>
      <c r="C60" s="6639">
        <v>79.86920580099455</v>
      </c>
      <c r="D60" s="6640">
        <v>12.671687373083257</v>
      </c>
      <c r="E60" s="6641">
        <v>74.488735389584434</v>
      </c>
      <c r="F60" s="6642">
        <v>20.995826737660096</v>
      </c>
      <c r="G60" s="6643">
        <v>5.3293039765913557</v>
      </c>
    </row>
    <row r="61" spans="1:7" x14ac:dyDescent="0.25">
      <c r="A61" s="116" t="s">
        <v>77</v>
      </c>
      <c r="B61" s="117">
        <v>63831</v>
      </c>
      <c r="C61" s="6644">
        <v>80.283565721447602</v>
      </c>
      <c r="D61" s="6645">
        <v>4.7501919190336679</v>
      </c>
      <c r="E61" s="6646">
        <v>75.422600303927553</v>
      </c>
      <c r="F61" s="6647">
        <v>11.680844730616785</v>
      </c>
      <c r="G61" s="6648">
        <v>1.6324868006705415</v>
      </c>
    </row>
    <row r="62" spans="1:7" x14ac:dyDescent="0.25">
      <c r="A62" s="118" t="s">
        <v>78</v>
      </c>
      <c r="B62" s="119">
        <v>63571</v>
      </c>
      <c r="C62" s="6649">
        <v>80.566610561419509</v>
      </c>
      <c r="D62" s="6650">
        <v>8.5636532381117174</v>
      </c>
      <c r="E62" s="6651">
        <v>75.856915889320604</v>
      </c>
      <c r="F62" s="6652">
        <v>13.860093438832171</v>
      </c>
      <c r="G62" s="6653">
        <v>1.9018105740038698</v>
      </c>
    </row>
    <row r="63" spans="1:7" x14ac:dyDescent="0.25">
      <c r="A63" s="120" t="s">
        <v>79</v>
      </c>
      <c r="B63" s="121">
        <v>66126</v>
      </c>
      <c r="C63" s="6654">
        <v>86.763149139521516</v>
      </c>
      <c r="D63" s="6655">
        <v>13.66805293005671</v>
      </c>
      <c r="E63" s="6656">
        <v>82.073617034146935</v>
      </c>
      <c r="F63" s="6657">
        <v>21.339563862928348</v>
      </c>
      <c r="G63" s="6658">
        <v>4.3100189035916827</v>
      </c>
    </row>
    <row r="64" spans="1:7" x14ac:dyDescent="0.25">
      <c r="A64" s="122" t="s">
        <v>80</v>
      </c>
      <c r="B64" s="123">
        <v>83692</v>
      </c>
      <c r="C64" s="6659">
        <v>86.732230772907599</v>
      </c>
      <c r="D64" s="6660">
        <v>15.531230954913184</v>
      </c>
      <c r="E64" s="6661">
        <v>83.27916646752378</v>
      </c>
      <c r="F64" s="6662">
        <v>21.988959518233521</v>
      </c>
      <c r="G64" s="6663">
        <v>4.4728319969408359</v>
      </c>
    </row>
    <row r="65" spans="1:7" x14ac:dyDescent="0.25">
      <c r="A65" s="124" t="s">
        <v>81</v>
      </c>
      <c r="B65" s="125"/>
      <c r="C65" s="6664"/>
      <c r="D65" s="6665"/>
      <c r="E65" s="6666"/>
      <c r="F65" s="6667"/>
      <c r="G65" s="6668"/>
    </row>
    <row r="66" spans="1:7" x14ac:dyDescent="0.25">
      <c r="A66" s="126" t="s">
        <v>68</v>
      </c>
      <c r="B66" s="127">
        <v>472913</v>
      </c>
      <c r="C66" s="6669">
        <v>85.161344893212089</v>
      </c>
      <c r="D66" s="6670">
        <v>9.7779864199332209</v>
      </c>
      <c r="E66" s="6671">
        <v>82.653257575917763</v>
      </c>
      <c r="F66" s="6672">
        <v>17.841759477958949</v>
      </c>
      <c r="G66" s="6673">
        <v>2.2636968993379134</v>
      </c>
    </row>
    <row r="67" spans="1:7" x14ac:dyDescent="0.25">
      <c r="A67" s="128" t="s">
        <v>82</v>
      </c>
      <c r="B67" s="129">
        <v>62341</v>
      </c>
      <c r="C67" s="6674">
        <v>83.198318869407601</v>
      </c>
      <c r="D67" s="6675">
        <v>6.3122603827459534</v>
      </c>
      <c r="E67" s="6676">
        <v>79.3699170690236</v>
      </c>
      <c r="F67" s="6677">
        <v>15.909273190997899</v>
      </c>
      <c r="G67" s="6678">
        <v>2.0083735703171368</v>
      </c>
    </row>
    <row r="68" spans="1:7" x14ac:dyDescent="0.25">
      <c r="A68" s="130" t="s">
        <v>83</v>
      </c>
      <c r="B68" s="131">
        <v>61866</v>
      </c>
      <c r="C68" s="6679">
        <v>82.260802094951742</v>
      </c>
      <c r="D68" s="6680">
        <v>5.2244475696296657</v>
      </c>
      <c r="E68" s="6681">
        <v>79.271328354831411</v>
      </c>
      <c r="F68" s="6682">
        <v>11.541072640868975</v>
      </c>
      <c r="G68" s="6683">
        <v>1.160629132114511</v>
      </c>
    </row>
    <row r="69" spans="1:7" x14ac:dyDescent="0.25">
      <c r="A69" s="132" t="s">
        <v>84</v>
      </c>
      <c r="B69" s="133">
        <v>89032</v>
      </c>
      <c r="C69" s="6684">
        <v>86.263057396383246</v>
      </c>
      <c r="D69" s="6685">
        <v>19.624845557677187</v>
      </c>
      <c r="E69" s="6686">
        <v>84.359556114655405</v>
      </c>
      <c r="F69" s="6687">
        <v>27.581094437954892</v>
      </c>
      <c r="G69" s="6688">
        <v>5.0780635740761539</v>
      </c>
    </row>
    <row r="70" spans="1:7" x14ac:dyDescent="0.25">
      <c r="A70" s="134" t="s">
        <v>85</v>
      </c>
      <c r="B70" s="135">
        <v>52819</v>
      </c>
      <c r="C70" s="6689">
        <v>84.213715021394222</v>
      </c>
      <c r="D70" s="6690">
        <v>4.9093112196599646</v>
      </c>
      <c r="E70" s="6691">
        <v>82.085991783259814</v>
      </c>
      <c r="F70" s="6692">
        <v>14.697362691455726</v>
      </c>
      <c r="G70" s="6693">
        <v>1.4161838767086978</v>
      </c>
    </row>
    <row r="71" spans="1:7" x14ac:dyDescent="0.25">
      <c r="A71" s="136" t="s">
        <v>86</v>
      </c>
      <c r="B71" s="137">
        <v>62845</v>
      </c>
      <c r="C71" s="6694">
        <v>82.053403774545686</v>
      </c>
      <c r="D71" s="6695">
        <v>3.8397886763629421</v>
      </c>
      <c r="E71" s="6696">
        <v>79.13756066512849</v>
      </c>
      <c r="F71" s="6697">
        <v>10.390643647068183</v>
      </c>
      <c r="G71" s="6698">
        <v>1.0852614493491615</v>
      </c>
    </row>
    <row r="72" spans="1:7" x14ac:dyDescent="0.25">
      <c r="A72" s="138" t="s">
        <v>87</v>
      </c>
      <c r="B72" s="139">
        <v>76244</v>
      </c>
      <c r="C72" s="6699">
        <v>87.475571527877975</v>
      </c>
      <c r="D72" s="6700">
        <v>14.133941921775399</v>
      </c>
      <c r="E72" s="6701">
        <v>85.35884790934368</v>
      </c>
      <c r="F72" s="6702">
        <v>22.383400661035623</v>
      </c>
      <c r="G72" s="6703">
        <v>2.3123737572466618</v>
      </c>
    </row>
    <row r="73" spans="1:7" x14ac:dyDescent="0.25">
      <c r="A73" s="140" t="s">
        <v>88</v>
      </c>
      <c r="B73" s="141">
        <v>67766</v>
      </c>
      <c r="C73" s="6704">
        <v>89.184682358149487</v>
      </c>
      <c r="D73" s="6705">
        <v>8.5870287021323684</v>
      </c>
      <c r="E73" s="6706">
        <v>87.177935838030876</v>
      </c>
      <c r="F73" s="6707">
        <v>16.827022400613878</v>
      </c>
      <c r="G73" s="6708">
        <v>1.5066774883789567</v>
      </c>
    </row>
    <row r="74" spans="1:7" x14ac:dyDescent="0.25">
      <c r="A74" s="142" t="s">
        <v>89</v>
      </c>
      <c r="B74" s="143"/>
      <c r="C74" s="6709"/>
      <c r="D74" s="6710"/>
      <c r="E74" s="6711"/>
      <c r="F74" s="6712"/>
      <c r="G74" s="6713"/>
    </row>
    <row r="75" spans="1:7" x14ac:dyDescent="0.25">
      <c r="A75" s="144" t="s">
        <v>68</v>
      </c>
      <c r="B75" s="145">
        <v>369868</v>
      </c>
      <c r="C75" s="6714">
        <v>87.324800467198756</v>
      </c>
      <c r="D75" s="6715">
        <v>8.7405100253065999</v>
      </c>
      <c r="E75" s="6716">
        <v>83.059091351509181</v>
      </c>
      <c r="F75" s="6717">
        <v>16.775984945980728</v>
      </c>
      <c r="G75" s="6718">
        <v>2.7921073691951634</v>
      </c>
    </row>
    <row r="76" spans="1:7" x14ac:dyDescent="0.25">
      <c r="A76" s="146" t="s">
        <v>90</v>
      </c>
      <c r="B76" s="147">
        <v>66716</v>
      </c>
      <c r="C76" s="6719">
        <v>88.107443714962372</v>
      </c>
      <c r="D76" s="6720">
        <v>10.859789549419911</v>
      </c>
      <c r="E76" s="6721">
        <v>82.776245578272082</v>
      </c>
      <c r="F76" s="6722">
        <v>17.400623538581449</v>
      </c>
      <c r="G76" s="6723">
        <v>2.6621099019696017</v>
      </c>
    </row>
    <row r="77" spans="1:7" x14ac:dyDescent="0.25">
      <c r="A77" s="148" t="s">
        <v>91</v>
      </c>
      <c r="B77" s="149">
        <v>67915</v>
      </c>
      <c r="C77" s="6724">
        <v>87.016123095045273</v>
      </c>
      <c r="D77" s="6725">
        <v>4.6190090554369432</v>
      </c>
      <c r="E77" s="6726">
        <v>82.280792166678935</v>
      </c>
      <c r="F77" s="6727">
        <v>12.040050062578223</v>
      </c>
      <c r="G77" s="6728">
        <v>1.2824854597658839</v>
      </c>
    </row>
    <row r="78" spans="1:7" x14ac:dyDescent="0.25">
      <c r="A78" s="150" t="s">
        <v>92</v>
      </c>
      <c r="B78" s="151">
        <v>86365</v>
      </c>
      <c r="C78" s="6729">
        <v>89.37404474086425</v>
      </c>
      <c r="D78" s="6730">
        <v>15.042147190959197</v>
      </c>
      <c r="E78" s="6731">
        <v>86.36253111792972</v>
      </c>
      <c r="F78" s="6732">
        <v>25.877380883459736</v>
      </c>
      <c r="G78" s="6733">
        <v>6.0268167291927188</v>
      </c>
    </row>
    <row r="79" spans="1:7" x14ac:dyDescent="0.25">
      <c r="A79" s="152" t="s">
        <v>93</v>
      </c>
      <c r="B79" s="153">
        <v>68469</v>
      </c>
      <c r="C79" s="6734">
        <v>87.361979318805865</v>
      </c>
      <c r="D79" s="6735">
        <v>4.8519016182742307</v>
      </c>
      <c r="E79" s="6736">
        <v>84.029268720150725</v>
      </c>
      <c r="F79" s="6737">
        <v>12.766361419036352</v>
      </c>
      <c r="G79" s="6738">
        <v>1.2852719518607232</v>
      </c>
    </row>
    <row r="80" spans="1:7" x14ac:dyDescent="0.25">
      <c r="A80" s="154" t="s">
        <v>94</v>
      </c>
      <c r="B80" s="155">
        <v>80403</v>
      </c>
      <c r="C80" s="6739">
        <v>84.703307090531453</v>
      </c>
      <c r="D80" s="6740">
        <v>7.0059574891484147</v>
      </c>
      <c r="E80" s="6741">
        <v>79.576632712709724</v>
      </c>
      <c r="F80" s="6742">
        <v>13.896247652450779</v>
      </c>
      <c r="G80" s="6743">
        <v>1.9837568249940922</v>
      </c>
    </row>
    <row r="81" spans="1:7" x14ac:dyDescent="0.25">
      <c r="A81" s="156" t="s">
        <v>95</v>
      </c>
      <c r="B81" s="157"/>
      <c r="C81" s="6744"/>
      <c r="D81" s="6745"/>
      <c r="E81" s="6746"/>
      <c r="F81" s="6747"/>
      <c r="G81" s="6748"/>
    </row>
    <row r="82" spans="1:7" x14ac:dyDescent="0.25">
      <c r="A82" s="158" t="s">
        <v>68</v>
      </c>
      <c r="B82" s="159">
        <v>623394</v>
      </c>
      <c r="C82" s="6749">
        <v>84.114764223207914</v>
      </c>
      <c r="D82" s="6750">
        <v>10.880034394140162</v>
      </c>
      <c r="E82" s="6751">
        <v>80.349666503046222</v>
      </c>
      <c r="F82" s="6752">
        <v>17.95365370856954</v>
      </c>
      <c r="G82" s="6753">
        <v>2.5344823713989624</v>
      </c>
    </row>
    <row r="83" spans="1:7" x14ac:dyDescent="0.25">
      <c r="A83" s="160" t="s">
        <v>96</v>
      </c>
      <c r="B83" s="161">
        <v>84414</v>
      </c>
      <c r="C83" s="6754">
        <v>87.688680363024574</v>
      </c>
      <c r="D83" s="6755">
        <v>17.421594530870486</v>
      </c>
      <c r="E83" s="6756">
        <v>84.397137915511649</v>
      </c>
      <c r="F83" s="6757">
        <v>24.485274954391453</v>
      </c>
      <c r="G83" s="6758">
        <v>3.8163054940107344</v>
      </c>
    </row>
    <row r="84" spans="1:7" x14ac:dyDescent="0.25">
      <c r="A84" s="162" t="s">
        <v>97</v>
      </c>
      <c r="B84" s="163">
        <v>115690</v>
      </c>
      <c r="C84" s="6759">
        <v>85.555104122543895</v>
      </c>
      <c r="D84" s="6760">
        <v>9.7596818810511756</v>
      </c>
      <c r="E84" s="6761">
        <v>82.500648284207799</v>
      </c>
      <c r="F84" s="6762">
        <v>16.300458120840176</v>
      </c>
      <c r="G84" s="6763">
        <v>1.9813278008298756</v>
      </c>
    </row>
    <row r="85" spans="1:7" x14ac:dyDescent="0.25">
      <c r="A85" s="164" t="s">
        <v>98</v>
      </c>
      <c r="B85" s="165">
        <v>96250</v>
      </c>
      <c r="C85" s="6764">
        <v>80.640033248480435</v>
      </c>
      <c r="D85" s="6765">
        <v>7.3853954532230581</v>
      </c>
      <c r="E85" s="6766">
        <v>75.400519480519478</v>
      </c>
      <c r="F85" s="6767">
        <v>13.773506493506494</v>
      </c>
      <c r="G85" s="6768">
        <v>1.5626948173392627</v>
      </c>
    </row>
    <row r="86" spans="1:7" x14ac:dyDescent="0.25">
      <c r="A86" s="166" t="s">
        <v>99</v>
      </c>
      <c r="B86" s="167">
        <v>79812</v>
      </c>
      <c r="C86" s="6769">
        <v>83.548427515348948</v>
      </c>
      <c r="D86" s="6770">
        <v>10.310738002756548</v>
      </c>
      <c r="E86" s="6771">
        <v>79.837618403247632</v>
      </c>
      <c r="F86" s="6772">
        <v>16.981155715932442</v>
      </c>
      <c r="G86" s="6773">
        <v>2.1400826964039594</v>
      </c>
    </row>
    <row r="87" spans="1:7" x14ac:dyDescent="0.25">
      <c r="A87" s="168" t="s">
        <v>100</v>
      </c>
      <c r="B87" s="169">
        <v>78759</v>
      </c>
      <c r="C87" s="6774">
        <v>84.847446006170728</v>
      </c>
      <c r="D87" s="6775">
        <v>6.815728996051245</v>
      </c>
      <c r="E87" s="6776">
        <v>81.258014957020791</v>
      </c>
      <c r="F87" s="6777">
        <v>15.642656712248758</v>
      </c>
      <c r="G87" s="6778">
        <v>1.4245990934369406</v>
      </c>
    </row>
    <row r="88" spans="1:7" x14ac:dyDescent="0.25">
      <c r="A88" s="170" t="s">
        <v>101</v>
      </c>
      <c r="B88" s="171">
        <v>70350</v>
      </c>
      <c r="C88" s="6779">
        <v>80.652452025586356</v>
      </c>
      <c r="D88" s="6780">
        <v>8.8386638237384503</v>
      </c>
      <c r="E88" s="6781">
        <v>75.876332622601282</v>
      </c>
      <c r="F88" s="6782">
        <v>14.58137882018479</v>
      </c>
      <c r="G88" s="6783">
        <v>1.7185501066098081</v>
      </c>
    </row>
    <row r="89" spans="1:7" x14ac:dyDescent="0.25">
      <c r="A89" s="172" t="s">
        <v>102</v>
      </c>
      <c r="B89" s="173">
        <v>98119</v>
      </c>
      <c r="C89" s="6784">
        <v>85.105689068264738</v>
      </c>
      <c r="D89" s="6785">
        <v>15.190892598707679</v>
      </c>
      <c r="E89" s="6786">
        <v>82.080942528969928</v>
      </c>
      <c r="F89" s="6787">
        <v>23.448057970423669</v>
      </c>
      <c r="G89" s="6788">
        <v>4.8339754173546137</v>
      </c>
    </row>
    <row r="90" spans="1:7" x14ac:dyDescent="0.25">
      <c r="A90" s="174" t="s">
        <v>103</v>
      </c>
      <c r="C90" s="6578"/>
      <c r="D90" s="6578"/>
      <c r="E90" s="6578"/>
      <c r="F90" s="6578"/>
      <c r="G90" s="6578"/>
    </row>
    <row r="91" spans="1:7" x14ac:dyDescent="0.25">
      <c r="C91" s="6578"/>
      <c r="D91" s="6578"/>
      <c r="E91" s="6578"/>
      <c r="F91" s="6578"/>
      <c r="G91" s="6578"/>
    </row>
    <row r="92" spans="1:7" x14ac:dyDescent="0.25">
      <c r="A92" s="6999" t="s">
        <v>699</v>
      </c>
      <c r="C92" s="6578"/>
      <c r="D92" s="6578"/>
      <c r="E92" s="6578"/>
      <c r="F92" s="6578"/>
      <c r="G92" s="6578"/>
    </row>
    <row r="93" spans="1:7" x14ac:dyDescent="0.25">
      <c r="A93" s="175"/>
      <c r="B93" s="176" t="s">
        <v>104</v>
      </c>
      <c r="C93" s="7133" t="s">
        <v>105</v>
      </c>
      <c r="D93" s="7134" t="s">
        <v>105</v>
      </c>
      <c r="E93" s="7135" t="s">
        <v>105</v>
      </c>
      <c r="F93" s="7136" t="s">
        <v>105</v>
      </c>
      <c r="G93" s="7137" t="s">
        <v>105</v>
      </c>
    </row>
    <row r="94" spans="1:7" x14ac:dyDescent="0.25">
      <c r="A94" s="177"/>
      <c r="B94" s="178"/>
      <c r="C94" s="6789" t="s">
        <v>61</v>
      </c>
      <c r="D94" s="6790" t="s">
        <v>62</v>
      </c>
      <c r="E94" s="6791" t="s">
        <v>63</v>
      </c>
      <c r="F94" s="6792" t="s">
        <v>64</v>
      </c>
      <c r="G94" s="6793" t="s">
        <v>65</v>
      </c>
    </row>
    <row r="95" spans="1:7" x14ac:dyDescent="0.25">
      <c r="A95" s="179" t="s">
        <v>66</v>
      </c>
      <c r="B95" s="180">
        <v>957445</v>
      </c>
      <c r="C95" s="6794">
        <v>70.81965946050957</v>
      </c>
      <c r="D95" s="6795">
        <v>7.1901643898857239</v>
      </c>
      <c r="E95" s="6796">
        <v>67.359065011567239</v>
      </c>
      <c r="F95" s="6797">
        <v>15.640167320316049</v>
      </c>
      <c r="G95" s="6798">
        <v>2.3238519394329966</v>
      </c>
    </row>
    <row r="96" spans="1:7" x14ac:dyDescent="0.25">
      <c r="A96" s="181" t="s">
        <v>67</v>
      </c>
      <c r="B96" s="182"/>
      <c r="C96" s="6799"/>
      <c r="D96" s="6800"/>
      <c r="E96" s="6801"/>
      <c r="F96" s="6802"/>
      <c r="G96" s="6803"/>
    </row>
    <row r="97" spans="1:7" x14ac:dyDescent="0.25">
      <c r="A97" s="183" t="s">
        <v>68</v>
      </c>
      <c r="B97" s="184">
        <v>117464</v>
      </c>
      <c r="C97" s="6804">
        <v>90.703376411094652</v>
      </c>
      <c r="D97" s="6805">
        <v>26.954478507760022</v>
      </c>
      <c r="E97" s="6806">
        <v>89.213716542940816</v>
      </c>
      <c r="F97" s="6807">
        <v>46.772628209493973</v>
      </c>
      <c r="G97" s="6808">
        <v>11.820093477835197</v>
      </c>
    </row>
    <row r="98" spans="1:7" x14ac:dyDescent="0.25">
      <c r="A98" s="185" t="s">
        <v>69</v>
      </c>
      <c r="B98" s="186">
        <v>26463</v>
      </c>
      <c r="C98" s="6809">
        <v>91.901594739626631</v>
      </c>
      <c r="D98" s="6810">
        <v>29.797445393394302</v>
      </c>
      <c r="E98" s="6811">
        <v>90.772021312776332</v>
      </c>
      <c r="F98" s="6812">
        <v>48.868231115141896</v>
      </c>
      <c r="G98" s="6813">
        <v>9.4777416672965007</v>
      </c>
    </row>
    <row r="99" spans="1:7" x14ac:dyDescent="0.25">
      <c r="A99" s="187" t="s">
        <v>70</v>
      </c>
      <c r="B99" s="188">
        <v>58834</v>
      </c>
      <c r="C99" s="6814">
        <v>88.851494909319598</v>
      </c>
      <c r="D99" s="6815">
        <v>22.667935817242316</v>
      </c>
      <c r="E99" s="6816">
        <v>87.033008124553831</v>
      </c>
      <c r="F99" s="6817">
        <v>41.953632253458885</v>
      </c>
      <c r="G99" s="6818">
        <v>10.570777807995649</v>
      </c>
    </row>
    <row r="100" spans="1:7" x14ac:dyDescent="0.25">
      <c r="A100" s="189" t="s">
        <v>71</v>
      </c>
      <c r="B100" s="190">
        <v>32167</v>
      </c>
      <c r="C100" s="6819">
        <v>93.104734665962013</v>
      </c>
      <c r="D100" s="6820">
        <v>32.455622221531385</v>
      </c>
      <c r="E100" s="6821">
        <v>91.920290981440601</v>
      </c>
      <c r="F100" s="6822">
        <v>53.862654273012716</v>
      </c>
      <c r="G100" s="6823">
        <v>16.031958218049553</v>
      </c>
    </row>
    <row r="101" spans="1:7" x14ac:dyDescent="0.25">
      <c r="A101" s="191" t="s">
        <v>72</v>
      </c>
      <c r="B101" s="192"/>
      <c r="C101" s="6824"/>
      <c r="D101" s="6825"/>
      <c r="E101" s="6826"/>
      <c r="F101" s="6827"/>
      <c r="G101" s="6828"/>
    </row>
    <row r="102" spans="1:7" x14ac:dyDescent="0.25">
      <c r="A102" s="193" t="s">
        <v>68</v>
      </c>
      <c r="B102" s="194">
        <v>242454</v>
      </c>
      <c r="C102" s="6829">
        <v>66.197973165269104</v>
      </c>
      <c r="D102" s="6830">
        <v>3.7096767540947093</v>
      </c>
      <c r="E102" s="6831">
        <v>62.151995842510331</v>
      </c>
      <c r="F102" s="6832">
        <v>10.010146254547255</v>
      </c>
      <c r="G102" s="6833">
        <v>0.94783602189344474</v>
      </c>
    </row>
    <row r="103" spans="1:7" x14ac:dyDescent="0.25">
      <c r="A103" s="195" t="s">
        <v>73</v>
      </c>
      <c r="B103" s="196">
        <v>31741</v>
      </c>
      <c r="C103" s="6834">
        <v>65.646955042374216</v>
      </c>
      <c r="D103" s="6835">
        <v>3.4781512869789863</v>
      </c>
      <c r="E103" s="6836">
        <v>60.792035537632714</v>
      </c>
      <c r="F103" s="6837">
        <v>8.8875586780504712</v>
      </c>
      <c r="G103" s="6838">
        <v>0.80022683595349864</v>
      </c>
    </row>
    <row r="104" spans="1:7" x14ac:dyDescent="0.25">
      <c r="A104" s="197" t="s">
        <v>74</v>
      </c>
      <c r="B104" s="198">
        <v>35580</v>
      </c>
      <c r="C104" s="6839">
        <v>60.612703766160763</v>
      </c>
      <c r="D104" s="6840">
        <v>1.4839797639123102</v>
      </c>
      <c r="E104" s="6841">
        <v>59.328274311410908</v>
      </c>
      <c r="F104" s="6842">
        <v>7.3524451939291735</v>
      </c>
      <c r="G104" s="6843">
        <v>0.44688026981450252</v>
      </c>
    </row>
    <row r="105" spans="1:7" x14ac:dyDescent="0.25">
      <c r="A105" s="199" t="s">
        <v>75</v>
      </c>
      <c r="B105" s="200">
        <v>22678</v>
      </c>
      <c r="C105" s="6844">
        <v>60.038805838514797</v>
      </c>
      <c r="D105" s="6845">
        <v>1.1641751554438418</v>
      </c>
      <c r="E105" s="6846">
        <v>54.854925478437252</v>
      </c>
      <c r="F105" s="6847">
        <v>6.345356733398007</v>
      </c>
      <c r="G105" s="6848">
        <v>0.41451691140803459</v>
      </c>
    </row>
    <row r="106" spans="1:7" x14ac:dyDescent="0.25">
      <c r="A106" s="201" t="s">
        <v>76</v>
      </c>
      <c r="B106" s="202">
        <v>33496</v>
      </c>
      <c r="C106" s="6849">
        <v>66.415882967607104</v>
      </c>
      <c r="D106" s="6850">
        <v>4.9977608598298255</v>
      </c>
      <c r="E106" s="6851">
        <v>61.88201576307619</v>
      </c>
      <c r="F106" s="6852">
        <v>12.744805349892525</v>
      </c>
      <c r="G106" s="6853">
        <v>1.6808478877444395</v>
      </c>
    </row>
    <row r="107" spans="1:7" x14ac:dyDescent="0.25">
      <c r="A107" s="203" t="s">
        <v>77</v>
      </c>
      <c r="B107" s="204">
        <v>28221</v>
      </c>
      <c r="C107" s="6854">
        <v>63.00141743444366</v>
      </c>
      <c r="D107" s="6855">
        <v>1.7930545712260808</v>
      </c>
      <c r="E107" s="6856">
        <v>59.434463697246734</v>
      </c>
      <c r="F107" s="6857">
        <v>7.7637220509549625</v>
      </c>
      <c r="G107" s="6858">
        <v>0.46775336640680371</v>
      </c>
    </row>
    <row r="108" spans="1:7" x14ac:dyDescent="0.25">
      <c r="A108" s="205" t="s">
        <v>78</v>
      </c>
      <c r="B108" s="206">
        <v>30937</v>
      </c>
      <c r="C108" s="6859">
        <v>66.120377553659168</v>
      </c>
      <c r="D108" s="6860">
        <v>3.3617791569692268</v>
      </c>
      <c r="E108" s="6861">
        <v>61.612308885800175</v>
      </c>
      <c r="F108" s="6862">
        <v>8.5625626272747848</v>
      </c>
      <c r="G108" s="6863">
        <v>0.60770623222136022</v>
      </c>
    </row>
    <row r="109" spans="1:7" x14ac:dyDescent="0.25">
      <c r="A109" s="207" t="s">
        <v>79</v>
      </c>
      <c r="B109" s="208">
        <v>27115</v>
      </c>
      <c r="C109" s="6864">
        <v>72.887544720244904</v>
      </c>
      <c r="D109" s="6865">
        <v>6.7495297458783607</v>
      </c>
      <c r="E109" s="6866">
        <v>67.726350728379131</v>
      </c>
      <c r="F109" s="6867">
        <v>15.017517978978425</v>
      </c>
      <c r="G109" s="6868">
        <v>1.7002913731420353</v>
      </c>
    </row>
    <row r="110" spans="1:7" x14ac:dyDescent="0.25">
      <c r="A110" s="209" t="s">
        <v>80</v>
      </c>
      <c r="B110" s="210">
        <v>32686</v>
      </c>
      <c r="C110" s="6869">
        <v>74.147162306868594</v>
      </c>
      <c r="D110" s="6870">
        <v>6.2658711947376471</v>
      </c>
      <c r="E110" s="6871">
        <v>70.118705256072943</v>
      </c>
      <c r="F110" s="6872">
        <v>12.889310408125803</v>
      </c>
      <c r="G110" s="6873">
        <v>1.3675998164295549</v>
      </c>
    </row>
    <row r="111" spans="1:7" x14ac:dyDescent="0.25">
      <c r="A111" s="211" t="s">
        <v>81</v>
      </c>
      <c r="B111" s="212"/>
      <c r="C111" s="6874"/>
      <c r="D111" s="6875"/>
      <c r="E111" s="6876"/>
      <c r="F111" s="6877"/>
      <c r="G111" s="6878"/>
    </row>
    <row r="112" spans="1:7" x14ac:dyDescent="0.25">
      <c r="A112" s="213" t="s">
        <v>68</v>
      </c>
      <c r="B112" s="214">
        <v>198593</v>
      </c>
      <c r="C112" s="6879">
        <v>66.175026562665224</v>
      </c>
      <c r="D112" s="6880">
        <v>3.9317780116523235</v>
      </c>
      <c r="E112" s="6881">
        <v>63.971036239948035</v>
      </c>
      <c r="F112" s="6882">
        <v>11.011969203345537</v>
      </c>
      <c r="G112" s="6883">
        <v>0.87770095726306352</v>
      </c>
    </row>
    <row r="113" spans="1:7" x14ac:dyDescent="0.25">
      <c r="A113" s="215" t="s">
        <v>82</v>
      </c>
      <c r="B113" s="216">
        <v>29103</v>
      </c>
      <c r="C113" s="6884">
        <v>65.816782351728406</v>
      </c>
      <c r="D113" s="6885">
        <v>2.2129063294618927</v>
      </c>
      <c r="E113" s="6886">
        <v>62.74610864859293</v>
      </c>
      <c r="F113" s="6887">
        <v>10.291035288458234</v>
      </c>
      <c r="G113" s="6888">
        <v>0.63225895127482645</v>
      </c>
    </row>
    <row r="114" spans="1:7" x14ac:dyDescent="0.25">
      <c r="A114" s="217" t="s">
        <v>83</v>
      </c>
      <c r="B114" s="218">
        <v>24936</v>
      </c>
      <c r="C114" s="6889">
        <v>59.727290956486868</v>
      </c>
      <c r="D114" s="6890">
        <v>1.4317224784439542</v>
      </c>
      <c r="E114" s="6891">
        <v>57.431023419955082</v>
      </c>
      <c r="F114" s="6892">
        <v>5.9632659608598013</v>
      </c>
      <c r="G114" s="6893">
        <v>0.42109484660116303</v>
      </c>
    </row>
    <row r="115" spans="1:7" x14ac:dyDescent="0.25">
      <c r="A115" s="219" t="s">
        <v>84</v>
      </c>
      <c r="B115" s="220">
        <v>35048</v>
      </c>
      <c r="C115" s="6894">
        <v>68.263661007276355</v>
      </c>
      <c r="D115" s="6895">
        <v>10.908831502354117</v>
      </c>
      <c r="E115" s="6896">
        <v>66.531613786806659</v>
      </c>
      <c r="F115" s="6897">
        <v>19.847066879707828</v>
      </c>
      <c r="G115" s="6898">
        <v>2.416892566699957</v>
      </c>
    </row>
    <row r="116" spans="1:7" x14ac:dyDescent="0.25">
      <c r="A116" s="221" t="s">
        <v>85</v>
      </c>
      <c r="B116" s="222">
        <v>23572</v>
      </c>
      <c r="C116" s="6899">
        <v>65.068725606651967</v>
      </c>
      <c r="D116" s="6900">
        <v>2.3205498048532158</v>
      </c>
      <c r="E116" s="6901">
        <v>62.642117766842013</v>
      </c>
      <c r="F116" s="6902">
        <v>9.3712879687765138</v>
      </c>
      <c r="G116" s="6903">
        <v>0.66180213812998467</v>
      </c>
    </row>
    <row r="117" spans="1:7" x14ac:dyDescent="0.25">
      <c r="A117" s="223" t="s">
        <v>86</v>
      </c>
      <c r="B117" s="224">
        <v>29778</v>
      </c>
      <c r="C117" s="6904">
        <v>59.701793270199474</v>
      </c>
      <c r="D117" s="6905">
        <v>1.390288132178118</v>
      </c>
      <c r="E117" s="6906">
        <v>58.046208610383502</v>
      </c>
      <c r="F117" s="6907">
        <v>5.4637651957821207</v>
      </c>
      <c r="G117" s="6908">
        <v>0.35260930888575459</v>
      </c>
    </row>
    <row r="118" spans="1:7" x14ac:dyDescent="0.25">
      <c r="A118" s="225" t="s">
        <v>87</v>
      </c>
      <c r="B118" s="226">
        <v>28693</v>
      </c>
      <c r="C118" s="6909">
        <v>71.451972675310188</v>
      </c>
      <c r="D118" s="6910">
        <v>5.1164087550536737</v>
      </c>
      <c r="E118" s="6911">
        <v>69.494301746070477</v>
      </c>
      <c r="F118" s="6912">
        <v>13.731572160457254</v>
      </c>
      <c r="G118" s="6913">
        <v>0.75979367070960546</v>
      </c>
    </row>
    <row r="119" spans="1:7" x14ac:dyDescent="0.25">
      <c r="A119" s="227" t="s">
        <v>88</v>
      </c>
      <c r="B119" s="228">
        <v>27463</v>
      </c>
      <c r="C119" s="6914">
        <v>72.198958598842083</v>
      </c>
      <c r="D119" s="6915">
        <v>2.0209008484142301</v>
      </c>
      <c r="E119" s="6916">
        <v>69.733823690055715</v>
      </c>
      <c r="F119" s="6917">
        <v>9.6675527072788849</v>
      </c>
      <c r="G119" s="6918">
        <v>0.46608163711175038</v>
      </c>
    </row>
    <row r="120" spans="1:7" x14ac:dyDescent="0.25">
      <c r="A120" s="229" t="s">
        <v>89</v>
      </c>
      <c r="B120" s="230"/>
      <c r="C120" s="6919"/>
      <c r="D120" s="6920"/>
      <c r="E120" s="6921"/>
      <c r="F120" s="6922"/>
      <c r="G120" s="6923"/>
    </row>
    <row r="121" spans="1:7" x14ac:dyDescent="0.25">
      <c r="A121" s="231" t="s">
        <v>68</v>
      </c>
      <c r="B121" s="232">
        <v>136196</v>
      </c>
      <c r="C121" s="6924">
        <v>68.047315554511272</v>
      </c>
      <c r="D121" s="6925">
        <v>4.1934062706512956</v>
      </c>
      <c r="E121" s="6926">
        <v>62.918881611794767</v>
      </c>
      <c r="F121" s="6927">
        <v>11.216922670269318</v>
      </c>
      <c r="G121" s="6928">
        <v>1.14619281885601</v>
      </c>
    </row>
    <row r="122" spans="1:7" x14ac:dyDescent="0.25">
      <c r="A122" s="233" t="s">
        <v>90</v>
      </c>
      <c r="B122" s="234">
        <v>25193</v>
      </c>
      <c r="C122" s="6929">
        <v>71.380939149763819</v>
      </c>
      <c r="D122" s="6930">
        <v>3.9336323581947368</v>
      </c>
      <c r="E122" s="6931">
        <v>64.565553923708961</v>
      </c>
      <c r="F122" s="6932">
        <v>10.244909300202437</v>
      </c>
      <c r="G122" s="6933">
        <v>0.89707458420989961</v>
      </c>
    </row>
    <row r="123" spans="1:7" x14ac:dyDescent="0.25">
      <c r="A123" s="235" t="s">
        <v>91</v>
      </c>
      <c r="B123" s="236">
        <v>25694</v>
      </c>
      <c r="C123" s="6934">
        <v>66.490231182377215</v>
      </c>
      <c r="D123" s="6935">
        <v>1.4400809559023859</v>
      </c>
      <c r="E123" s="6936">
        <v>60.13855374795672</v>
      </c>
      <c r="F123" s="6937">
        <v>7.0366622557795591</v>
      </c>
      <c r="G123" s="6938">
        <v>0.47872961507025258</v>
      </c>
    </row>
    <row r="124" spans="1:7" x14ac:dyDescent="0.25">
      <c r="A124" s="237" t="s">
        <v>92</v>
      </c>
      <c r="B124" s="238">
        <v>33022</v>
      </c>
      <c r="C124" s="6939">
        <v>72.356147789218653</v>
      </c>
      <c r="D124" s="6940">
        <v>9.1913991520290725</v>
      </c>
      <c r="E124" s="6941">
        <v>69.0569923081582</v>
      </c>
      <c r="F124" s="6942">
        <v>19.617224880382775</v>
      </c>
      <c r="G124" s="6943">
        <v>2.6923076923076925</v>
      </c>
    </row>
    <row r="125" spans="1:7" x14ac:dyDescent="0.25">
      <c r="A125" s="239" t="s">
        <v>93</v>
      </c>
      <c r="B125" s="240">
        <v>23317</v>
      </c>
      <c r="C125" s="6944">
        <v>63.291302110138957</v>
      </c>
      <c r="D125" s="6945">
        <v>1.8742494424429577</v>
      </c>
      <c r="E125" s="6946">
        <v>58.751125788051638</v>
      </c>
      <c r="F125" s="6947">
        <v>7.2436419779559982</v>
      </c>
      <c r="G125" s="6948">
        <v>0.45033453422542458</v>
      </c>
    </row>
    <row r="126" spans="1:7" x14ac:dyDescent="0.25">
      <c r="A126" s="241" t="s">
        <v>94</v>
      </c>
      <c r="B126" s="242">
        <v>28970</v>
      </c>
      <c r="C126" s="6949">
        <v>65.445821395284611</v>
      </c>
      <c r="D126" s="6950">
        <v>3.0309306821320079</v>
      </c>
      <c r="E126" s="6951">
        <v>60.310666206420436</v>
      </c>
      <c r="F126" s="6952">
        <v>9.3924749741111491</v>
      </c>
      <c r="G126" s="6953">
        <v>0.75255454294393809</v>
      </c>
    </row>
    <row r="127" spans="1:7" x14ac:dyDescent="0.25">
      <c r="A127" s="243" t="s">
        <v>95</v>
      </c>
      <c r="B127" s="244"/>
      <c r="C127" s="6954"/>
      <c r="D127" s="6955"/>
      <c r="E127" s="6956"/>
      <c r="F127" s="6957"/>
      <c r="G127" s="6958"/>
    </row>
    <row r="128" spans="1:7" x14ac:dyDescent="0.25">
      <c r="A128" s="245" t="s">
        <v>68</v>
      </c>
      <c r="B128" s="246">
        <v>262738</v>
      </c>
      <c r="C128" s="6959">
        <v>71.142676623505139</v>
      </c>
      <c r="D128" s="6960">
        <v>5.5820716009347855</v>
      </c>
      <c r="E128" s="6961">
        <v>67.255973631526459</v>
      </c>
      <c r="F128" s="6962">
        <v>12.708097039636444</v>
      </c>
      <c r="G128" s="6963">
        <v>1.0516339720021011</v>
      </c>
    </row>
    <row r="129" spans="1:7" x14ac:dyDescent="0.25">
      <c r="A129" s="247" t="s">
        <v>96</v>
      </c>
      <c r="B129" s="248">
        <v>36637</v>
      </c>
      <c r="C129" s="6964">
        <v>77.087484645830486</v>
      </c>
      <c r="D129" s="6965">
        <v>9.7939129247986898</v>
      </c>
      <c r="E129" s="6966">
        <v>73.594999590577828</v>
      </c>
      <c r="F129" s="6967">
        <v>17.782569533531674</v>
      </c>
      <c r="G129" s="6968">
        <v>1.6705336426914152</v>
      </c>
    </row>
    <row r="130" spans="1:7" x14ac:dyDescent="0.25">
      <c r="A130" s="249" t="s">
        <v>97</v>
      </c>
      <c r="B130" s="250">
        <v>44745</v>
      </c>
      <c r="C130" s="6969">
        <v>72.501955525757069</v>
      </c>
      <c r="D130" s="6970">
        <v>5.3726673371326408</v>
      </c>
      <c r="E130" s="6971">
        <v>69.500502849480384</v>
      </c>
      <c r="F130" s="6972">
        <v>11.16325846463292</v>
      </c>
      <c r="G130" s="6973">
        <v>0.81796848809922895</v>
      </c>
    </row>
    <row r="131" spans="1:7" x14ac:dyDescent="0.25">
      <c r="A131" s="251" t="s">
        <v>98</v>
      </c>
      <c r="B131" s="252">
        <v>39958</v>
      </c>
      <c r="C131" s="6974">
        <v>66.428911079410369</v>
      </c>
      <c r="D131" s="6975">
        <v>3.841629751983382</v>
      </c>
      <c r="E131" s="6976">
        <v>61.607187546924273</v>
      </c>
      <c r="F131" s="6977">
        <v>10.838880824866109</v>
      </c>
      <c r="G131" s="6978">
        <v>0.63818605000375406</v>
      </c>
    </row>
    <row r="132" spans="1:7" x14ac:dyDescent="0.25">
      <c r="A132" s="253" t="s">
        <v>99</v>
      </c>
      <c r="B132" s="254">
        <v>34374</v>
      </c>
      <c r="C132" s="6979">
        <v>70.972246465351716</v>
      </c>
      <c r="D132" s="6980">
        <v>5.2597893756909295</v>
      </c>
      <c r="E132" s="6981">
        <v>67.603421190434631</v>
      </c>
      <c r="F132" s="6982">
        <v>11.991621574445801</v>
      </c>
      <c r="G132" s="6983">
        <v>0.91348111945074761</v>
      </c>
    </row>
    <row r="133" spans="1:7" x14ac:dyDescent="0.25">
      <c r="A133" s="255" t="s">
        <v>100</v>
      </c>
      <c r="B133" s="256">
        <v>35127</v>
      </c>
      <c r="C133" s="6984">
        <v>71.380988982833713</v>
      </c>
      <c r="D133" s="6985">
        <v>2.7557149770831555</v>
      </c>
      <c r="E133" s="6986">
        <v>67.181939818373337</v>
      </c>
      <c r="F133" s="6987">
        <v>11.745950408517665</v>
      </c>
      <c r="G133" s="6988">
        <v>0.4953454607566829</v>
      </c>
    </row>
    <row r="134" spans="1:7" x14ac:dyDescent="0.25">
      <c r="A134" s="257" t="s">
        <v>101</v>
      </c>
      <c r="B134" s="258">
        <v>32239</v>
      </c>
      <c r="C134" s="6989">
        <v>66.385433791370701</v>
      </c>
      <c r="D134" s="6990">
        <v>3.8307639815130741</v>
      </c>
      <c r="E134" s="6991">
        <v>61.521759359781633</v>
      </c>
      <c r="F134" s="6992">
        <v>9.3954527125531193</v>
      </c>
      <c r="G134" s="6993">
        <v>0.66379230125003874</v>
      </c>
    </row>
    <row r="135" spans="1:7" x14ac:dyDescent="0.25">
      <c r="A135" s="259" t="s">
        <v>102</v>
      </c>
      <c r="B135" s="260">
        <v>39658</v>
      </c>
      <c r="C135" s="6994">
        <v>72.670650830874749</v>
      </c>
      <c r="D135" s="6995">
        <v>7.8876364828403558</v>
      </c>
      <c r="E135" s="6996">
        <v>68.984820212819614</v>
      </c>
      <c r="F135" s="6997">
        <v>15.812698572797418</v>
      </c>
      <c r="G135" s="6998">
        <v>2.0879037748695062</v>
      </c>
    </row>
    <row r="136" spans="1:7" x14ac:dyDescent="0.25">
      <c r="A136" s="261" t="s">
        <v>103</v>
      </c>
    </row>
  </sheetData>
  <mergeCells count="3">
    <mergeCell ref="C2:G2"/>
    <mergeCell ref="C47:G47"/>
    <mergeCell ref="C93:G9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5"/>
  <sheetViews>
    <sheetView workbookViewId="0">
      <selection activeCell="A8" sqref="A8:XFD8"/>
    </sheetView>
  </sheetViews>
  <sheetFormatPr defaultRowHeight="15" x14ac:dyDescent="0.25"/>
  <cols>
    <col min="1" max="1" width="16.5703125" customWidth="1"/>
    <col min="2" max="2" width="15.28515625" customWidth="1"/>
    <col min="3" max="3" width="13" customWidth="1"/>
    <col min="4" max="4" width="12.42578125" customWidth="1"/>
  </cols>
  <sheetData>
    <row r="1" spans="1:12" x14ac:dyDescent="0.25">
      <c r="A1" s="7096" t="s">
        <v>106</v>
      </c>
      <c r="E1" s="7139" t="s">
        <v>728</v>
      </c>
      <c r="F1" s="7139"/>
      <c r="G1" s="7139"/>
      <c r="H1" s="7139"/>
      <c r="I1" s="7139"/>
      <c r="J1" s="7139"/>
    </row>
    <row r="2" spans="1:12" x14ac:dyDescent="0.25">
      <c r="A2" s="262"/>
      <c r="B2" s="7138" t="s">
        <v>726</v>
      </c>
      <c r="C2" s="7138"/>
      <c r="D2" s="7138"/>
      <c r="E2" s="7138" t="s">
        <v>728</v>
      </c>
      <c r="F2" s="7138"/>
      <c r="G2" s="7138"/>
      <c r="H2" s="7138"/>
      <c r="I2" s="7138"/>
      <c r="J2" s="7138"/>
    </row>
    <row r="3" spans="1:12" ht="45" x14ac:dyDescent="0.25">
      <c r="A3" s="263"/>
      <c r="B3" s="7064" t="s">
        <v>0</v>
      </c>
      <c r="C3" s="7065" t="s">
        <v>107</v>
      </c>
      <c r="D3" s="7066" t="s">
        <v>108</v>
      </c>
      <c r="E3" s="7110"/>
      <c r="F3" s="7111" t="s">
        <v>107</v>
      </c>
      <c r="G3" s="7112" t="s">
        <v>108</v>
      </c>
      <c r="H3" s="7093" t="s">
        <v>723</v>
      </c>
      <c r="I3" s="7094" t="s">
        <v>724</v>
      </c>
      <c r="J3" s="7095" t="s">
        <v>725</v>
      </c>
    </row>
    <row r="4" spans="1:12" x14ac:dyDescent="0.25">
      <c r="A4" s="7113" t="s">
        <v>66</v>
      </c>
      <c r="B4" s="7091">
        <v>3312743</v>
      </c>
      <c r="C4" s="7091">
        <v>2355298</v>
      </c>
      <c r="D4" s="7091">
        <v>957445</v>
      </c>
      <c r="E4" s="264">
        <v>2453459</v>
      </c>
      <c r="F4" s="265">
        <v>1763025</v>
      </c>
      <c r="G4" s="266">
        <v>690434</v>
      </c>
      <c r="H4" s="7078">
        <f>E4*100/B4</f>
        <v>74.061253770666781</v>
      </c>
      <c r="I4" s="7078">
        <f>F4*100/C4</f>
        <v>74.853585406177899</v>
      </c>
      <c r="J4" s="7078">
        <f>G4*100/D4</f>
        <v>72.112131767360012</v>
      </c>
    </row>
    <row r="5" spans="1:12" x14ac:dyDescent="0.25">
      <c r="A5" s="267" t="s">
        <v>109</v>
      </c>
      <c r="B5" s="7089">
        <v>103985</v>
      </c>
      <c r="C5" s="7089">
        <v>77522</v>
      </c>
      <c r="D5" s="7089">
        <v>26463</v>
      </c>
      <c r="E5" s="268">
        <v>103265</v>
      </c>
      <c r="F5" s="269">
        <v>76979</v>
      </c>
      <c r="G5" s="270">
        <v>26286</v>
      </c>
      <c r="H5" s="7078">
        <f t="shared" ref="H5:H34" si="0">E5*100/B5</f>
        <v>99.30759244121748</v>
      </c>
      <c r="I5" s="7078">
        <f t="shared" ref="I5:I34" si="1">F5*100/C5</f>
        <v>99.299553675085775</v>
      </c>
      <c r="J5" s="7078">
        <f t="shared" ref="J5:J34" si="2">G5*100/D5</f>
        <v>99.33114159392359</v>
      </c>
      <c r="K5">
        <v>74.900000000000006</v>
      </c>
      <c r="L5">
        <v>72.099999999999994</v>
      </c>
    </row>
    <row r="6" spans="1:12" x14ac:dyDescent="0.25">
      <c r="A6" s="271" t="s">
        <v>110</v>
      </c>
      <c r="B6" s="7090">
        <v>249420</v>
      </c>
      <c r="C6" s="7090">
        <v>190586</v>
      </c>
      <c r="D6" s="7090">
        <v>58834</v>
      </c>
      <c r="E6" s="272">
        <v>245725</v>
      </c>
      <c r="F6" s="273">
        <v>187805</v>
      </c>
      <c r="G6" s="274">
        <v>57920</v>
      </c>
      <c r="H6" s="7078">
        <f t="shared" si="0"/>
        <v>98.518563066313845</v>
      </c>
      <c r="I6" s="7078">
        <f t="shared" si="1"/>
        <v>98.540816219449482</v>
      </c>
      <c r="J6" s="7078">
        <f t="shared" si="2"/>
        <v>98.446476527178163</v>
      </c>
    </row>
    <row r="7" spans="1:12" x14ac:dyDescent="0.25">
      <c r="A7" s="275" t="s">
        <v>111</v>
      </c>
      <c r="B7" s="7089">
        <v>135463</v>
      </c>
      <c r="C7" s="7089">
        <v>103296</v>
      </c>
      <c r="D7" s="7089">
        <v>32167</v>
      </c>
      <c r="E7" s="276">
        <v>133854</v>
      </c>
      <c r="F7" s="277">
        <v>102009</v>
      </c>
      <c r="G7" s="278">
        <v>31845</v>
      </c>
      <c r="H7" s="7078">
        <f t="shared" si="0"/>
        <v>98.812221787499169</v>
      </c>
      <c r="I7" s="7078">
        <f t="shared" si="1"/>
        <v>98.754065985130111</v>
      </c>
      <c r="J7" s="7078">
        <f t="shared" si="2"/>
        <v>98.998974103895293</v>
      </c>
    </row>
    <row r="8" spans="1:12" x14ac:dyDescent="0.25">
      <c r="A8" s="279" t="s">
        <v>112</v>
      </c>
      <c r="B8" s="7089">
        <v>93007</v>
      </c>
      <c r="C8" s="7089">
        <v>61266</v>
      </c>
      <c r="D8" s="7089">
        <v>31741</v>
      </c>
      <c r="E8" s="280">
        <v>45690</v>
      </c>
      <c r="F8" s="281">
        <v>30229</v>
      </c>
      <c r="G8" s="282">
        <v>15461</v>
      </c>
      <c r="H8" s="7078">
        <f t="shared" si="0"/>
        <v>49.125334652230478</v>
      </c>
      <c r="I8" s="7078">
        <f t="shared" si="1"/>
        <v>49.340580419808703</v>
      </c>
      <c r="J8" s="7078">
        <f t="shared" si="2"/>
        <v>48.709870514476542</v>
      </c>
    </row>
    <row r="9" spans="1:12" x14ac:dyDescent="0.25">
      <c r="A9" s="283" t="s">
        <v>113</v>
      </c>
      <c r="B9" s="7092">
        <v>101145</v>
      </c>
      <c r="C9" s="7092">
        <v>65565</v>
      </c>
      <c r="D9" s="7092">
        <v>35580</v>
      </c>
      <c r="E9" s="284">
        <v>36506</v>
      </c>
      <c r="F9" s="285">
        <v>22481</v>
      </c>
      <c r="G9" s="286">
        <v>14025</v>
      </c>
      <c r="H9" s="7078">
        <f t="shared" si="0"/>
        <v>36.092738148203075</v>
      </c>
      <c r="I9" s="7078">
        <f t="shared" si="1"/>
        <v>34.288111034850914</v>
      </c>
      <c r="J9" s="7078">
        <f t="shared" si="2"/>
        <v>39.418212478920744</v>
      </c>
    </row>
    <row r="10" spans="1:12" x14ac:dyDescent="0.25">
      <c r="A10" s="287" t="s">
        <v>114</v>
      </c>
      <c r="B10" s="7089">
        <v>73805</v>
      </c>
      <c r="C10" s="7089">
        <v>51127</v>
      </c>
      <c r="D10" s="7089">
        <v>22678</v>
      </c>
      <c r="E10" s="288">
        <v>21812</v>
      </c>
      <c r="F10" s="289">
        <v>13996</v>
      </c>
      <c r="G10" s="290">
        <v>7816</v>
      </c>
      <c r="H10" s="7078">
        <f t="shared" si="0"/>
        <v>29.553553282297948</v>
      </c>
      <c r="I10" s="7078">
        <f t="shared" si="1"/>
        <v>27.374968216402291</v>
      </c>
      <c r="J10" s="7078">
        <f t="shared" si="2"/>
        <v>34.465120380985979</v>
      </c>
    </row>
    <row r="11" spans="1:12" x14ac:dyDescent="0.25">
      <c r="A11" s="291" t="s">
        <v>115</v>
      </c>
      <c r="B11" s="7092">
        <v>96037</v>
      </c>
      <c r="C11" s="7092">
        <v>62541</v>
      </c>
      <c r="D11" s="7092">
        <v>33496</v>
      </c>
      <c r="E11" s="292">
        <v>48857</v>
      </c>
      <c r="F11" s="293">
        <v>31918</v>
      </c>
      <c r="G11" s="294">
        <v>16939</v>
      </c>
      <c r="H11" s="7078">
        <f t="shared" si="0"/>
        <v>50.873100992325874</v>
      </c>
      <c r="I11" s="7078">
        <f t="shared" si="1"/>
        <v>51.035320829535827</v>
      </c>
      <c r="J11" s="7078">
        <f t="shared" si="2"/>
        <v>50.570217339383809</v>
      </c>
    </row>
    <row r="12" spans="1:12" x14ac:dyDescent="0.25">
      <c r="A12" s="295" t="s">
        <v>116</v>
      </c>
      <c r="B12" s="7089">
        <v>92052</v>
      </c>
      <c r="C12" s="7089">
        <v>63831</v>
      </c>
      <c r="D12" s="7089">
        <v>28221</v>
      </c>
      <c r="E12" s="296">
        <v>23349</v>
      </c>
      <c r="F12" s="297">
        <v>14847</v>
      </c>
      <c r="G12" s="298">
        <v>8502</v>
      </c>
      <c r="H12" s="7078">
        <f t="shared" si="0"/>
        <v>25.36501108069352</v>
      </c>
      <c r="I12" s="7078">
        <f t="shared" si="1"/>
        <v>23.259858062696807</v>
      </c>
      <c r="J12" s="7078">
        <f t="shared" si="2"/>
        <v>30.126501541405336</v>
      </c>
    </row>
    <row r="13" spans="1:12" x14ac:dyDescent="0.25">
      <c r="A13" s="299" t="s">
        <v>117</v>
      </c>
      <c r="B13" s="7092">
        <v>94508</v>
      </c>
      <c r="C13" s="7092">
        <v>63571</v>
      </c>
      <c r="D13" s="7092">
        <v>30937</v>
      </c>
      <c r="E13" s="300">
        <v>23071</v>
      </c>
      <c r="F13" s="301">
        <v>15938</v>
      </c>
      <c r="G13" s="302">
        <v>7133</v>
      </c>
      <c r="H13" s="7078">
        <f t="shared" si="0"/>
        <v>24.411690015660049</v>
      </c>
      <c r="I13" s="7078">
        <f t="shared" si="1"/>
        <v>25.071180255147787</v>
      </c>
      <c r="J13" s="7078">
        <f t="shared" si="2"/>
        <v>23.056534247018135</v>
      </c>
    </row>
    <row r="14" spans="1:12" x14ac:dyDescent="0.25">
      <c r="A14" s="303" t="s">
        <v>118</v>
      </c>
      <c r="B14" s="7089">
        <v>93241</v>
      </c>
      <c r="C14" s="7089">
        <v>66126</v>
      </c>
      <c r="D14" s="7089">
        <v>27115</v>
      </c>
      <c r="E14" s="304">
        <v>24996</v>
      </c>
      <c r="F14" s="305">
        <v>18141</v>
      </c>
      <c r="G14" s="306">
        <v>6855</v>
      </c>
      <c r="H14" s="7078">
        <f t="shared" si="0"/>
        <v>26.807949292693127</v>
      </c>
      <c r="I14" s="7078">
        <f t="shared" si="1"/>
        <v>27.433989656111059</v>
      </c>
      <c r="J14" s="7078">
        <f t="shared" si="2"/>
        <v>25.281209662548406</v>
      </c>
    </row>
    <row r="15" spans="1:12" x14ac:dyDescent="0.25">
      <c r="A15" s="307" t="s">
        <v>119</v>
      </c>
      <c r="B15" s="7092">
        <v>116378</v>
      </c>
      <c r="C15" s="7092">
        <v>83692</v>
      </c>
      <c r="D15" s="7092">
        <v>32686</v>
      </c>
      <c r="E15" s="308">
        <v>72346</v>
      </c>
      <c r="F15" s="309">
        <v>53606</v>
      </c>
      <c r="G15" s="310">
        <v>18740</v>
      </c>
      <c r="H15" s="7078">
        <f t="shared" si="0"/>
        <v>62.164670298510025</v>
      </c>
      <c r="I15" s="7078">
        <f t="shared" si="1"/>
        <v>64.051522248243558</v>
      </c>
      <c r="J15" s="7078">
        <f t="shared" si="2"/>
        <v>57.333414917701766</v>
      </c>
    </row>
    <row r="16" spans="1:12" x14ac:dyDescent="0.25">
      <c r="A16" s="311" t="s">
        <v>120</v>
      </c>
      <c r="B16" s="7090">
        <v>91444</v>
      </c>
      <c r="C16" s="7090">
        <v>62341</v>
      </c>
      <c r="D16" s="7090">
        <v>29103</v>
      </c>
      <c r="E16" s="312">
        <v>41535</v>
      </c>
      <c r="F16" s="313">
        <v>27772</v>
      </c>
      <c r="G16" s="314">
        <v>13763</v>
      </c>
      <c r="H16" s="7078">
        <f t="shared" si="0"/>
        <v>45.421241415511133</v>
      </c>
      <c r="I16" s="7078">
        <f t="shared" si="1"/>
        <v>44.54853146404453</v>
      </c>
      <c r="J16" s="7078">
        <f t="shared" si="2"/>
        <v>47.290657320551148</v>
      </c>
    </row>
    <row r="17" spans="1:10" x14ac:dyDescent="0.25">
      <c r="A17" s="315" t="s">
        <v>121</v>
      </c>
      <c r="B17" s="7089">
        <v>86802</v>
      </c>
      <c r="C17" s="7089">
        <v>61866</v>
      </c>
      <c r="D17" s="7089">
        <v>24936</v>
      </c>
      <c r="E17" s="316">
        <v>11803</v>
      </c>
      <c r="F17" s="317">
        <v>8040</v>
      </c>
      <c r="G17" s="318">
        <v>3763</v>
      </c>
      <c r="H17" s="7078">
        <f t="shared" si="0"/>
        <v>13.597612958226769</v>
      </c>
      <c r="I17" s="7078">
        <f t="shared" si="1"/>
        <v>12.995829696440694</v>
      </c>
      <c r="J17" s="7078">
        <f t="shared" si="2"/>
        <v>15.090632017965993</v>
      </c>
    </row>
    <row r="18" spans="1:10" x14ac:dyDescent="0.25">
      <c r="A18" s="319" t="s">
        <v>122</v>
      </c>
      <c r="B18" s="7090">
        <v>124080</v>
      </c>
      <c r="C18" s="7090">
        <v>89032</v>
      </c>
      <c r="D18" s="7090">
        <v>35048</v>
      </c>
      <c r="E18" s="320">
        <v>96421</v>
      </c>
      <c r="F18" s="321">
        <v>69668</v>
      </c>
      <c r="G18" s="322">
        <v>26753</v>
      </c>
      <c r="H18" s="7078">
        <f t="shared" si="0"/>
        <v>77.708736299161828</v>
      </c>
      <c r="I18" s="7078">
        <f t="shared" si="1"/>
        <v>78.250516668164252</v>
      </c>
      <c r="J18" s="7078">
        <f t="shared" si="2"/>
        <v>76.332458342844106</v>
      </c>
    </row>
    <row r="19" spans="1:10" x14ac:dyDescent="0.25">
      <c r="A19" s="323" t="s">
        <v>123</v>
      </c>
      <c r="B19" s="7089">
        <v>76391</v>
      </c>
      <c r="C19" s="7089">
        <v>52819</v>
      </c>
      <c r="D19" s="7089">
        <v>23572</v>
      </c>
      <c r="E19" s="324">
        <v>41391</v>
      </c>
      <c r="F19" s="325">
        <v>29073</v>
      </c>
      <c r="G19" s="326">
        <v>12318</v>
      </c>
      <c r="H19" s="7078">
        <f t="shared" si="0"/>
        <v>54.183084394758545</v>
      </c>
      <c r="I19" s="7078">
        <f t="shared" si="1"/>
        <v>55.042692970332645</v>
      </c>
      <c r="J19" s="7078">
        <f t="shared" si="2"/>
        <v>52.256914983879177</v>
      </c>
    </row>
    <row r="20" spans="1:10" x14ac:dyDescent="0.25">
      <c r="A20" s="327" t="s">
        <v>124</v>
      </c>
      <c r="B20" s="7090">
        <v>92623</v>
      </c>
      <c r="C20" s="7090">
        <v>62845</v>
      </c>
      <c r="D20" s="7090">
        <v>29778</v>
      </c>
      <c r="E20" s="328">
        <v>20613</v>
      </c>
      <c r="F20" s="329">
        <v>14284</v>
      </c>
      <c r="G20" s="330">
        <v>6329</v>
      </c>
      <c r="H20" s="7078">
        <f t="shared" si="0"/>
        <v>22.25473154616024</v>
      </c>
      <c r="I20" s="7078">
        <f t="shared" si="1"/>
        <v>22.728936271779776</v>
      </c>
      <c r="J20" s="7078">
        <f t="shared" si="2"/>
        <v>21.253945866075625</v>
      </c>
    </row>
    <row r="21" spans="1:10" x14ac:dyDescent="0.25">
      <c r="A21" s="331" t="s">
        <v>125</v>
      </c>
      <c r="B21" s="7089">
        <v>104937</v>
      </c>
      <c r="C21" s="7089">
        <v>76244</v>
      </c>
      <c r="D21" s="7089">
        <v>28693</v>
      </c>
      <c r="E21" s="332">
        <v>103663</v>
      </c>
      <c r="F21" s="333">
        <v>75364</v>
      </c>
      <c r="G21" s="334">
        <v>28299</v>
      </c>
      <c r="H21" s="7078">
        <f t="shared" si="0"/>
        <v>98.785938229604426</v>
      </c>
      <c r="I21" s="7078">
        <f t="shared" si="1"/>
        <v>98.845810817900428</v>
      </c>
      <c r="J21" s="7078">
        <f t="shared" si="2"/>
        <v>98.626842783954274</v>
      </c>
    </row>
    <row r="22" spans="1:10" x14ac:dyDescent="0.25">
      <c r="A22" s="335" t="s">
        <v>126</v>
      </c>
      <c r="B22" s="7090">
        <v>95229</v>
      </c>
      <c r="C22" s="7090">
        <v>67766</v>
      </c>
      <c r="D22" s="7090">
        <v>27463</v>
      </c>
      <c r="E22" s="336">
        <v>80438</v>
      </c>
      <c r="F22" s="337">
        <v>57153</v>
      </c>
      <c r="G22" s="338">
        <v>23285</v>
      </c>
      <c r="H22" s="7078">
        <f t="shared" si="0"/>
        <v>84.467966690818969</v>
      </c>
      <c r="I22" s="7078">
        <f t="shared" si="1"/>
        <v>84.338753947407255</v>
      </c>
      <c r="J22" s="7078">
        <f t="shared" si="2"/>
        <v>84.786804063649271</v>
      </c>
    </row>
    <row r="23" spans="1:10" x14ac:dyDescent="0.25">
      <c r="A23" s="339" t="s">
        <v>127</v>
      </c>
      <c r="B23" s="7092">
        <v>91909</v>
      </c>
      <c r="C23" s="7092">
        <v>66716</v>
      </c>
      <c r="D23" s="7092">
        <v>25193</v>
      </c>
      <c r="E23" s="340">
        <v>57691</v>
      </c>
      <c r="F23" s="341">
        <v>42871</v>
      </c>
      <c r="G23" s="342">
        <v>14820</v>
      </c>
      <c r="H23" s="7078">
        <f t="shared" si="0"/>
        <v>62.769696112459066</v>
      </c>
      <c r="I23" s="7078">
        <f t="shared" si="1"/>
        <v>64.258948378200131</v>
      </c>
      <c r="J23" s="7078">
        <f t="shared" si="2"/>
        <v>58.82586432739253</v>
      </c>
    </row>
    <row r="24" spans="1:10" x14ac:dyDescent="0.25">
      <c r="A24" s="343" t="s">
        <v>128</v>
      </c>
      <c r="B24" s="7089">
        <v>93609</v>
      </c>
      <c r="C24" s="7089">
        <v>67915</v>
      </c>
      <c r="D24" s="7089">
        <v>25694</v>
      </c>
      <c r="E24" s="344">
        <v>58771</v>
      </c>
      <c r="F24" s="345">
        <v>43699</v>
      </c>
      <c r="G24" s="346">
        <v>15072</v>
      </c>
      <c r="H24" s="7078">
        <f t="shared" si="0"/>
        <v>62.783493040199126</v>
      </c>
      <c r="I24" s="7078">
        <f t="shared" si="1"/>
        <v>64.343664875211658</v>
      </c>
      <c r="J24" s="7078">
        <f t="shared" si="2"/>
        <v>58.659609247295087</v>
      </c>
    </row>
    <row r="25" spans="1:10" x14ac:dyDescent="0.25">
      <c r="A25" s="347" t="s">
        <v>129</v>
      </c>
      <c r="B25" s="7092">
        <v>119387</v>
      </c>
      <c r="C25" s="7092">
        <v>86365</v>
      </c>
      <c r="D25" s="7092">
        <v>33022</v>
      </c>
      <c r="E25" s="348">
        <v>101136</v>
      </c>
      <c r="F25" s="349">
        <v>73433</v>
      </c>
      <c r="G25" s="350">
        <v>27703</v>
      </c>
      <c r="H25" s="7078">
        <f t="shared" si="0"/>
        <v>84.71274091819042</v>
      </c>
      <c r="I25" s="7078">
        <f t="shared" si="1"/>
        <v>85.026341689341749</v>
      </c>
      <c r="J25" s="7078">
        <f t="shared" si="2"/>
        <v>83.892556477499852</v>
      </c>
    </row>
    <row r="26" spans="1:10" x14ac:dyDescent="0.25">
      <c r="A26" s="351" t="s">
        <v>130</v>
      </c>
      <c r="B26" s="7089">
        <v>91786</v>
      </c>
      <c r="C26" s="7089">
        <v>68469</v>
      </c>
      <c r="D26" s="7089">
        <v>23317</v>
      </c>
      <c r="E26" s="352">
        <v>80724</v>
      </c>
      <c r="F26" s="353">
        <v>60925</v>
      </c>
      <c r="G26" s="354">
        <v>19799</v>
      </c>
      <c r="H26" s="7078">
        <f t="shared" si="0"/>
        <v>87.948053079990416</v>
      </c>
      <c r="I26" s="7078">
        <f t="shared" si="1"/>
        <v>88.981875009128217</v>
      </c>
      <c r="J26" s="7078">
        <f t="shared" si="2"/>
        <v>84.912295749882063</v>
      </c>
    </row>
    <row r="27" spans="1:10" x14ac:dyDescent="0.25">
      <c r="A27" s="355" t="s">
        <v>131</v>
      </c>
      <c r="B27" s="7092">
        <v>109373</v>
      </c>
      <c r="C27" s="7092">
        <v>80403</v>
      </c>
      <c r="D27" s="7092">
        <v>28970</v>
      </c>
      <c r="E27" s="356">
        <v>103120</v>
      </c>
      <c r="F27" s="357">
        <v>75961</v>
      </c>
      <c r="G27" s="358">
        <v>27159</v>
      </c>
      <c r="H27" s="7078">
        <f t="shared" si="0"/>
        <v>94.282866886708788</v>
      </c>
      <c r="I27" s="7078">
        <f t="shared" si="1"/>
        <v>94.475330522492939</v>
      </c>
      <c r="J27" s="7078">
        <f t="shared" si="2"/>
        <v>93.748705557473244</v>
      </c>
    </row>
    <row r="28" spans="1:10" x14ac:dyDescent="0.25">
      <c r="A28" s="359" t="s">
        <v>132</v>
      </c>
      <c r="B28" s="7090">
        <v>121051</v>
      </c>
      <c r="C28" s="7090">
        <v>84414</v>
      </c>
      <c r="D28" s="7090">
        <v>36637</v>
      </c>
      <c r="E28" s="360">
        <v>120517</v>
      </c>
      <c r="F28" s="361">
        <v>84058</v>
      </c>
      <c r="G28" s="362">
        <v>36459</v>
      </c>
      <c r="H28" s="7078">
        <f t="shared" si="0"/>
        <v>99.55886361946618</v>
      </c>
      <c r="I28" s="7078">
        <f t="shared" si="1"/>
        <v>99.578269007510599</v>
      </c>
      <c r="J28" s="7078">
        <f t="shared" si="2"/>
        <v>99.514152359636427</v>
      </c>
    </row>
    <row r="29" spans="1:10" x14ac:dyDescent="0.25">
      <c r="A29" s="363" t="s">
        <v>133</v>
      </c>
      <c r="B29" s="7089">
        <v>160435</v>
      </c>
      <c r="C29" s="7089">
        <v>115690</v>
      </c>
      <c r="D29" s="7089">
        <v>44745</v>
      </c>
      <c r="E29" s="364">
        <v>159549</v>
      </c>
      <c r="F29" s="365">
        <v>115030</v>
      </c>
      <c r="G29" s="366">
        <v>44519</v>
      </c>
      <c r="H29" s="7078">
        <f t="shared" si="0"/>
        <v>99.447751425811077</v>
      </c>
      <c r="I29" s="7078">
        <f t="shared" si="1"/>
        <v>99.4295098971389</v>
      </c>
      <c r="J29" s="7078">
        <f t="shared" si="2"/>
        <v>99.494915633031624</v>
      </c>
    </row>
    <row r="30" spans="1:10" x14ac:dyDescent="0.25">
      <c r="A30" s="367" t="s">
        <v>134</v>
      </c>
      <c r="B30" s="7090">
        <v>136208</v>
      </c>
      <c r="C30" s="7090">
        <v>96250</v>
      </c>
      <c r="D30" s="7090">
        <v>39958</v>
      </c>
      <c r="E30" s="368">
        <v>134553</v>
      </c>
      <c r="F30" s="369">
        <v>95063</v>
      </c>
      <c r="G30" s="370">
        <v>39490</v>
      </c>
      <c r="H30" s="7078">
        <f t="shared" si="0"/>
        <v>98.784946552331732</v>
      </c>
      <c r="I30" s="7078">
        <f t="shared" si="1"/>
        <v>98.766753246753254</v>
      </c>
      <c r="J30" s="7078">
        <f t="shared" si="2"/>
        <v>98.828770208719149</v>
      </c>
    </row>
    <row r="31" spans="1:10" x14ac:dyDescent="0.25">
      <c r="A31" s="371" t="s">
        <v>135</v>
      </c>
      <c r="B31" s="7089">
        <v>114186</v>
      </c>
      <c r="C31" s="7089">
        <v>79812</v>
      </c>
      <c r="D31" s="7089">
        <v>34374</v>
      </c>
      <c r="E31" s="372">
        <v>113395</v>
      </c>
      <c r="F31" s="373">
        <v>79194</v>
      </c>
      <c r="G31" s="374">
        <v>34201</v>
      </c>
      <c r="H31" s="7078">
        <f t="shared" si="0"/>
        <v>99.307270593592904</v>
      </c>
      <c r="I31" s="7078">
        <f t="shared" si="1"/>
        <v>99.225680348819722</v>
      </c>
      <c r="J31" s="7078">
        <f t="shared" si="2"/>
        <v>99.496712631640193</v>
      </c>
    </row>
    <row r="32" spans="1:10" x14ac:dyDescent="0.25">
      <c r="A32" s="375" t="s">
        <v>136</v>
      </c>
      <c r="B32" s="7090">
        <v>113886</v>
      </c>
      <c r="C32" s="7090">
        <v>78759</v>
      </c>
      <c r="D32" s="7090">
        <v>35127</v>
      </c>
      <c r="E32" s="376">
        <v>113260</v>
      </c>
      <c r="F32" s="377">
        <v>78337</v>
      </c>
      <c r="G32" s="378">
        <v>34923</v>
      </c>
      <c r="H32" s="7078">
        <f t="shared" si="0"/>
        <v>99.450327520502952</v>
      </c>
      <c r="I32" s="7078">
        <f t="shared" si="1"/>
        <v>99.464188219759009</v>
      </c>
      <c r="J32" s="7078">
        <f t="shared" si="2"/>
        <v>99.419250149457682</v>
      </c>
    </row>
    <row r="33" spans="1:10" x14ac:dyDescent="0.25">
      <c r="A33" s="379" t="s">
        <v>137</v>
      </c>
      <c r="B33" s="7089">
        <v>102589</v>
      </c>
      <c r="C33" s="7089">
        <v>70350</v>
      </c>
      <c r="D33" s="7089">
        <v>32239</v>
      </c>
      <c r="E33" s="380">
        <v>102102</v>
      </c>
      <c r="F33" s="381">
        <v>70030</v>
      </c>
      <c r="G33" s="382">
        <v>32072</v>
      </c>
      <c r="H33" s="7078">
        <f t="shared" si="0"/>
        <v>99.525290235795268</v>
      </c>
      <c r="I33" s="7078">
        <f t="shared" si="1"/>
        <v>99.545131485429991</v>
      </c>
      <c r="J33" s="7078">
        <f t="shared" si="2"/>
        <v>99.481993858370302</v>
      </c>
    </row>
    <row r="34" spans="1:10" x14ac:dyDescent="0.25">
      <c r="A34" s="383" t="s">
        <v>138</v>
      </c>
      <c r="B34" s="7090">
        <v>137777</v>
      </c>
      <c r="C34" s="7090">
        <v>98119</v>
      </c>
      <c r="D34" s="7090">
        <v>39658</v>
      </c>
      <c r="E34" s="384">
        <v>133306</v>
      </c>
      <c r="F34" s="385">
        <v>95121</v>
      </c>
      <c r="G34" s="386">
        <v>38185</v>
      </c>
      <c r="H34" s="7078">
        <f t="shared" si="0"/>
        <v>96.754901035731649</v>
      </c>
      <c r="I34" s="7078">
        <f t="shared" si="1"/>
        <v>96.944526544298256</v>
      </c>
      <c r="J34" s="7078">
        <f t="shared" si="2"/>
        <v>96.285743103535225</v>
      </c>
    </row>
    <row r="35" spans="1:10" x14ac:dyDescent="0.25">
      <c r="A35" s="387" t="s">
        <v>103</v>
      </c>
    </row>
  </sheetData>
  <mergeCells count="3">
    <mergeCell ref="B2:D2"/>
    <mergeCell ref="E1:J1"/>
    <mergeCell ref="E2:J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5"/>
  <sheetViews>
    <sheetView tabSelected="1" workbookViewId="0">
      <selection activeCell="A10" sqref="A10:XFD10"/>
    </sheetView>
  </sheetViews>
  <sheetFormatPr defaultRowHeight="15" x14ac:dyDescent="0.25"/>
  <cols>
    <col min="2" max="2" width="11.7109375" customWidth="1"/>
    <col min="3" max="3" width="14.28515625" customWidth="1"/>
    <col min="4" max="4" width="12.28515625" customWidth="1"/>
  </cols>
  <sheetData>
    <row r="1" spans="1:10" x14ac:dyDescent="0.25">
      <c r="A1" s="7002" t="s">
        <v>702</v>
      </c>
    </row>
    <row r="2" spans="1:10" x14ac:dyDescent="0.25">
      <c r="A2" s="7009"/>
      <c r="B2" s="7138" t="s">
        <v>726</v>
      </c>
      <c r="C2" s="7138"/>
      <c r="D2" s="7138"/>
      <c r="E2" s="7139" t="s">
        <v>727</v>
      </c>
      <c r="F2" s="7139"/>
      <c r="G2" s="7139"/>
      <c r="H2" s="7139"/>
      <c r="I2" s="7139"/>
      <c r="J2" s="7139"/>
    </row>
    <row r="3" spans="1:10" s="7018" customFormat="1" ht="45" x14ac:dyDescent="0.25">
      <c r="A3" s="7067"/>
      <c r="B3" s="7064" t="s">
        <v>0</v>
      </c>
      <c r="C3" s="7065" t="s">
        <v>107</v>
      </c>
      <c r="D3" s="7066" t="s">
        <v>108</v>
      </c>
      <c r="E3" s="7068" t="s">
        <v>0</v>
      </c>
      <c r="F3" s="7069" t="s">
        <v>107</v>
      </c>
      <c r="G3" s="7070" t="s">
        <v>108</v>
      </c>
      <c r="H3" s="7093" t="s">
        <v>723</v>
      </c>
      <c r="I3" s="7094" t="s">
        <v>724</v>
      </c>
      <c r="J3" s="7095" t="s">
        <v>725</v>
      </c>
    </row>
    <row r="4" spans="1:10" x14ac:dyDescent="0.25">
      <c r="A4" s="5730" t="s">
        <v>66</v>
      </c>
      <c r="B4" s="7091">
        <v>3312743</v>
      </c>
      <c r="C4" s="7091">
        <v>2355298</v>
      </c>
      <c r="D4" s="7091">
        <v>957445</v>
      </c>
      <c r="E4" s="5731">
        <v>853778</v>
      </c>
      <c r="F4" s="5732">
        <v>588158</v>
      </c>
      <c r="G4" s="5733">
        <v>265620</v>
      </c>
      <c r="H4" s="7078">
        <f>E4*100/B4</f>
        <v>25.772539554079504</v>
      </c>
      <c r="I4" s="7078">
        <f>F4*100/C4</f>
        <v>24.971702094596946</v>
      </c>
      <c r="J4" s="7078">
        <f>G4*100/D4</f>
        <v>27.742585735995281</v>
      </c>
    </row>
    <row r="5" spans="1:10" x14ac:dyDescent="0.25">
      <c r="A5" s="5734" t="s">
        <v>109</v>
      </c>
      <c r="B5" s="7089">
        <v>103985</v>
      </c>
      <c r="C5" s="7089">
        <v>77522</v>
      </c>
      <c r="D5" s="7089">
        <v>26463</v>
      </c>
      <c r="E5" s="5735">
        <v>416</v>
      </c>
      <c r="F5" s="5736">
        <v>292</v>
      </c>
      <c r="G5" s="5737">
        <v>124</v>
      </c>
      <c r="H5" s="7078">
        <f t="shared" ref="H5:H34" si="0">E5*100/B5</f>
        <v>0.40005770062989854</v>
      </c>
      <c r="I5" s="7078">
        <f t="shared" ref="I5:I34" si="1">F5*100/C5</f>
        <v>0.37666726864631978</v>
      </c>
      <c r="J5" s="7078">
        <f t="shared" ref="J5:J34" si="2">G5*100/D5</f>
        <v>0.46857877035861389</v>
      </c>
    </row>
    <row r="6" spans="1:10" x14ac:dyDescent="0.25">
      <c r="A6" s="5738" t="s">
        <v>110</v>
      </c>
      <c r="B6" s="7090">
        <v>249420</v>
      </c>
      <c r="C6" s="7090">
        <v>190586</v>
      </c>
      <c r="D6" s="7090">
        <v>58834</v>
      </c>
      <c r="E6" s="5739">
        <v>2787</v>
      </c>
      <c r="F6" s="5740">
        <v>2070</v>
      </c>
      <c r="G6" s="5741">
        <v>717</v>
      </c>
      <c r="H6" s="7078">
        <f t="shared" si="0"/>
        <v>1.117392350252586</v>
      </c>
      <c r="I6" s="7078">
        <f t="shared" si="1"/>
        <v>1.0861238496007053</v>
      </c>
      <c r="J6" s="7078">
        <f t="shared" si="2"/>
        <v>1.2186830744127546</v>
      </c>
    </row>
    <row r="7" spans="1:10" x14ac:dyDescent="0.25">
      <c r="A7" s="5742" t="s">
        <v>111</v>
      </c>
      <c r="B7" s="7089">
        <v>135463</v>
      </c>
      <c r="C7" s="7089">
        <v>103296</v>
      </c>
      <c r="D7" s="7089">
        <v>32167</v>
      </c>
      <c r="E7" s="5743">
        <v>1157</v>
      </c>
      <c r="F7" s="5744">
        <v>919</v>
      </c>
      <c r="G7" s="5745">
        <v>238</v>
      </c>
      <c r="H7" s="7078">
        <f t="shared" si="0"/>
        <v>0.85410776374360531</v>
      </c>
      <c r="I7" s="7078">
        <f t="shared" si="1"/>
        <v>0.88967627013630735</v>
      </c>
      <c r="J7" s="7078">
        <f t="shared" si="2"/>
        <v>0.73988870581652</v>
      </c>
    </row>
    <row r="8" spans="1:10" x14ac:dyDescent="0.25">
      <c r="A8" s="5746" t="s">
        <v>112</v>
      </c>
      <c r="B8" s="7089">
        <v>93007</v>
      </c>
      <c r="C8" s="7089">
        <v>61266</v>
      </c>
      <c r="D8" s="7089">
        <v>31741</v>
      </c>
      <c r="E8" s="5747">
        <v>47237</v>
      </c>
      <c r="F8" s="5748">
        <v>30978</v>
      </c>
      <c r="G8" s="5749">
        <v>16259</v>
      </c>
      <c r="H8" s="7078">
        <f t="shared" si="0"/>
        <v>50.78865031664283</v>
      </c>
      <c r="I8" s="7078">
        <f t="shared" si="1"/>
        <v>50.563118205856426</v>
      </c>
      <c r="J8" s="7078">
        <f t="shared" si="2"/>
        <v>51.223968999086352</v>
      </c>
    </row>
    <row r="9" spans="1:10" x14ac:dyDescent="0.25">
      <c r="A9" s="5750" t="s">
        <v>113</v>
      </c>
      <c r="B9" s="7092">
        <v>101145</v>
      </c>
      <c r="C9" s="7092">
        <v>65565</v>
      </c>
      <c r="D9" s="7092">
        <v>35580</v>
      </c>
      <c r="E9" s="5751">
        <v>64499</v>
      </c>
      <c r="F9" s="5752">
        <v>42975</v>
      </c>
      <c r="G9" s="5753">
        <v>21524</v>
      </c>
      <c r="H9" s="7078">
        <f t="shared" si="0"/>
        <v>63.768846705225172</v>
      </c>
      <c r="I9" s="7078">
        <f t="shared" si="1"/>
        <v>65.545641729581334</v>
      </c>
      <c r="J9" s="7078">
        <f t="shared" si="2"/>
        <v>60.494659921304105</v>
      </c>
    </row>
    <row r="10" spans="1:10" x14ac:dyDescent="0.25">
      <c r="A10" s="5754" t="s">
        <v>114</v>
      </c>
      <c r="B10" s="7089">
        <v>73805</v>
      </c>
      <c r="C10" s="7089">
        <v>51127</v>
      </c>
      <c r="D10" s="7089">
        <v>22678</v>
      </c>
      <c r="E10" s="5755">
        <v>51819</v>
      </c>
      <c r="F10" s="5756">
        <v>37011</v>
      </c>
      <c r="G10" s="5757">
        <v>14808</v>
      </c>
      <c r="H10" s="7078">
        <f t="shared" si="0"/>
        <v>70.210690332633291</v>
      </c>
      <c r="I10" s="7078">
        <f t="shared" si="1"/>
        <v>72.39032213898723</v>
      </c>
      <c r="J10" s="7078">
        <f t="shared" si="2"/>
        <v>65.29676338301438</v>
      </c>
    </row>
    <row r="11" spans="1:10" x14ac:dyDescent="0.25">
      <c r="A11" s="5758" t="s">
        <v>115</v>
      </c>
      <c r="B11" s="7092">
        <v>96037</v>
      </c>
      <c r="C11" s="7092">
        <v>62541</v>
      </c>
      <c r="D11" s="7092">
        <v>33496</v>
      </c>
      <c r="E11" s="5759">
        <v>46895</v>
      </c>
      <c r="F11" s="5760">
        <v>30412</v>
      </c>
      <c r="G11" s="5761">
        <v>16483</v>
      </c>
      <c r="H11" s="7078">
        <f t="shared" si="0"/>
        <v>48.830138384164435</v>
      </c>
      <c r="I11" s="7078">
        <f t="shared" si="1"/>
        <v>48.627300490877985</v>
      </c>
      <c r="J11" s="7078">
        <f t="shared" si="2"/>
        <v>49.208860759493668</v>
      </c>
    </row>
    <row r="12" spans="1:10" x14ac:dyDescent="0.25">
      <c r="A12" s="5762" t="s">
        <v>116</v>
      </c>
      <c r="B12" s="7089">
        <v>92052</v>
      </c>
      <c r="C12" s="7089">
        <v>63831</v>
      </c>
      <c r="D12" s="7089">
        <v>28221</v>
      </c>
      <c r="E12" s="5763">
        <v>68584</v>
      </c>
      <c r="F12" s="5764">
        <v>48900</v>
      </c>
      <c r="G12" s="5765">
        <v>19684</v>
      </c>
      <c r="H12" s="7078">
        <f t="shared" si="0"/>
        <v>74.50571416156086</v>
      </c>
      <c r="I12" s="7078">
        <f t="shared" si="1"/>
        <v>76.608544437655681</v>
      </c>
      <c r="J12" s="7078">
        <f t="shared" si="2"/>
        <v>69.749477339569822</v>
      </c>
    </row>
    <row r="13" spans="1:10" x14ac:dyDescent="0.25">
      <c r="A13" s="5766" t="s">
        <v>117</v>
      </c>
      <c r="B13" s="7092">
        <v>94508</v>
      </c>
      <c r="C13" s="7092">
        <v>63571</v>
      </c>
      <c r="D13" s="7092">
        <v>30937</v>
      </c>
      <c r="E13" s="5767">
        <v>71363</v>
      </c>
      <c r="F13" s="5768">
        <v>47584</v>
      </c>
      <c r="G13" s="5769">
        <v>23779</v>
      </c>
      <c r="H13" s="7078">
        <f t="shared" si="0"/>
        <v>75.51000973462564</v>
      </c>
      <c r="I13" s="7078">
        <f t="shared" si="1"/>
        <v>74.851740573531956</v>
      </c>
      <c r="J13" s="7078">
        <f t="shared" si="2"/>
        <v>76.862656366163492</v>
      </c>
    </row>
    <row r="14" spans="1:10" x14ac:dyDescent="0.25">
      <c r="A14" s="5770" t="s">
        <v>118</v>
      </c>
      <c r="B14" s="7089">
        <v>93241</v>
      </c>
      <c r="C14" s="7089">
        <v>66126</v>
      </c>
      <c r="D14" s="7089">
        <v>27115</v>
      </c>
      <c r="E14" s="5771">
        <v>68166</v>
      </c>
      <c r="F14" s="5772">
        <v>47930</v>
      </c>
      <c r="G14" s="5773">
        <v>20236</v>
      </c>
      <c r="H14" s="7078">
        <f t="shared" si="0"/>
        <v>73.107324031273791</v>
      </c>
      <c r="I14" s="7078">
        <f t="shared" si="1"/>
        <v>72.482835798324416</v>
      </c>
      <c r="J14" s="7078">
        <f t="shared" si="2"/>
        <v>74.630278443665873</v>
      </c>
    </row>
    <row r="15" spans="1:10" x14ac:dyDescent="0.25">
      <c r="A15" s="5774" t="s">
        <v>119</v>
      </c>
      <c r="B15" s="7092">
        <v>116378</v>
      </c>
      <c r="C15" s="7092">
        <v>83692</v>
      </c>
      <c r="D15" s="7092">
        <v>32686</v>
      </c>
      <c r="E15" s="5775">
        <v>43904</v>
      </c>
      <c r="F15" s="5776">
        <v>29986</v>
      </c>
      <c r="G15" s="5777">
        <v>13918</v>
      </c>
      <c r="H15" s="7078">
        <f t="shared" si="0"/>
        <v>37.725343277939132</v>
      </c>
      <c r="I15" s="7078">
        <f t="shared" si="1"/>
        <v>35.828992018353006</v>
      </c>
      <c r="J15" s="7078">
        <f t="shared" si="2"/>
        <v>42.580921495441473</v>
      </c>
    </row>
    <row r="16" spans="1:10" x14ac:dyDescent="0.25">
      <c r="A16" s="5778" t="s">
        <v>120</v>
      </c>
      <c r="B16" s="7090">
        <v>91444</v>
      </c>
      <c r="C16" s="7090">
        <v>62341</v>
      </c>
      <c r="D16" s="7090">
        <v>29103</v>
      </c>
      <c r="E16" s="5779">
        <v>49729</v>
      </c>
      <c r="F16" s="5780">
        <v>34449</v>
      </c>
      <c r="G16" s="5781">
        <v>15280</v>
      </c>
      <c r="H16" s="7078">
        <f t="shared" si="0"/>
        <v>54.381916801539738</v>
      </c>
      <c r="I16" s="7078">
        <f t="shared" si="1"/>
        <v>55.258978842174493</v>
      </c>
      <c r="J16" s="7078">
        <f t="shared" si="2"/>
        <v>52.503178366491426</v>
      </c>
    </row>
    <row r="17" spans="1:10" x14ac:dyDescent="0.25">
      <c r="A17" s="5782" t="s">
        <v>121</v>
      </c>
      <c r="B17" s="7089">
        <v>86802</v>
      </c>
      <c r="C17" s="7089">
        <v>61866</v>
      </c>
      <c r="D17" s="7089">
        <v>24936</v>
      </c>
      <c r="E17" s="5783">
        <v>74813</v>
      </c>
      <c r="F17" s="5784">
        <v>53699</v>
      </c>
      <c r="G17" s="5785">
        <v>21114</v>
      </c>
      <c r="H17" s="7078">
        <f t="shared" si="0"/>
        <v>86.188106264832612</v>
      </c>
      <c r="I17" s="7078">
        <f t="shared" si="1"/>
        <v>86.798887919050856</v>
      </c>
      <c r="J17" s="7078">
        <f t="shared" si="2"/>
        <v>84.672762271414825</v>
      </c>
    </row>
    <row r="18" spans="1:10" x14ac:dyDescent="0.25">
      <c r="A18" s="5786" t="s">
        <v>122</v>
      </c>
      <c r="B18" s="7090">
        <v>124080</v>
      </c>
      <c r="C18" s="7090">
        <v>89032</v>
      </c>
      <c r="D18" s="7090">
        <v>35048</v>
      </c>
      <c r="E18" s="5787">
        <v>27381</v>
      </c>
      <c r="F18" s="5788">
        <v>19185</v>
      </c>
      <c r="G18" s="5789">
        <v>8196</v>
      </c>
      <c r="H18" s="7078">
        <f t="shared" si="0"/>
        <v>22.067214700193425</v>
      </c>
      <c r="I18" s="7078">
        <f t="shared" si="1"/>
        <v>21.54843202444065</v>
      </c>
      <c r="J18" s="7078">
        <f t="shared" si="2"/>
        <v>23.385071901392376</v>
      </c>
    </row>
    <row r="19" spans="1:10" x14ac:dyDescent="0.25">
      <c r="A19" s="5790" t="s">
        <v>123</v>
      </c>
      <c r="B19" s="7089">
        <v>76391</v>
      </c>
      <c r="C19" s="7089">
        <v>52819</v>
      </c>
      <c r="D19" s="7089">
        <v>23572</v>
      </c>
      <c r="E19" s="5791">
        <v>34915</v>
      </c>
      <c r="F19" s="5792">
        <v>23689</v>
      </c>
      <c r="G19" s="5793">
        <v>11226</v>
      </c>
      <c r="H19" s="7078">
        <f t="shared" si="0"/>
        <v>45.705645953057299</v>
      </c>
      <c r="I19" s="7078">
        <f t="shared" si="1"/>
        <v>44.849391317518318</v>
      </c>
      <c r="J19" s="7078">
        <f t="shared" si="2"/>
        <v>47.624300016969286</v>
      </c>
    </row>
    <row r="20" spans="1:10" x14ac:dyDescent="0.25">
      <c r="A20" s="5794" t="s">
        <v>124</v>
      </c>
      <c r="B20" s="7090">
        <v>92623</v>
      </c>
      <c r="C20" s="7090">
        <v>62845</v>
      </c>
      <c r="D20" s="7090">
        <v>29778</v>
      </c>
      <c r="E20" s="5795">
        <v>71910</v>
      </c>
      <c r="F20" s="5796">
        <v>48489</v>
      </c>
      <c r="G20" s="5797">
        <v>23421</v>
      </c>
      <c r="H20" s="7078">
        <f t="shared" si="0"/>
        <v>77.637303909396152</v>
      </c>
      <c r="I20" s="7078">
        <f t="shared" si="1"/>
        <v>77.156496141300025</v>
      </c>
      <c r="J20" s="7078">
        <f t="shared" si="2"/>
        <v>78.652024984888172</v>
      </c>
    </row>
    <row r="21" spans="1:10" x14ac:dyDescent="0.25">
      <c r="A21" s="5798" t="s">
        <v>125</v>
      </c>
      <c r="B21" s="7089">
        <v>104937</v>
      </c>
      <c r="C21" s="7089">
        <v>76244</v>
      </c>
      <c r="D21" s="7089">
        <v>28693</v>
      </c>
      <c r="E21" s="5799">
        <v>1137</v>
      </c>
      <c r="F21" s="5800">
        <v>792</v>
      </c>
      <c r="G21" s="5801">
        <v>345</v>
      </c>
      <c r="H21" s="7078">
        <f t="shared" si="0"/>
        <v>1.0835072472054661</v>
      </c>
      <c r="I21" s="7078">
        <f t="shared" si="1"/>
        <v>1.0387702638896175</v>
      </c>
      <c r="J21" s="7078">
        <f t="shared" si="2"/>
        <v>1.2023838566897849</v>
      </c>
    </row>
    <row r="22" spans="1:10" x14ac:dyDescent="0.25">
      <c r="A22" s="5802" t="s">
        <v>126</v>
      </c>
      <c r="B22" s="7090">
        <v>95229</v>
      </c>
      <c r="C22" s="7090">
        <v>67766</v>
      </c>
      <c r="D22" s="7090">
        <v>27463</v>
      </c>
      <c r="E22" s="5803">
        <v>14594</v>
      </c>
      <c r="F22" s="5804">
        <v>10501</v>
      </c>
      <c r="G22" s="5805">
        <v>4093</v>
      </c>
      <c r="H22" s="7078">
        <f t="shared" si="0"/>
        <v>15.325163553119323</v>
      </c>
      <c r="I22" s="7078">
        <f t="shared" si="1"/>
        <v>15.495971431101141</v>
      </c>
      <c r="J22" s="7078">
        <f t="shared" si="2"/>
        <v>14.903688599206205</v>
      </c>
    </row>
    <row r="23" spans="1:10" x14ac:dyDescent="0.25">
      <c r="A23" s="5806" t="s">
        <v>127</v>
      </c>
      <c r="B23" s="7092">
        <v>91909</v>
      </c>
      <c r="C23" s="7092">
        <v>66716</v>
      </c>
      <c r="D23" s="7092">
        <v>25193</v>
      </c>
      <c r="E23" s="5807">
        <v>34160</v>
      </c>
      <c r="F23" s="5808">
        <v>23805</v>
      </c>
      <c r="G23" s="5809">
        <v>10355</v>
      </c>
      <c r="H23" s="7078">
        <f t="shared" si="0"/>
        <v>37.167197989315518</v>
      </c>
      <c r="I23" s="7078">
        <f t="shared" si="1"/>
        <v>35.681095988968167</v>
      </c>
      <c r="J23" s="7078">
        <f t="shared" si="2"/>
        <v>41.102687254396059</v>
      </c>
    </row>
    <row r="24" spans="1:10" x14ac:dyDescent="0.25">
      <c r="A24" s="5810" t="s">
        <v>128</v>
      </c>
      <c r="B24" s="7089">
        <v>93609</v>
      </c>
      <c r="C24" s="7089">
        <v>67915</v>
      </c>
      <c r="D24" s="7089">
        <v>25694</v>
      </c>
      <c r="E24" s="5811">
        <v>34765</v>
      </c>
      <c r="F24" s="5812">
        <v>24169</v>
      </c>
      <c r="G24" s="5813">
        <v>10596</v>
      </c>
      <c r="H24" s="7078">
        <f t="shared" si="0"/>
        <v>37.138523005266585</v>
      </c>
      <c r="I24" s="7078">
        <f t="shared" si="1"/>
        <v>35.587130972539207</v>
      </c>
      <c r="J24" s="7078">
        <f t="shared" si="2"/>
        <v>41.239199813185955</v>
      </c>
    </row>
    <row r="25" spans="1:10" x14ac:dyDescent="0.25">
      <c r="A25" s="5814" t="s">
        <v>129</v>
      </c>
      <c r="B25" s="7092">
        <v>119387</v>
      </c>
      <c r="C25" s="7092">
        <v>86365</v>
      </c>
      <c r="D25" s="7092">
        <v>33022</v>
      </c>
      <c r="E25" s="5815">
        <v>18146</v>
      </c>
      <c r="F25" s="5816">
        <v>12863</v>
      </c>
      <c r="G25" s="5817">
        <v>5283</v>
      </c>
      <c r="H25" s="7078">
        <f t="shared" si="0"/>
        <v>15.199309807600493</v>
      </c>
      <c r="I25" s="7078">
        <f t="shared" si="1"/>
        <v>14.893764835292075</v>
      </c>
      <c r="J25" s="7078">
        <f t="shared" si="2"/>
        <v>15.998425292229422</v>
      </c>
    </row>
    <row r="26" spans="1:10" x14ac:dyDescent="0.25">
      <c r="A26" s="5818" t="s">
        <v>130</v>
      </c>
      <c r="B26" s="7089">
        <v>91786</v>
      </c>
      <c r="C26" s="7089">
        <v>68469</v>
      </c>
      <c r="D26" s="7089">
        <v>23317</v>
      </c>
      <c r="E26" s="5819">
        <v>10991</v>
      </c>
      <c r="F26" s="5820">
        <v>7500</v>
      </c>
      <c r="G26" s="5821">
        <v>3491</v>
      </c>
      <c r="H26" s="7078">
        <f t="shared" si="0"/>
        <v>11.974593075196653</v>
      </c>
      <c r="I26" s="7078">
        <f t="shared" si="1"/>
        <v>10.953862331858213</v>
      </c>
      <c r="J26" s="7078">
        <f t="shared" si="2"/>
        <v>14.971908907663936</v>
      </c>
    </row>
    <row r="27" spans="1:10" x14ac:dyDescent="0.25">
      <c r="A27" s="5822" t="s">
        <v>131</v>
      </c>
      <c r="B27" s="7092">
        <v>109373</v>
      </c>
      <c r="C27" s="7092">
        <v>80403</v>
      </c>
      <c r="D27" s="7092">
        <v>28970</v>
      </c>
      <c r="E27" s="5823">
        <v>6186</v>
      </c>
      <c r="F27" s="5824">
        <v>4401</v>
      </c>
      <c r="G27" s="5825">
        <v>1785</v>
      </c>
      <c r="H27" s="7078">
        <f t="shared" si="0"/>
        <v>5.6558748502829763</v>
      </c>
      <c r="I27" s="7078">
        <f t="shared" si="1"/>
        <v>5.4736763553598751</v>
      </c>
      <c r="J27" s="7078">
        <f t="shared" si="2"/>
        <v>6.1615464273386262</v>
      </c>
    </row>
    <row r="28" spans="1:10" x14ac:dyDescent="0.25">
      <c r="A28" s="5826" t="s">
        <v>132</v>
      </c>
      <c r="B28" s="7090">
        <v>121051</v>
      </c>
      <c r="C28" s="7090">
        <v>84414</v>
      </c>
      <c r="D28" s="7090">
        <v>36637</v>
      </c>
      <c r="E28" s="5827">
        <v>477</v>
      </c>
      <c r="F28" s="5828">
        <v>307</v>
      </c>
      <c r="G28" s="5829">
        <v>170</v>
      </c>
      <c r="H28" s="7078">
        <f t="shared" si="0"/>
        <v>0.39404878935324783</v>
      </c>
      <c r="I28" s="7078">
        <f t="shared" si="1"/>
        <v>0.36368374914113771</v>
      </c>
      <c r="J28" s="7078">
        <f t="shared" si="2"/>
        <v>0.46401179135846277</v>
      </c>
    </row>
    <row r="29" spans="1:10" x14ac:dyDescent="0.25">
      <c r="A29" s="5830" t="s">
        <v>133</v>
      </c>
      <c r="B29" s="7089">
        <v>160435</v>
      </c>
      <c r="C29" s="7089">
        <v>115690</v>
      </c>
      <c r="D29" s="7089">
        <v>44745</v>
      </c>
      <c r="E29" s="5831">
        <v>561</v>
      </c>
      <c r="F29" s="5832">
        <v>391</v>
      </c>
      <c r="G29" s="5833">
        <v>170</v>
      </c>
      <c r="H29" s="7078">
        <f t="shared" si="0"/>
        <v>0.34967432293452178</v>
      </c>
      <c r="I29" s="7078">
        <f t="shared" si="1"/>
        <v>0.33797216699801191</v>
      </c>
      <c r="J29" s="7078">
        <f t="shared" si="2"/>
        <v>0.37993071851603533</v>
      </c>
    </row>
    <row r="30" spans="1:10" x14ac:dyDescent="0.25">
      <c r="A30" s="5834" t="s">
        <v>134</v>
      </c>
      <c r="B30" s="7090">
        <v>136208</v>
      </c>
      <c r="C30" s="7090">
        <v>96250</v>
      </c>
      <c r="D30" s="7090">
        <v>39958</v>
      </c>
      <c r="E30" s="5835">
        <v>1553</v>
      </c>
      <c r="F30" s="5836">
        <v>1108</v>
      </c>
      <c r="G30" s="5837">
        <v>445</v>
      </c>
      <c r="H30" s="7078">
        <f t="shared" si="0"/>
        <v>1.1401679783859979</v>
      </c>
      <c r="I30" s="7078">
        <f t="shared" si="1"/>
        <v>1.1511688311688311</v>
      </c>
      <c r="J30" s="7078">
        <f t="shared" si="2"/>
        <v>1.1136693528204615</v>
      </c>
    </row>
    <row r="31" spans="1:10" x14ac:dyDescent="0.25">
      <c r="A31" s="5838" t="s">
        <v>135</v>
      </c>
      <c r="B31" s="7089">
        <v>114186</v>
      </c>
      <c r="C31" s="7089">
        <v>79812</v>
      </c>
      <c r="D31" s="7089">
        <v>34374</v>
      </c>
      <c r="E31" s="5839">
        <v>216</v>
      </c>
      <c r="F31" s="5840">
        <v>136</v>
      </c>
      <c r="G31" s="5841">
        <v>80</v>
      </c>
      <c r="H31" s="7078">
        <f t="shared" si="0"/>
        <v>0.18916504650307392</v>
      </c>
      <c r="I31" s="7078">
        <f t="shared" si="1"/>
        <v>0.17040044103643562</v>
      </c>
      <c r="J31" s="7078">
        <f t="shared" si="2"/>
        <v>0.23273404317216501</v>
      </c>
    </row>
    <row r="32" spans="1:10" x14ac:dyDescent="0.25">
      <c r="A32" s="5842" t="s">
        <v>136</v>
      </c>
      <c r="B32" s="7090">
        <v>113886</v>
      </c>
      <c r="C32" s="7090">
        <v>78759</v>
      </c>
      <c r="D32" s="7090">
        <v>35127</v>
      </c>
      <c r="E32" s="5843">
        <v>580</v>
      </c>
      <c r="F32" s="5844">
        <v>384</v>
      </c>
      <c r="G32" s="5845">
        <v>196</v>
      </c>
      <c r="H32" s="7078">
        <f t="shared" si="0"/>
        <v>0.50928121103559698</v>
      </c>
      <c r="I32" s="7078">
        <f t="shared" si="1"/>
        <v>0.48756332609606523</v>
      </c>
      <c r="J32" s="7078">
        <f t="shared" si="2"/>
        <v>0.55797534659948189</v>
      </c>
    </row>
    <row r="33" spans="1:10" x14ac:dyDescent="0.25">
      <c r="A33" s="5846" t="s">
        <v>137</v>
      </c>
      <c r="B33" s="7089">
        <v>102589</v>
      </c>
      <c r="C33" s="7089">
        <v>70350</v>
      </c>
      <c r="D33" s="7089">
        <v>32239</v>
      </c>
      <c r="E33" s="5847">
        <v>457</v>
      </c>
      <c r="F33" s="5848">
        <v>299</v>
      </c>
      <c r="G33" s="5849">
        <v>158</v>
      </c>
      <c r="H33" s="7078">
        <f t="shared" si="0"/>
        <v>0.44546686291902643</v>
      </c>
      <c r="I33" s="7078">
        <f t="shared" si="1"/>
        <v>0.42501776830135041</v>
      </c>
      <c r="J33" s="7078">
        <f t="shared" si="2"/>
        <v>0.49008964297900059</v>
      </c>
    </row>
    <row r="34" spans="1:10" x14ac:dyDescent="0.25">
      <c r="A34" s="5850" t="s">
        <v>138</v>
      </c>
      <c r="B34" s="7090">
        <v>137777</v>
      </c>
      <c r="C34" s="7090">
        <v>98119</v>
      </c>
      <c r="D34" s="7090">
        <v>39658</v>
      </c>
      <c r="E34" s="5851">
        <v>4380</v>
      </c>
      <c r="F34" s="5852">
        <v>2934</v>
      </c>
      <c r="G34" s="5853">
        <v>1446</v>
      </c>
      <c r="H34" s="7078">
        <f t="shared" si="0"/>
        <v>3.1790502043156694</v>
      </c>
      <c r="I34" s="7078">
        <f t="shared" si="1"/>
        <v>2.9902465373678901</v>
      </c>
      <c r="J34" s="7078">
        <f t="shared" si="2"/>
        <v>3.6461747944929144</v>
      </c>
    </row>
    <row r="35" spans="1:10" x14ac:dyDescent="0.25">
      <c r="A35" s="5854" t="s">
        <v>103</v>
      </c>
    </row>
  </sheetData>
  <mergeCells count="2">
    <mergeCell ref="B2:D2"/>
    <mergeCell ref="E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"/>
  <sheetViews>
    <sheetView workbookViewId="0">
      <selection activeCell="H3" sqref="H3:J3"/>
    </sheetView>
  </sheetViews>
  <sheetFormatPr defaultRowHeight="15" x14ac:dyDescent="0.25"/>
  <sheetData>
    <row r="1" spans="1:10" x14ac:dyDescent="0.25">
      <c r="A1" s="7003" t="s">
        <v>703</v>
      </c>
    </row>
    <row r="2" spans="1:10" ht="15" customHeight="1" x14ac:dyDescent="0.25">
      <c r="B2" s="7138" t="s">
        <v>722</v>
      </c>
      <c r="C2" s="7138"/>
      <c r="D2" s="7138"/>
      <c r="E2" s="7140" t="s">
        <v>721</v>
      </c>
      <c r="F2" s="7140"/>
      <c r="G2" s="7140"/>
      <c r="H2" s="7140"/>
      <c r="I2" s="7140"/>
      <c r="J2" s="7140"/>
    </row>
    <row r="3" spans="1:10" s="7018" customFormat="1" ht="45" x14ac:dyDescent="0.25">
      <c r="A3" s="7063"/>
      <c r="B3" s="7064" t="s">
        <v>0</v>
      </c>
      <c r="C3" s="7065" t="s">
        <v>107</v>
      </c>
      <c r="D3" s="7066" t="s">
        <v>108</v>
      </c>
      <c r="E3" s="7064" t="s">
        <v>0</v>
      </c>
      <c r="F3" s="7065" t="s">
        <v>107</v>
      </c>
      <c r="G3" s="7066" t="s">
        <v>108</v>
      </c>
      <c r="H3" s="7093" t="s">
        <v>723</v>
      </c>
      <c r="I3" s="7094" t="s">
        <v>724</v>
      </c>
      <c r="J3" s="7095" t="s">
        <v>725</v>
      </c>
    </row>
    <row r="4" spans="1:10" x14ac:dyDescent="0.25">
      <c r="A4" s="5855" t="s">
        <v>66</v>
      </c>
      <c r="B4" s="7091">
        <v>3312743</v>
      </c>
      <c r="C4" s="7091">
        <v>2355298</v>
      </c>
      <c r="D4" s="7091">
        <v>957445</v>
      </c>
      <c r="E4" s="5856">
        <v>848047</v>
      </c>
      <c r="F4" s="5857">
        <v>583946</v>
      </c>
      <c r="G4" s="5858">
        <v>264101</v>
      </c>
      <c r="H4" s="7078">
        <f>E4*100/B4</f>
        <v>25.599540924243144</v>
      </c>
      <c r="I4" s="7078">
        <f>F4*100/C4</f>
        <v>24.792871220541944</v>
      </c>
      <c r="J4" s="7078">
        <f>G4*100/D4</f>
        <v>27.583934325209281</v>
      </c>
    </row>
    <row r="5" spans="1:10" x14ac:dyDescent="0.25">
      <c r="A5" s="5859" t="s">
        <v>109</v>
      </c>
      <c r="B5" s="7089">
        <v>103985</v>
      </c>
      <c r="C5" s="7089">
        <v>77522</v>
      </c>
      <c r="D5" s="7089">
        <v>26463</v>
      </c>
      <c r="E5" s="5860">
        <v>277</v>
      </c>
      <c r="F5" s="5861">
        <v>194</v>
      </c>
      <c r="G5" s="5862">
        <v>83</v>
      </c>
      <c r="H5" s="7078">
        <f t="shared" ref="H5:H34" si="0">E5*100/B5</f>
        <v>0.26638457469827381</v>
      </c>
      <c r="I5" s="7078">
        <f t="shared" ref="I5:I34" si="1">F5*100/C5</f>
        <v>0.25025154149789736</v>
      </c>
      <c r="J5" s="7078">
        <f t="shared" ref="J5:J34" si="2">G5*100/D5</f>
        <v>0.31364546725616899</v>
      </c>
    </row>
    <row r="6" spans="1:10" x14ac:dyDescent="0.25">
      <c r="A6" s="5863" t="s">
        <v>110</v>
      </c>
      <c r="B6" s="7090">
        <v>249420</v>
      </c>
      <c r="C6" s="7090">
        <v>190586</v>
      </c>
      <c r="D6" s="7090">
        <v>58834</v>
      </c>
      <c r="E6" s="5864">
        <v>1219</v>
      </c>
      <c r="F6" s="5865">
        <v>846</v>
      </c>
      <c r="G6" s="5866">
        <v>373</v>
      </c>
      <c r="H6" s="7078">
        <f t="shared" si="0"/>
        <v>0.48873386256114187</v>
      </c>
      <c r="I6" s="7078">
        <f t="shared" si="1"/>
        <v>0.44389409505420124</v>
      </c>
      <c r="J6" s="7078">
        <f t="shared" si="2"/>
        <v>0.63398715028724884</v>
      </c>
    </row>
    <row r="7" spans="1:10" x14ac:dyDescent="0.25">
      <c r="A7" s="5867" t="s">
        <v>111</v>
      </c>
      <c r="B7" s="7089">
        <v>135463</v>
      </c>
      <c r="C7" s="7089">
        <v>103296</v>
      </c>
      <c r="D7" s="7089">
        <v>32167</v>
      </c>
      <c r="E7" s="5868">
        <v>288</v>
      </c>
      <c r="F7" s="5869">
        <v>219</v>
      </c>
      <c r="G7" s="5870">
        <v>69</v>
      </c>
      <c r="H7" s="7078">
        <f t="shared" si="0"/>
        <v>0.21260417973911697</v>
      </c>
      <c r="I7" s="7078">
        <f t="shared" si="1"/>
        <v>0.21201208178438663</v>
      </c>
      <c r="J7" s="7078">
        <f t="shared" si="2"/>
        <v>0.21450554916529363</v>
      </c>
    </row>
    <row r="8" spans="1:10" x14ac:dyDescent="0.25">
      <c r="A8" s="5871" t="s">
        <v>112</v>
      </c>
      <c r="B8" s="7089">
        <v>93007</v>
      </c>
      <c r="C8" s="7089">
        <v>61266</v>
      </c>
      <c r="D8" s="7089">
        <v>31741</v>
      </c>
      <c r="E8" s="5872">
        <v>47084</v>
      </c>
      <c r="F8" s="5873">
        <v>30879</v>
      </c>
      <c r="G8" s="5874">
        <v>16205</v>
      </c>
      <c r="H8" s="7078">
        <f t="shared" si="0"/>
        <v>50.624146569613039</v>
      </c>
      <c r="I8" s="7078">
        <f t="shared" si="1"/>
        <v>50.401527764175889</v>
      </c>
      <c r="J8" s="7078">
        <f t="shared" si="2"/>
        <v>51.053842033962383</v>
      </c>
    </row>
    <row r="9" spans="1:10" x14ac:dyDescent="0.25">
      <c r="A9" s="5875" t="s">
        <v>113</v>
      </c>
      <c r="B9" s="7092">
        <v>101145</v>
      </c>
      <c r="C9" s="7092">
        <v>65565</v>
      </c>
      <c r="D9" s="7092">
        <v>35580</v>
      </c>
      <c r="E9" s="5876">
        <v>64299</v>
      </c>
      <c r="F9" s="5877">
        <v>42851</v>
      </c>
      <c r="G9" s="5878">
        <v>21448</v>
      </c>
      <c r="H9" s="7078">
        <f t="shared" si="0"/>
        <v>63.571110781551241</v>
      </c>
      <c r="I9" s="7078">
        <f t="shared" si="1"/>
        <v>65.356516434073058</v>
      </c>
      <c r="J9" s="7078">
        <f t="shared" si="2"/>
        <v>60.281056773468244</v>
      </c>
    </row>
    <row r="10" spans="1:10" x14ac:dyDescent="0.25">
      <c r="A10" s="5879" t="s">
        <v>114</v>
      </c>
      <c r="B10" s="7089">
        <v>73805</v>
      </c>
      <c r="C10" s="7089">
        <v>51127</v>
      </c>
      <c r="D10" s="7089">
        <v>22678</v>
      </c>
      <c r="E10" s="5880">
        <v>51699</v>
      </c>
      <c r="F10" s="5881">
        <v>36935</v>
      </c>
      <c r="G10" s="5882">
        <v>14764</v>
      </c>
      <c r="H10" s="7078">
        <f t="shared" si="0"/>
        <v>70.048099722241034</v>
      </c>
      <c r="I10" s="7078">
        <f t="shared" si="1"/>
        <v>72.241672697400588</v>
      </c>
      <c r="J10" s="7078">
        <f t="shared" si="2"/>
        <v>65.102742746273918</v>
      </c>
    </row>
    <row r="11" spans="1:10" x14ac:dyDescent="0.25">
      <c r="A11" s="5883" t="s">
        <v>115</v>
      </c>
      <c r="B11" s="7092">
        <v>96037</v>
      </c>
      <c r="C11" s="7092">
        <v>62541</v>
      </c>
      <c r="D11" s="7092">
        <v>33496</v>
      </c>
      <c r="E11" s="5884">
        <v>46686</v>
      </c>
      <c r="F11" s="5885">
        <v>30271</v>
      </c>
      <c r="G11" s="5886">
        <v>16415</v>
      </c>
      <c r="H11" s="7078">
        <f t="shared" si="0"/>
        <v>48.612513926923995</v>
      </c>
      <c r="I11" s="7078">
        <f t="shared" si="1"/>
        <v>48.401848387457825</v>
      </c>
      <c r="J11" s="7078">
        <f t="shared" si="2"/>
        <v>49.005851444948654</v>
      </c>
    </row>
    <row r="12" spans="1:10" x14ac:dyDescent="0.25">
      <c r="A12" s="5887" t="s">
        <v>116</v>
      </c>
      <c r="B12" s="7089">
        <v>92052</v>
      </c>
      <c r="C12" s="7089">
        <v>63831</v>
      </c>
      <c r="D12" s="7089">
        <v>28221</v>
      </c>
      <c r="E12" s="5888">
        <v>68461</v>
      </c>
      <c r="F12" s="5889">
        <v>48805</v>
      </c>
      <c r="G12" s="5890">
        <v>19656</v>
      </c>
      <c r="H12" s="7078">
        <f t="shared" si="0"/>
        <v>74.372094033806974</v>
      </c>
      <c r="I12" s="7078">
        <f t="shared" si="1"/>
        <v>76.459713932101963</v>
      </c>
      <c r="J12" s="7078">
        <f t="shared" si="2"/>
        <v>69.650260444349954</v>
      </c>
    </row>
    <row r="13" spans="1:10" x14ac:dyDescent="0.25">
      <c r="A13" s="5891" t="s">
        <v>117</v>
      </c>
      <c r="B13" s="7092">
        <v>94508</v>
      </c>
      <c r="C13" s="7092">
        <v>63571</v>
      </c>
      <c r="D13" s="7092">
        <v>30937</v>
      </c>
      <c r="E13" s="5892">
        <v>71137</v>
      </c>
      <c r="F13" s="5893">
        <v>47434</v>
      </c>
      <c r="G13" s="5894">
        <v>23703</v>
      </c>
      <c r="H13" s="7078">
        <f t="shared" si="0"/>
        <v>75.270876539552205</v>
      </c>
      <c r="I13" s="7078">
        <f t="shared" si="1"/>
        <v>74.615783926633213</v>
      </c>
      <c r="J13" s="7078">
        <f t="shared" si="2"/>
        <v>76.616995830235638</v>
      </c>
    </row>
    <row r="14" spans="1:10" x14ac:dyDescent="0.25">
      <c r="A14" s="5895" t="s">
        <v>118</v>
      </c>
      <c r="B14" s="7089">
        <v>93241</v>
      </c>
      <c r="C14" s="7089">
        <v>66126</v>
      </c>
      <c r="D14" s="7089">
        <v>27115</v>
      </c>
      <c r="E14" s="5896">
        <v>67964</v>
      </c>
      <c r="F14" s="5897">
        <v>47785</v>
      </c>
      <c r="G14" s="5898">
        <v>20179</v>
      </c>
      <c r="H14" s="7078">
        <f t="shared" si="0"/>
        <v>72.890681138125927</v>
      </c>
      <c r="I14" s="7078">
        <f t="shared" si="1"/>
        <v>72.263557450927024</v>
      </c>
      <c r="J14" s="7078">
        <f t="shared" si="2"/>
        <v>74.42006269592477</v>
      </c>
    </row>
    <row r="15" spans="1:10" x14ac:dyDescent="0.25">
      <c r="A15" s="5899" t="s">
        <v>119</v>
      </c>
      <c r="B15" s="7092">
        <v>116378</v>
      </c>
      <c r="C15" s="7092">
        <v>83692</v>
      </c>
      <c r="D15" s="7092">
        <v>32686</v>
      </c>
      <c r="E15" s="5900">
        <v>43746</v>
      </c>
      <c r="F15" s="5901">
        <v>29869</v>
      </c>
      <c r="G15" s="5902">
        <v>13877</v>
      </c>
      <c r="H15" s="7078">
        <f t="shared" si="0"/>
        <v>37.589578786368556</v>
      </c>
      <c r="I15" s="7078">
        <f t="shared" si="1"/>
        <v>35.689193710270992</v>
      </c>
      <c r="J15" s="7078">
        <f t="shared" si="2"/>
        <v>42.455485528972652</v>
      </c>
    </row>
    <row r="16" spans="1:10" x14ac:dyDescent="0.25">
      <c r="A16" s="5903" t="s">
        <v>120</v>
      </c>
      <c r="B16" s="7090">
        <v>91444</v>
      </c>
      <c r="C16" s="7090">
        <v>62341</v>
      </c>
      <c r="D16" s="7090">
        <v>29103</v>
      </c>
      <c r="E16" s="5904">
        <v>49585</v>
      </c>
      <c r="F16" s="5905">
        <v>34354</v>
      </c>
      <c r="G16" s="5906">
        <v>15231</v>
      </c>
      <c r="H16" s="7078">
        <f t="shared" si="0"/>
        <v>54.224443375180435</v>
      </c>
      <c r="I16" s="7078">
        <f t="shared" si="1"/>
        <v>55.106591167931214</v>
      </c>
      <c r="J16" s="7078">
        <f t="shared" si="2"/>
        <v>52.33481084424286</v>
      </c>
    </row>
    <row r="17" spans="1:10" x14ac:dyDescent="0.25">
      <c r="A17" s="5907" t="s">
        <v>121</v>
      </c>
      <c r="B17" s="7089">
        <v>86802</v>
      </c>
      <c r="C17" s="7089">
        <v>61866</v>
      </c>
      <c r="D17" s="7089">
        <v>24936</v>
      </c>
      <c r="E17" s="5908">
        <v>74609</v>
      </c>
      <c r="F17" s="5909">
        <v>53554</v>
      </c>
      <c r="G17" s="5910">
        <v>21055</v>
      </c>
      <c r="H17" s="7078">
        <f t="shared" si="0"/>
        <v>85.953088638510636</v>
      </c>
      <c r="I17" s="7078">
        <f t="shared" si="1"/>
        <v>86.564510393430965</v>
      </c>
      <c r="J17" s="7078">
        <f t="shared" si="2"/>
        <v>84.436156560795638</v>
      </c>
    </row>
    <row r="18" spans="1:10" x14ac:dyDescent="0.25">
      <c r="A18" s="5911" t="s">
        <v>122</v>
      </c>
      <c r="B18" s="7090">
        <v>124080</v>
      </c>
      <c r="C18" s="7090">
        <v>89032</v>
      </c>
      <c r="D18" s="7090">
        <v>35048</v>
      </c>
      <c r="E18" s="5912">
        <v>27191</v>
      </c>
      <c r="F18" s="5913">
        <v>19056</v>
      </c>
      <c r="G18" s="5914">
        <v>8135</v>
      </c>
      <c r="H18" s="7078">
        <f t="shared" si="0"/>
        <v>21.914087685364279</v>
      </c>
      <c r="I18" s="7078">
        <f t="shared" si="1"/>
        <v>21.403540300116813</v>
      </c>
      <c r="J18" s="7078">
        <f t="shared" si="2"/>
        <v>23.211024880164345</v>
      </c>
    </row>
    <row r="19" spans="1:10" x14ac:dyDescent="0.25">
      <c r="A19" s="5915" t="s">
        <v>123</v>
      </c>
      <c r="B19" s="7089">
        <v>76391</v>
      </c>
      <c r="C19" s="7089">
        <v>52819</v>
      </c>
      <c r="D19" s="7089">
        <v>23572</v>
      </c>
      <c r="E19" s="5916">
        <v>34786</v>
      </c>
      <c r="F19" s="5917">
        <v>23611</v>
      </c>
      <c r="G19" s="5918">
        <v>11175</v>
      </c>
      <c r="H19" s="7078">
        <f t="shared" si="0"/>
        <v>45.536777892683695</v>
      </c>
      <c r="I19" s="7078">
        <f t="shared" si="1"/>
        <v>44.701717185103846</v>
      </c>
      <c r="J19" s="7078">
        <f t="shared" si="2"/>
        <v>47.407941625657557</v>
      </c>
    </row>
    <row r="20" spans="1:10" x14ac:dyDescent="0.25">
      <c r="A20" s="5919" t="s">
        <v>124</v>
      </c>
      <c r="B20" s="7090">
        <v>92623</v>
      </c>
      <c r="C20" s="7090">
        <v>62845</v>
      </c>
      <c r="D20" s="7090">
        <v>29778</v>
      </c>
      <c r="E20" s="5920">
        <v>71710</v>
      </c>
      <c r="F20" s="5921">
        <v>48357</v>
      </c>
      <c r="G20" s="5922">
        <v>23353</v>
      </c>
      <c r="H20" s="7078">
        <f t="shared" si="0"/>
        <v>77.421374820508944</v>
      </c>
      <c r="I20" s="7078">
        <f t="shared" si="1"/>
        <v>76.946455565279663</v>
      </c>
      <c r="J20" s="7078">
        <f t="shared" si="2"/>
        <v>78.423668480085965</v>
      </c>
    </row>
    <row r="21" spans="1:10" x14ac:dyDescent="0.25">
      <c r="A21" s="5923" t="s">
        <v>125</v>
      </c>
      <c r="B21" s="7089">
        <v>104937</v>
      </c>
      <c r="C21" s="7089">
        <v>76244</v>
      </c>
      <c r="D21" s="7089">
        <v>28693</v>
      </c>
      <c r="E21" s="5924">
        <v>1125</v>
      </c>
      <c r="F21" s="5925">
        <v>784</v>
      </c>
      <c r="G21" s="5926">
        <v>341</v>
      </c>
      <c r="H21" s="7078">
        <f t="shared" si="0"/>
        <v>1.0720718145172818</v>
      </c>
      <c r="I21" s="7078">
        <f t="shared" si="1"/>
        <v>1.0282776349614395</v>
      </c>
      <c r="J21" s="7078">
        <f t="shared" si="2"/>
        <v>1.1884431742933816</v>
      </c>
    </row>
    <row r="22" spans="1:10" x14ac:dyDescent="0.25">
      <c r="A22" s="5927" t="s">
        <v>126</v>
      </c>
      <c r="B22" s="7090">
        <v>95229</v>
      </c>
      <c r="C22" s="7090">
        <v>67766</v>
      </c>
      <c r="D22" s="7090">
        <v>27463</v>
      </c>
      <c r="E22" s="5928">
        <v>14525</v>
      </c>
      <c r="F22" s="5929">
        <v>10448</v>
      </c>
      <c r="G22" s="5930">
        <v>4077</v>
      </c>
      <c r="H22" s="7078">
        <f t="shared" si="0"/>
        <v>15.252706633483498</v>
      </c>
      <c r="I22" s="7078">
        <f t="shared" si="1"/>
        <v>15.417761119145293</v>
      </c>
      <c r="J22" s="7078">
        <f t="shared" si="2"/>
        <v>14.845428394567236</v>
      </c>
    </row>
    <row r="23" spans="1:10" x14ac:dyDescent="0.25">
      <c r="A23" s="5931" t="s">
        <v>127</v>
      </c>
      <c r="B23" s="7092">
        <v>91909</v>
      </c>
      <c r="C23" s="7092">
        <v>66716</v>
      </c>
      <c r="D23" s="7092">
        <v>25193</v>
      </c>
      <c r="E23" s="5932">
        <v>34065</v>
      </c>
      <c r="F23" s="5933">
        <v>23738</v>
      </c>
      <c r="G23" s="5934">
        <v>10327</v>
      </c>
      <c r="H23" s="7078">
        <f t="shared" si="0"/>
        <v>37.063834880153195</v>
      </c>
      <c r="I23" s="7078">
        <f t="shared" si="1"/>
        <v>35.580670303975062</v>
      </c>
      <c r="J23" s="7078">
        <f t="shared" si="2"/>
        <v>40.991545270511651</v>
      </c>
    </row>
    <row r="24" spans="1:10" x14ac:dyDescent="0.25">
      <c r="A24" s="5935" t="s">
        <v>128</v>
      </c>
      <c r="B24" s="7089">
        <v>93609</v>
      </c>
      <c r="C24" s="7089">
        <v>67915</v>
      </c>
      <c r="D24" s="7089">
        <v>25694</v>
      </c>
      <c r="E24" s="5936">
        <v>34619</v>
      </c>
      <c r="F24" s="5937">
        <v>24066</v>
      </c>
      <c r="G24" s="5938">
        <v>10553</v>
      </c>
      <c r="H24" s="7078">
        <f t="shared" si="0"/>
        <v>36.982555096198013</v>
      </c>
      <c r="I24" s="7078">
        <f t="shared" si="1"/>
        <v>35.435470809099613</v>
      </c>
      <c r="J24" s="7078">
        <f t="shared" si="2"/>
        <v>41.07184556705846</v>
      </c>
    </row>
    <row r="25" spans="1:10" x14ac:dyDescent="0.25">
      <c r="A25" s="5939" t="s">
        <v>129</v>
      </c>
      <c r="B25" s="7092">
        <v>119387</v>
      </c>
      <c r="C25" s="7092">
        <v>86365</v>
      </c>
      <c r="D25" s="7092">
        <v>33022</v>
      </c>
      <c r="E25" s="5940">
        <v>18014</v>
      </c>
      <c r="F25" s="5941">
        <v>12758</v>
      </c>
      <c r="G25" s="5942">
        <v>5256</v>
      </c>
      <c r="H25" s="7078">
        <f t="shared" si="0"/>
        <v>15.088745005737643</v>
      </c>
      <c r="I25" s="7078">
        <f t="shared" si="1"/>
        <v>14.772187807560933</v>
      </c>
      <c r="J25" s="7078">
        <f t="shared" si="2"/>
        <v>15.916661619526376</v>
      </c>
    </row>
    <row r="26" spans="1:10" x14ac:dyDescent="0.25">
      <c r="A26" s="5943" t="s">
        <v>130</v>
      </c>
      <c r="B26" s="7089">
        <v>91786</v>
      </c>
      <c r="C26" s="7089">
        <v>68469</v>
      </c>
      <c r="D26" s="7089">
        <v>23317</v>
      </c>
      <c r="E26" s="5944">
        <v>10883</v>
      </c>
      <c r="F26" s="5945">
        <v>7418</v>
      </c>
      <c r="G26" s="5946">
        <v>3465</v>
      </c>
      <c r="H26" s="7078">
        <f t="shared" si="0"/>
        <v>11.856928071819231</v>
      </c>
      <c r="I26" s="7078">
        <f t="shared" si="1"/>
        <v>10.834100103696564</v>
      </c>
      <c r="J26" s="7078">
        <f t="shared" si="2"/>
        <v>14.860402281597118</v>
      </c>
    </row>
    <row r="27" spans="1:10" x14ac:dyDescent="0.25">
      <c r="A27" s="5947" t="s">
        <v>131</v>
      </c>
      <c r="B27" s="7092">
        <v>109373</v>
      </c>
      <c r="C27" s="7092">
        <v>80403</v>
      </c>
      <c r="D27" s="7092">
        <v>28970</v>
      </c>
      <c r="E27" s="5948">
        <v>6155</v>
      </c>
      <c r="F27" s="5949">
        <v>4379</v>
      </c>
      <c r="G27" s="5950">
        <v>1776</v>
      </c>
      <c r="H27" s="7078">
        <f t="shared" si="0"/>
        <v>5.6275314748612546</v>
      </c>
      <c r="I27" s="7078">
        <f t="shared" si="1"/>
        <v>5.4463141922565077</v>
      </c>
      <c r="J27" s="7078">
        <f t="shared" si="2"/>
        <v>6.1304798066965827</v>
      </c>
    </row>
    <row r="28" spans="1:10" x14ac:dyDescent="0.25">
      <c r="A28" s="5951" t="s">
        <v>132</v>
      </c>
      <c r="B28" s="7090">
        <v>121051</v>
      </c>
      <c r="C28" s="7090">
        <v>84414</v>
      </c>
      <c r="D28" s="7090">
        <v>36637</v>
      </c>
      <c r="E28" s="5952">
        <v>418</v>
      </c>
      <c r="F28" s="5953">
        <v>258</v>
      </c>
      <c r="G28" s="5954">
        <v>160</v>
      </c>
      <c r="H28" s="7078">
        <f t="shared" si="0"/>
        <v>0.34530900199089642</v>
      </c>
      <c r="I28" s="7078">
        <f t="shared" si="1"/>
        <v>0.30563650579287793</v>
      </c>
      <c r="J28" s="7078">
        <f t="shared" si="2"/>
        <v>0.4367169801020826</v>
      </c>
    </row>
    <row r="29" spans="1:10" x14ac:dyDescent="0.25">
      <c r="A29" s="5955" t="s">
        <v>133</v>
      </c>
      <c r="B29" s="7089">
        <v>160435</v>
      </c>
      <c r="C29" s="7089">
        <v>115690</v>
      </c>
      <c r="D29" s="7089">
        <v>44745</v>
      </c>
      <c r="E29" s="5956">
        <v>515</v>
      </c>
      <c r="F29" s="5957">
        <v>353</v>
      </c>
      <c r="G29" s="5958">
        <v>162</v>
      </c>
      <c r="H29" s="7078">
        <f t="shared" si="0"/>
        <v>0.32100227506466794</v>
      </c>
      <c r="I29" s="7078">
        <f t="shared" si="1"/>
        <v>0.30512576713631256</v>
      </c>
      <c r="J29" s="7078">
        <f t="shared" si="2"/>
        <v>0.36205162587998657</v>
      </c>
    </row>
    <row r="30" spans="1:10" x14ac:dyDescent="0.25">
      <c r="A30" s="5959" t="s">
        <v>134</v>
      </c>
      <c r="B30" s="7090">
        <v>136208</v>
      </c>
      <c r="C30" s="7090">
        <v>96250</v>
      </c>
      <c r="D30" s="7090">
        <v>39958</v>
      </c>
      <c r="E30" s="5960">
        <v>1515</v>
      </c>
      <c r="F30" s="5961">
        <v>1081</v>
      </c>
      <c r="G30" s="5962">
        <v>434</v>
      </c>
      <c r="H30" s="7078">
        <f t="shared" si="0"/>
        <v>1.1122694702220135</v>
      </c>
      <c r="I30" s="7078">
        <f t="shared" si="1"/>
        <v>1.1231168831168832</v>
      </c>
      <c r="J30" s="7078">
        <f t="shared" si="2"/>
        <v>1.0861404474698433</v>
      </c>
    </row>
    <row r="31" spans="1:10" x14ac:dyDescent="0.25">
      <c r="A31" s="5963" t="s">
        <v>135</v>
      </c>
      <c r="B31" s="7089">
        <v>114186</v>
      </c>
      <c r="C31" s="7089">
        <v>79812</v>
      </c>
      <c r="D31" s="7089">
        <v>34374</v>
      </c>
      <c r="E31" s="5964">
        <v>181</v>
      </c>
      <c r="F31" s="5965">
        <v>108</v>
      </c>
      <c r="G31" s="5966">
        <v>73</v>
      </c>
      <c r="H31" s="7078">
        <f t="shared" si="0"/>
        <v>0.15851330285674251</v>
      </c>
      <c r="I31" s="7078">
        <f t="shared" si="1"/>
        <v>0.13531799729364005</v>
      </c>
      <c r="J31" s="7078">
        <f t="shared" si="2"/>
        <v>0.21236981439460056</v>
      </c>
    </row>
    <row r="32" spans="1:10" x14ac:dyDescent="0.25">
      <c r="A32" s="5967" t="s">
        <v>136</v>
      </c>
      <c r="B32" s="7090">
        <v>113886</v>
      </c>
      <c r="C32" s="7090">
        <v>78759</v>
      </c>
      <c r="D32" s="7090">
        <v>35127</v>
      </c>
      <c r="E32" s="5968">
        <v>561</v>
      </c>
      <c r="F32" s="5969">
        <v>370</v>
      </c>
      <c r="G32" s="5970">
        <v>191</v>
      </c>
      <c r="H32" s="7078">
        <f t="shared" si="0"/>
        <v>0.49259786101891367</v>
      </c>
      <c r="I32" s="7078">
        <f t="shared" si="1"/>
        <v>0.46978757983214614</v>
      </c>
      <c r="J32" s="7078">
        <f t="shared" si="2"/>
        <v>0.54374128163520941</v>
      </c>
    </row>
    <row r="33" spans="1:10" x14ac:dyDescent="0.25">
      <c r="A33" s="5971" t="s">
        <v>137</v>
      </c>
      <c r="B33" s="7089">
        <v>102589</v>
      </c>
      <c r="C33" s="7089">
        <v>70350</v>
      </c>
      <c r="D33" s="7089">
        <v>32239</v>
      </c>
      <c r="E33" s="5972">
        <v>430</v>
      </c>
      <c r="F33" s="5973">
        <v>281</v>
      </c>
      <c r="G33" s="5974">
        <v>149</v>
      </c>
      <c r="H33" s="7078">
        <f t="shared" si="0"/>
        <v>0.4191482517618848</v>
      </c>
      <c r="I33" s="7078">
        <f t="shared" si="1"/>
        <v>0.39943141435678747</v>
      </c>
      <c r="J33" s="7078">
        <f t="shared" si="2"/>
        <v>0.46217314432829804</v>
      </c>
    </row>
    <row r="34" spans="1:10" x14ac:dyDescent="0.25">
      <c r="A34" s="5975" t="s">
        <v>138</v>
      </c>
      <c r="B34" s="7090">
        <v>137777</v>
      </c>
      <c r="C34" s="7090">
        <v>98119</v>
      </c>
      <c r="D34" s="7090">
        <v>39658</v>
      </c>
      <c r="E34" s="5976">
        <v>4300</v>
      </c>
      <c r="F34" s="5977">
        <v>2884</v>
      </c>
      <c r="G34" s="5978">
        <v>1416</v>
      </c>
      <c r="H34" s="7078">
        <f t="shared" si="0"/>
        <v>3.1209853604012281</v>
      </c>
      <c r="I34" s="7078">
        <f t="shared" si="1"/>
        <v>2.9392880074195618</v>
      </c>
      <c r="J34" s="7078">
        <f t="shared" si="2"/>
        <v>3.5705280145241818</v>
      </c>
    </row>
    <row r="35" spans="1:10" x14ac:dyDescent="0.25">
      <c r="A35" s="5979" t="s">
        <v>103</v>
      </c>
    </row>
  </sheetData>
  <mergeCells count="2">
    <mergeCell ref="B2:D2"/>
    <mergeCell ref="E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4"/>
  <sheetViews>
    <sheetView workbookViewId="0"/>
  </sheetViews>
  <sheetFormatPr defaultRowHeight="15" x14ac:dyDescent="0.25"/>
  <cols>
    <col min="1" max="1" width="13.85546875" customWidth="1"/>
    <col min="2" max="2" width="11.5703125" customWidth="1"/>
    <col min="3" max="3" width="13.28515625" customWidth="1"/>
  </cols>
  <sheetData>
    <row r="1" spans="1:4" x14ac:dyDescent="0.25">
      <c r="A1" s="7004" t="s">
        <v>704</v>
      </c>
    </row>
    <row r="2" spans="1:4" s="7018" customFormat="1" ht="39" x14ac:dyDescent="0.25">
      <c r="A2" s="7059"/>
      <c r="B2" s="7060" t="s">
        <v>0</v>
      </c>
      <c r="C2" s="7061" t="s">
        <v>107</v>
      </c>
      <c r="D2" s="7062" t="s">
        <v>108</v>
      </c>
    </row>
    <row r="3" spans="1:4" x14ac:dyDescent="0.25">
      <c r="A3" s="5980" t="s">
        <v>66</v>
      </c>
      <c r="B3" s="5981">
        <v>5731</v>
      </c>
      <c r="C3" s="5982">
        <v>4212</v>
      </c>
      <c r="D3" s="5983">
        <v>1519</v>
      </c>
    </row>
    <row r="4" spans="1:4" x14ac:dyDescent="0.25">
      <c r="A4" s="5984" t="s">
        <v>109</v>
      </c>
      <c r="B4" s="5985">
        <v>139</v>
      </c>
      <c r="C4" s="5986">
        <v>98</v>
      </c>
      <c r="D4" s="5987">
        <v>41</v>
      </c>
    </row>
    <row r="5" spans="1:4" x14ac:dyDescent="0.25">
      <c r="A5" s="5988" t="s">
        <v>110</v>
      </c>
      <c r="B5" s="5989">
        <v>1568</v>
      </c>
      <c r="C5" s="5990">
        <v>1224</v>
      </c>
      <c r="D5" s="5991">
        <v>344</v>
      </c>
    </row>
    <row r="6" spans="1:4" x14ac:dyDescent="0.25">
      <c r="A6" s="5992" t="s">
        <v>111</v>
      </c>
      <c r="B6" s="5993">
        <v>869</v>
      </c>
      <c r="C6" s="5994">
        <v>700</v>
      </c>
      <c r="D6" s="5995">
        <v>169</v>
      </c>
    </row>
    <row r="7" spans="1:4" x14ac:dyDescent="0.25">
      <c r="A7" s="5996" t="s">
        <v>112</v>
      </c>
      <c r="B7" s="5997">
        <v>153</v>
      </c>
      <c r="C7" s="5998">
        <v>99</v>
      </c>
      <c r="D7" s="5999">
        <v>54</v>
      </c>
    </row>
    <row r="8" spans="1:4" x14ac:dyDescent="0.25">
      <c r="A8" s="6000" t="s">
        <v>113</v>
      </c>
      <c r="B8" s="6001">
        <v>200</v>
      </c>
      <c r="C8" s="6002">
        <v>124</v>
      </c>
      <c r="D8" s="6003">
        <v>76</v>
      </c>
    </row>
    <row r="9" spans="1:4" x14ac:dyDescent="0.25">
      <c r="A9" s="6004" t="s">
        <v>114</v>
      </c>
      <c r="B9" s="6005">
        <v>120</v>
      </c>
      <c r="C9" s="6006">
        <v>76</v>
      </c>
      <c r="D9" s="6007">
        <v>44</v>
      </c>
    </row>
    <row r="10" spans="1:4" x14ac:dyDescent="0.25">
      <c r="A10" s="6008" t="s">
        <v>115</v>
      </c>
      <c r="B10" s="6009">
        <v>209</v>
      </c>
      <c r="C10" s="6010">
        <v>141</v>
      </c>
      <c r="D10" s="6011">
        <v>68</v>
      </c>
    </row>
    <row r="11" spans="1:4" x14ac:dyDescent="0.25">
      <c r="A11" s="6012" t="s">
        <v>116</v>
      </c>
      <c r="B11" s="6013">
        <v>123</v>
      </c>
      <c r="C11" s="6014">
        <v>95</v>
      </c>
      <c r="D11" s="6015">
        <v>28</v>
      </c>
    </row>
    <row r="12" spans="1:4" x14ac:dyDescent="0.25">
      <c r="A12" s="6016" t="s">
        <v>117</v>
      </c>
      <c r="B12" s="6017">
        <v>226</v>
      </c>
      <c r="C12" s="6018">
        <v>150</v>
      </c>
      <c r="D12" s="6019">
        <v>76</v>
      </c>
    </row>
    <row r="13" spans="1:4" x14ac:dyDescent="0.25">
      <c r="A13" s="6020" t="s">
        <v>118</v>
      </c>
      <c r="B13" s="6021">
        <v>202</v>
      </c>
      <c r="C13" s="6022">
        <v>145</v>
      </c>
      <c r="D13" s="6023">
        <v>57</v>
      </c>
    </row>
    <row r="14" spans="1:4" x14ac:dyDescent="0.25">
      <c r="A14" s="6024" t="s">
        <v>119</v>
      </c>
      <c r="B14" s="6025">
        <v>158</v>
      </c>
      <c r="C14" s="6026">
        <v>117</v>
      </c>
      <c r="D14" s="6027">
        <v>41</v>
      </c>
    </row>
    <row r="15" spans="1:4" x14ac:dyDescent="0.25">
      <c r="A15" s="6028" t="s">
        <v>120</v>
      </c>
      <c r="B15" s="6029">
        <v>144</v>
      </c>
      <c r="C15" s="6030">
        <v>95</v>
      </c>
      <c r="D15" s="6031">
        <v>49</v>
      </c>
    </row>
    <row r="16" spans="1:4" x14ac:dyDescent="0.25">
      <c r="A16" s="6032" t="s">
        <v>121</v>
      </c>
      <c r="B16" s="6033">
        <v>204</v>
      </c>
      <c r="C16" s="6034">
        <v>145</v>
      </c>
      <c r="D16" s="6035">
        <v>59</v>
      </c>
    </row>
    <row r="17" spans="1:4" x14ac:dyDescent="0.25">
      <c r="A17" s="6036" t="s">
        <v>122</v>
      </c>
      <c r="B17" s="6037">
        <v>190</v>
      </c>
      <c r="C17" s="6038">
        <v>129</v>
      </c>
      <c r="D17" s="6039">
        <v>61</v>
      </c>
    </row>
    <row r="18" spans="1:4" x14ac:dyDescent="0.25">
      <c r="A18" s="6040" t="s">
        <v>123</v>
      </c>
      <c r="B18" s="6041">
        <v>129</v>
      </c>
      <c r="C18" s="6042">
        <v>78</v>
      </c>
      <c r="D18" s="6043">
        <v>51</v>
      </c>
    </row>
    <row r="19" spans="1:4" x14ac:dyDescent="0.25">
      <c r="A19" s="6044" t="s">
        <v>124</v>
      </c>
      <c r="B19" s="6045">
        <v>200</v>
      </c>
      <c r="C19" s="6046">
        <v>132</v>
      </c>
      <c r="D19" s="6047">
        <v>68</v>
      </c>
    </row>
    <row r="20" spans="1:4" x14ac:dyDescent="0.25">
      <c r="A20" s="6048" t="s">
        <v>125</v>
      </c>
      <c r="B20" s="6049">
        <v>12</v>
      </c>
      <c r="C20" s="6050">
        <v>8</v>
      </c>
      <c r="D20" s="6051">
        <v>4</v>
      </c>
    </row>
    <row r="21" spans="1:4" x14ac:dyDescent="0.25">
      <c r="A21" s="6052" t="s">
        <v>126</v>
      </c>
      <c r="B21" s="6053">
        <v>69</v>
      </c>
      <c r="C21" s="6054">
        <v>53</v>
      </c>
      <c r="D21" s="6055">
        <v>16</v>
      </c>
    </row>
    <row r="22" spans="1:4" x14ac:dyDescent="0.25">
      <c r="A22" s="6056" t="s">
        <v>127</v>
      </c>
      <c r="B22" s="6057">
        <v>95</v>
      </c>
      <c r="C22" s="6058">
        <v>67</v>
      </c>
      <c r="D22" s="6059">
        <v>28</v>
      </c>
    </row>
    <row r="23" spans="1:4" x14ac:dyDescent="0.25">
      <c r="A23" s="6060" t="s">
        <v>128</v>
      </c>
      <c r="B23" s="6061">
        <v>146</v>
      </c>
      <c r="C23" s="6062">
        <v>103</v>
      </c>
      <c r="D23" s="6063">
        <v>43</v>
      </c>
    </row>
    <row r="24" spans="1:4" x14ac:dyDescent="0.25">
      <c r="A24" s="6064" t="s">
        <v>129</v>
      </c>
      <c r="B24" s="6065">
        <v>132</v>
      </c>
      <c r="C24" s="6066">
        <v>105</v>
      </c>
      <c r="D24" s="6067">
        <v>27</v>
      </c>
    </row>
    <row r="25" spans="1:4" x14ac:dyDescent="0.25">
      <c r="A25" s="6068" t="s">
        <v>130</v>
      </c>
      <c r="B25" s="6069">
        <v>108</v>
      </c>
      <c r="C25" s="6070">
        <v>82</v>
      </c>
      <c r="D25" s="6071">
        <v>26</v>
      </c>
    </row>
    <row r="26" spans="1:4" x14ac:dyDescent="0.25">
      <c r="A26" s="6072" t="s">
        <v>131</v>
      </c>
      <c r="B26" s="6073">
        <v>31</v>
      </c>
      <c r="C26" s="6074">
        <v>22</v>
      </c>
      <c r="D26" s="6075">
        <v>9</v>
      </c>
    </row>
    <row r="27" spans="1:4" x14ac:dyDescent="0.25">
      <c r="A27" s="6076" t="s">
        <v>132</v>
      </c>
      <c r="B27" s="6077">
        <v>59</v>
      </c>
      <c r="C27" s="6078">
        <v>49</v>
      </c>
      <c r="D27" s="6079">
        <v>10</v>
      </c>
    </row>
    <row r="28" spans="1:4" x14ac:dyDescent="0.25">
      <c r="A28" s="6080" t="s">
        <v>133</v>
      </c>
      <c r="B28" s="6081">
        <v>46</v>
      </c>
      <c r="C28" s="6082">
        <v>38</v>
      </c>
      <c r="D28" s="6083">
        <v>8</v>
      </c>
    </row>
    <row r="29" spans="1:4" x14ac:dyDescent="0.25">
      <c r="A29" s="6084" t="s">
        <v>134</v>
      </c>
      <c r="B29" s="6085">
        <v>38</v>
      </c>
      <c r="C29" s="6086">
        <v>27</v>
      </c>
      <c r="D29" s="6087">
        <v>11</v>
      </c>
    </row>
    <row r="30" spans="1:4" x14ac:dyDescent="0.25">
      <c r="A30" s="6088" t="s">
        <v>135</v>
      </c>
      <c r="B30" s="6089">
        <v>35</v>
      </c>
      <c r="C30" s="6090">
        <v>28</v>
      </c>
      <c r="D30" s="6091">
        <v>7</v>
      </c>
    </row>
    <row r="31" spans="1:4" x14ac:dyDescent="0.25">
      <c r="A31" s="6092" t="s">
        <v>136</v>
      </c>
      <c r="B31" s="6093">
        <v>19</v>
      </c>
      <c r="C31" s="6094">
        <v>14</v>
      </c>
      <c r="D31" s="6095">
        <v>5</v>
      </c>
    </row>
    <row r="32" spans="1:4" x14ac:dyDescent="0.25">
      <c r="A32" s="6096" t="s">
        <v>137</v>
      </c>
      <c r="B32" s="6097">
        <v>27</v>
      </c>
      <c r="C32" s="6098">
        <v>18</v>
      </c>
      <c r="D32" s="6099">
        <v>9</v>
      </c>
    </row>
    <row r="33" spans="1:4" x14ac:dyDescent="0.25">
      <c r="A33" s="6100" t="s">
        <v>138</v>
      </c>
      <c r="B33" s="6101">
        <v>80</v>
      </c>
      <c r="C33" s="6102">
        <v>50</v>
      </c>
      <c r="D33" s="6103">
        <v>30</v>
      </c>
    </row>
    <row r="34" spans="1:4" x14ac:dyDescent="0.25">
      <c r="A34" s="6104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4"/>
  <sheetViews>
    <sheetView workbookViewId="0">
      <selection activeCell="A10" sqref="A10:XFD10"/>
    </sheetView>
  </sheetViews>
  <sheetFormatPr defaultRowHeight="15" x14ac:dyDescent="0.25"/>
  <cols>
    <col min="1" max="1" width="16.7109375" customWidth="1"/>
    <col min="2" max="2" width="26.42578125" customWidth="1"/>
    <col min="3" max="3" width="16.140625" bestFit="1" customWidth="1"/>
    <col min="4" max="4" width="19" customWidth="1"/>
  </cols>
  <sheetData>
    <row r="1" spans="1:10" x14ac:dyDescent="0.25">
      <c r="A1" s="7005" t="s">
        <v>705</v>
      </c>
    </row>
    <row r="2" spans="1:10" s="7018" customFormat="1" ht="39" x14ac:dyDescent="0.25">
      <c r="A2" s="7055"/>
      <c r="B2" s="7056" t="s">
        <v>0</v>
      </c>
      <c r="C2" s="7057" t="s">
        <v>107</v>
      </c>
      <c r="D2" s="7058" t="s">
        <v>108</v>
      </c>
      <c r="E2" s="7064" t="s">
        <v>0</v>
      </c>
      <c r="F2" s="7065" t="s">
        <v>107</v>
      </c>
      <c r="G2" s="7066" t="s">
        <v>108</v>
      </c>
      <c r="H2" s="7064" t="s">
        <v>0</v>
      </c>
      <c r="I2" s="7065" t="s">
        <v>107</v>
      </c>
      <c r="J2" s="7066" t="s">
        <v>108</v>
      </c>
    </row>
    <row r="3" spans="1:10" x14ac:dyDescent="0.25">
      <c r="A3" s="6230" t="s">
        <v>66</v>
      </c>
      <c r="B3" s="6231">
        <v>1017810</v>
      </c>
      <c r="C3" s="6232">
        <v>702490</v>
      </c>
      <c r="D3" s="6233">
        <v>315320</v>
      </c>
      <c r="E3" s="7091">
        <v>3312743</v>
      </c>
      <c r="F3" s="7091">
        <v>2355298</v>
      </c>
      <c r="G3" s="7091">
        <v>957445</v>
      </c>
      <c r="H3" s="7078">
        <f>B3*100/E3</f>
        <v>30.724085750086861</v>
      </c>
      <c r="I3" s="7078">
        <f t="shared" ref="I3:J3" si="0">C3*100/F3</f>
        <v>29.825949837345423</v>
      </c>
      <c r="J3" s="7078">
        <f t="shared" si="0"/>
        <v>32.933484429915033</v>
      </c>
    </row>
    <row r="4" spans="1:10" x14ac:dyDescent="0.25">
      <c r="A4" s="6234" t="s">
        <v>109</v>
      </c>
      <c r="B4" s="6235">
        <v>5236</v>
      </c>
      <c r="C4" s="6236">
        <v>3850</v>
      </c>
      <c r="D4" s="6237">
        <v>1386</v>
      </c>
      <c r="E4" s="7089">
        <v>103985</v>
      </c>
      <c r="F4" s="7089">
        <v>77522</v>
      </c>
      <c r="G4" s="7089">
        <v>26463</v>
      </c>
      <c r="H4" s="7078">
        <f t="shared" ref="H4:H33" si="1">B4*100/E4</f>
        <v>5.0353416358128573</v>
      </c>
      <c r="I4" s="7078">
        <f t="shared" ref="I4:I33" si="2">C4*100/F4</f>
        <v>4.9663321379737368</v>
      </c>
      <c r="J4" s="7078">
        <f t="shared" ref="J4:J33" si="3">D4*100/G4</f>
        <v>5.2375014170728944</v>
      </c>
    </row>
    <row r="5" spans="1:10" x14ac:dyDescent="0.25">
      <c r="A5" s="6238" t="s">
        <v>110</v>
      </c>
      <c r="B5" s="6239">
        <v>18430</v>
      </c>
      <c r="C5" s="6240">
        <v>13858</v>
      </c>
      <c r="D5" s="6241">
        <v>4572</v>
      </c>
      <c r="E5" s="7090">
        <v>249420</v>
      </c>
      <c r="F5" s="7090">
        <v>190586</v>
      </c>
      <c r="G5" s="7090">
        <v>58834</v>
      </c>
      <c r="H5" s="7078">
        <f t="shared" si="1"/>
        <v>7.3891428113222677</v>
      </c>
      <c r="I5" s="7078">
        <f t="shared" si="2"/>
        <v>7.2712581196939965</v>
      </c>
      <c r="J5" s="7078">
        <f t="shared" si="3"/>
        <v>7.771016759016895</v>
      </c>
    </row>
    <row r="6" spans="1:10" x14ac:dyDescent="0.25">
      <c r="A6" s="6242" t="s">
        <v>111</v>
      </c>
      <c r="B6" s="6243">
        <v>5936</v>
      </c>
      <c r="C6" s="6244">
        <v>4397</v>
      </c>
      <c r="D6" s="6245">
        <v>1539</v>
      </c>
      <c r="E6" s="7089">
        <v>135463</v>
      </c>
      <c r="F6" s="7089">
        <v>103296</v>
      </c>
      <c r="G6" s="7089">
        <v>32167</v>
      </c>
      <c r="H6" s="7078">
        <f t="shared" si="1"/>
        <v>4.3820083712895777</v>
      </c>
      <c r="I6" s="7078">
        <f t="shared" si="2"/>
        <v>4.256699194547708</v>
      </c>
      <c r="J6" s="7078">
        <f t="shared" si="3"/>
        <v>4.7844063792085052</v>
      </c>
    </row>
    <row r="7" spans="1:10" x14ac:dyDescent="0.25">
      <c r="A7" s="6246" t="s">
        <v>112</v>
      </c>
      <c r="B7" s="6247">
        <v>22291</v>
      </c>
      <c r="C7" s="6248">
        <v>14138</v>
      </c>
      <c r="D7" s="6249">
        <v>8153</v>
      </c>
      <c r="E7" s="7089">
        <v>93007</v>
      </c>
      <c r="F7" s="7089">
        <v>61266</v>
      </c>
      <c r="G7" s="7089">
        <v>31741</v>
      </c>
      <c r="H7" s="7078">
        <f t="shared" si="1"/>
        <v>23.967013235562913</v>
      </c>
      <c r="I7" s="7078">
        <f t="shared" si="2"/>
        <v>23.076420853328109</v>
      </c>
      <c r="J7" s="7078">
        <f t="shared" si="3"/>
        <v>25.686021234365647</v>
      </c>
    </row>
    <row r="8" spans="1:10" x14ac:dyDescent="0.25">
      <c r="A8" s="6250" t="s">
        <v>113</v>
      </c>
      <c r="B8" s="6251">
        <v>12251</v>
      </c>
      <c r="C8" s="6252">
        <v>8083</v>
      </c>
      <c r="D8" s="6253">
        <v>4168</v>
      </c>
      <c r="E8" s="7092">
        <v>101145</v>
      </c>
      <c r="F8" s="7092">
        <v>65565</v>
      </c>
      <c r="G8" s="7092">
        <v>35580</v>
      </c>
      <c r="H8" s="7078">
        <f t="shared" si="1"/>
        <v>12.112314004646795</v>
      </c>
      <c r="I8" s="7078">
        <f t="shared" si="2"/>
        <v>12.328223899946618</v>
      </c>
      <c r="J8" s="7078">
        <f t="shared" si="3"/>
        <v>11.714446318156268</v>
      </c>
    </row>
    <row r="9" spans="1:10" x14ac:dyDescent="0.25">
      <c r="A9" s="6254" t="s">
        <v>114</v>
      </c>
      <c r="B9" s="6255">
        <v>7502</v>
      </c>
      <c r="C9" s="6256">
        <v>5228</v>
      </c>
      <c r="D9" s="6257">
        <v>2274</v>
      </c>
      <c r="E9" s="7089">
        <v>73805</v>
      </c>
      <c r="F9" s="7089">
        <v>51127</v>
      </c>
      <c r="G9" s="7089">
        <v>22678</v>
      </c>
      <c r="H9" s="7078">
        <f t="shared" si="1"/>
        <v>10.164622993022153</v>
      </c>
      <c r="I9" s="7078">
        <f t="shared" si="2"/>
        <v>10.22551685019657</v>
      </c>
      <c r="J9" s="7078">
        <f t="shared" si="3"/>
        <v>10.027339271540701</v>
      </c>
    </row>
    <row r="10" spans="1:10" x14ac:dyDescent="0.25">
      <c r="A10" s="6258" t="s">
        <v>115</v>
      </c>
      <c r="B10" s="6259">
        <v>14378</v>
      </c>
      <c r="C10" s="6260">
        <v>9068</v>
      </c>
      <c r="D10" s="6261">
        <v>5310</v>
      </c>
      <c r="E10" s="7092">
        <v>96037</v>
      </c>
      <c r="F10" s="7092">
        <v>62541</v>
      </c>
      <c r="G10" s="7092">
        <v>33496</v>
      </c>
      <c r="H10" s="7078">
        <f t="shared" si="1"/>
        <v>14.971313139727396</v>
      </c>
      <c r="I10" s="7078">
        <f t="shared" si="2"/>
        <v>14.499288466765801</v>
      </c>
      <c r="J10" s="7078">
        <f t="shared" si="3"/>
        <v>15.852639121089085</v>
      </c>
    </row>
    <row r="11" spans="1:10" x14ac:dyDescent="0.25">
      <c r="A11" s="6262" t="s">
        <v>116</v>
      </c>
      <c r="B11" s="6263">
        <v>10776</v>
      </c>
      <c r="C11" s="6264">
        <v>7689</v>
      </c>
      <c r="D11" s="6265">
        <v>3087</v>
      </c>
      <c r="E11" s="7089">
        <v>92052</v>
      </c>
      <c r="F11" s="7089">
        <v>63831</v>
      </c>
      <c r="G11" s="7089">
        <v>28221</v>
      </c>
      <c r="H11" s="7078">
        <f t="shared" si="1"/>
        <v>11.706426802242211</v>
      </c>
      <c r="I11" s="7078">
        <f t="shared" si="2"/>
        <v>12.04587112844856</v>
      </c>
      <c r="J11" s="7078">
        <f t="shared" si="3"/>
        <v>10.938662697990857</v>
      </c>
    </row>
    <row r="12" spans="1:10" x14ac:dyDescent="0.25">
      <c r="A12" s="6266" t="s">
        <v>117</v>
      </c>
      <c r="B12" s="6267">
        <v>38423</v>
      </c>
      <c r="C12" s="6268">
        <v>24778</v>
      </c>
      <c r="D12" s="6269">
        <v>13645</v>
      </c>
      <c r="E12" s="7092">
        <v>94508</v>
      </c>
      <c r="F12" s="7092">
        <v>63571</v>
      </c>
      <c r="G12" s="7092">
        <v>30937</v>
      </c>
      <c r="H12" s="7078">
        <f t="shared" si="1"/>
        <v>40.655817496931476</v>
      </c>
      <c r="I12" s="7078">
        <f t="shared" si="2"/>
        <v>38.976891979047046</v>
      </c>
      <c r="J12" s="7078">
        <f t="shared" si="3"/>
        <v>44.105763325467883</v>
      </c>
    </row>
    <row r="13" spans="1:10" x14ac:dyDescent="0.25">
      <c r="A13" s="6270" t="s">
        <v>118</v>
      </c>
      <c r="B13" s="6271">
        <v>37458</v>
      </c>
      <c r="C13" s="6272">
        <v>25186</v>
      </c>
      <c r="D13" s="6273">
        <v>12272</v>
      </c>
      <c r="E13" s="7089">
        <v>93241</v>
      </c>
      <c r="F13" s="7089">
        <v>66126</v>
      </c>
      <c r="G13" s="7089">
        <v>27115</v>
      </c>
      <c r="H13" s="7078">
        <f t="shared" si="1"/>
        <v>40.173314314518294</v>
      </c>
      <c r="I13" s="7078">
        <f t="shared" si="2"/>
        <v>38.087892810694733</v>
      </c>
      <c r="J13" s="7078">
        <f t="shared" si="3"/>
        <v>45.259081689101976</v>
      </c>
    </row>
    <row r="14" spans="1:10" x14ac:dyDescent="0.25">
      <c r="A14" s="6274" t="s">
        <v>119</v>
      </c>
      <c r="B14" s="6275">
        <v>32049</v>
      </c>
      <c r="C14" s="6276">
        <v>21721</v>
      </c>
      <c r="D14" s="6277">
        <v>10328</v>
      </c>
      <c r="E14" s="7092">
        <v>116378</v>
      </c>
      <c r="F14" s="7092">
        <v>83692</v>
      </c>
      <c r="G14" s="7092">
        <v>32686</v>
      </c>
      <c r="H14" s="7078">
        <f t="shared" si="1"/>
        <v>27.538710065476291</v>
      </c>
      <c r="I14" s="7078">
        <f t="shared" si="2"/>
        <v>25.953496152559385</v>
      </c>
      <c r="J14" s="7078">
        <f t="shared" si="3"/>
        <v>31.59762589487854</v>
      </c>
    </row>
    <row r="15" spans="1:10" x14ac:dyDescent="0.25">
      <c r="A15" s="6278" t="s">
        <v>120</v>
      </c>
      <c r="B15" s="6279">
        <v>58981</v>
      </c>
      <c r="C15" s="6280">
        <v>39162</v>
      </c>
      <c r="D15" s="6281">
        <v>19819</v>
      </c>
      <c r="E15" s="7090">
        <v>91444</v>
      </c>
      <c r="F15" s="7090">
        <v>62341</v>
      </c>
      <c r="G15" s="7090">
        <v>29103</v>
      </c>
      <c r="H15" s="7078">
        <f t="shared" si="1"/>
        <v>64.499584445124881</v>
      </c>
      <c r="I15" s="7078">
        <f t="shared" si="2"/>
        <v>62.819011565422436</v>
      </c>
      <c r="J15" s="7078">
        <f t="shared" si="3"/>
        <v>68.099508641720789</v>
      </c>
    </row>
    <row r="16" spans="1:10" x14ac:dyDescent="0.25">
      <c r="A16" s="6282" t="s">
        <v>121</v>
      </c>
      <c r="B16" s="6283">
        <v>57459</v>
      </c>
      <c r="C16" s="6284">
        <v>39218</v>
      </c>
      <c r="D16" s="6285">
        <v>18241</v>
      </c>
      <c r="E16" s="7089">
        <v>86802</v>
      </c>
      <c r="F16" s="7089">
        <v>61866</v>
      </c>
      <c r="G16" s="7089">
        <v>24936</v>
      </c>
      <c r="H16" s="7078">
        <f t="shared" si="1"/>
        <v>66.19547936683486</v>
      </c>
      <c r="I16" s="7078">
        <f t="shared" si="2"/>
        <v>63.391846894901882</v>
      </c>
      <c r="J16" s="7078">
        <f t="shared" si="3"/>
        <v>73.151267244145018</v>
      </c>
    </row>
    <row r="17" spans="1:10" x14ac:dyDescent="0.25">
      <c r="A17" s="6286" t="s">
        <v>122</v>
      </c>
      <c r="B17" s="6287">
        <v>45696</v>
      </c>
      <c r="C17" s="6288">
        <v>31560</v>
      </c>
      <c r="D17" s="6289">
        <v>14136</v>
      </c>
      <c r="E17" s="7090">
        <v>124080</v>
      </c>
      <c r="F17" s="7090">
        <v>89032</v>
      </c>
      <c r="G17" s="7090">
        <v>35048</v>
      </c>
      <c r="H17" s="7078">
        <f t="shared" si="1"/>
        <v>36.827852998065765</v>
      </c>
      <c r="I17" s="7078">
        <f t="shared" si="2"/>
        <v>35.447928834576331</v>
      </c>
      <c r="J17" s="7078">
        <f t="shared" si="3"/>
        <v>40.333257247203832</v>
      </c>
    </row>
    <row r="18" spans="1:10" x14ac:dyDescent="0.25">
      <c r="A18" s="6290" t="s">
        <v>123</v>
      </c>
      <c r="B18" s="6291">
        <v>41411</v>
      </c>
      <c r="C18" s="6292">
        <v>28350</v>
      </c>
      <c r="D18" s="6293">
        <v>13061</v>
      </c>
      <c r="E18" s="7089">
        <v>76391</v>
      </c>
      <c r="F18" s="7089">
        <v>52819</v>
      </c>
      <c r="G18" s="7089">
        <v>23572</v>
      </c>
      <c r="H18" s="7078">
        <f t="shared" si="1"/>
        <v>54.209265489390113</v>
      </c>
      <c r="I18" s="7078">
        <f t="shared" si="2"/>
        <v>53.673867358336963</v>
      </c>
      <c r="J18" s="7078">
        <f t="shared" si="3"/>
        <v>55.408959782793147</v>
      </c>
    </row>
    <row r="19" spans="1:10" x14ac:dyDescent="0.25">
      <c r="A19" s="6294" t="s">
        <v>124</v>
      </c>
      <c r="B19" s="6295">
        <v>61173</v>
      </c>
      <c r="C19" s="6296">
        <v>39858</v>
      </c>
      <c r="D19" s="6297">
        <v>21315</v>
      </c>
      <c r="E19" s="7090">
        <v>92623</v>
      </c>
      <c r="F19" s="7090">
        <v>62845</v>
      </c>
      <c r="G19" s="7090">
        <v>29778</v>
      </c>
      <c r="H19" s="7078">
        <f t="shared" si="1"/>
        <v>66.045150772486309</v>
      </c>
      <c r="I19" s="7078">
        <f t="shared" si="2"/>
        <v>63.422706659240987</v>
      </c>
      <c r="J19" s="7078">
        <f t="shared" si="3"/>
        <v>71.579689703808185</v>
      </c>
    </row>
    <row r="20" spans="1:10" x14ac:dyDescent="0.25">
      <c r="A20" s="6298" t="s">
        <v>125</v>
      </c>
      <c r="B20" s="6299">
        <v>23096</v>
      </c>
      <c r="C20" s="6300">
        <v>16078</v>
      </c>
      <c r="D20" s="6301">
        <v>7018</v>
      </c>
      <c r="E20" s="7089">
        <v>104937</v>
      </c>
      <c r="F20" s="7089">
        <v>76244</v>
      </c>
      <c r="G20" s="7089">
        <v>28693</v>
      </c>
      <c r="H20" s="7078">
        <f t="shared" si="1"/>
        <v>22.009396113858791</v>
      </c>
      <c r="I20" s="7078">
        <f t="shared" si="2"/>
        <v>21.087560988405645</v>
      </c>
      <c r="J20" s="7078">
        <f t="shared" si="3"/>
        <v>24.458927264489596</v>
      </c>
    </row>
    <row r="21" spans="1:10" x14ac:dyDescent="0.25">
      <c r="A21" s="6302" t="s">
        <v>126</v>
      </c>
      <c r="B21" s="6303">
        <v>31212</v>
      </c>
      <c r="C21" s="6304">
        <v>20978</v>
      </c>
      <c r="D21" s="6305">
        <v>10234</v>
      </c>
      <c r="E21" s="7090">
        <v>95229</v>
      </c>
      <c r="F21" s="7090">
        <v>67766</v>
      </c>
      <c r="G21" s="7090">
        <v>27463</v>
      </c>
      <c r="H21" s="7078">
        <f t="shared" si="1"/>
        <v>32.77573008222285</v>
      </c>
      <c r="I21" s="7078">
        <f t="shared" si="2"/>
        <v>30.956526871882655</v>
      </c>
      <c r="J21" s="7078">
        <f t="shared" si="3"/>
        <v>37.264683392200418</v>
      </c>
    </row>
    <row r="22" spans="1:10" x14ac:dyDescent="0.25">
      <c r="A22" s="6306" t="s">
        <v>127</v>
      </c>
      <c r="B22" s="6307">
        <v>33249</v>
      </c>
      <c r="C22" s="6308">
        <v>22807</v>
      </c>
      <c r="D22" s="6309">
        <v>10442</v>
      </c>
      <c r="E22" s="7092">
        <v>91909</v>
      </c>
      <c r="F22" s="7092">
        <v>66716</v>
      </c>
      <c r="G22" s="7092">
        <v>25193</v>
      </c>
      <c r="H22" s="7078">
        <f t="shared" si="1"/>
        <v>36.176000174085239</v>
      </c>
      <c r="I22" s="7078">
        <f t="shared" si="2"/>
        <v>34.185202949817132</v>
      </c>
      <c r="J22" s="7078">
        <f t="shared" si="3"/>
        <v>41.448021275751202</v>
      </c>
    </row>
    <row r="23" spans="1:10" x14ac:dyDescent="0.25">
      <c r="A23" s="6310" t="s">
        <v>128</v>
      </c>
      <c r="B23" s="6311">
        <v>59591</v>
      </c>
      <c r="C23" s="6312">
        <v>41878</v>
      </c>
      <c r="D23" s="6313">
        <v>17713</v>
      </c>
      <c r="E23" s="7089">
        <v>93609</v>
      </c>
      <c r="F23" s="7089">
        <v>67915</v>
      </c>
      <c r="G23" s="7089">
        <v>25694</v>
      </c>
      <c r="H23" s="7078">
        <f t="shared" si="1"/>
        <v>63.659477187022617</v>
      </c>
      <c r="I23" s="7078">
        <f t="shared" si="2"/>
        <v>61.662372082750494</v>
      </c>
      <c r="J23" s="7078">
        <f t="shared" si="3"/>
        <v>68.93827352689344</v>
      </c>
    </row>
    <row r="24" spans="1:10" x14ac:dyDescent="0.25">
      <c r="A24" s="6314" t="s">
        <v>129</v>
      </c>
      <c r="B24" s="6315">
        <v>36051</v>
      </c>
      <c r="C24" s="6316">
        <v>26497</v>
      </c>
      <c r="D24" s="6317">
        <v>9554</v>
      </c>
      <c r="E24" s="7092">
        <v>119387</v>
      </c>
      <c r="F24" s="7092">
        <v>86365</v>
      </c>
      <c r="G24" s="7092">
        <v>33022</v>
      </c>
      <c r="H24" s="7078">
        <f t="shared" si="1"/>
        <v>30.196755090587754</v>
      </c>
      <c r="I24" s="7078">
        <f t="shared" si="2"/>
        <v>30.680252417067098</v>
      </c>
      <c r="J24" s="7078">
        <f t="shared" si="3"/>
        <v>28.932227000181697</v>
      </c>
    </row>
    <row r="25" spans="1:10" x14ac:dyDescent="0.25">
      <c r="A25" s="6318" t="s">
        <v>130</v>
      </c>
      <c r="B25" s="6319">
        <v>43939</v>
      </c>
      <c r="C25" s="6320">
        <v>32501</v>
      </c>
      <c r="D25" s="6321">
        <v>11438</v>
      </c>
      <c r="E25" s="7089">
        <v>91786</v>
      </c>
      <c r="F25" s="7089">
        <v>68469</v>
      </c>
      <c r="G25" s="7089">
        <v>23317</v>
      </c>
      <c r="H25" s="7078">
        <f t="shared" si="1"/>
        <v>47.871135031486283</v>
      </c>
      <c r="I25" s="7078">
        <f t="shared" si="2"/>
        <v>47.468197286363171</v>
      </c>
      <c r="J25" s="7078">
        <f t="shared" si="3"/>
        <v>49.054338036625637</v>
      </c>
    </row>
    <row r="26" spans="1:10" x14ac:dyDescent="0.25">
      <c r="A26" s="6322" t="s">
        <v>131</v>
      </c>
      <c r="B26" s="6323">
        <v>50768</v>
      </c>
      <c r="C26" s="6324">
        <v>36922</v>
      </c>
      <c r="D26" s="6325">
        <v>13846</v>
      </c>
      <c r="E26" s="7092">
        <v>109373</v>
      </c>
      <c r="F26" s="7092">
        <v>80403</v>
      </c>
      <c r="G26" s="7092">
        <v>28970</v>
      </c>
      <c r="H26" s="7078">
        <f t="shared" si="1"/>
        <v>46.417305916451042</v>
      </c>
      <c r="I26" s="7078">
        <f t="shared" si="2"/>
        <v>45.921172095568572</v>
      </c>
      <c r="J26" s="7078">
        <f t="shared" si="3"/>
        <v>47.794269934414913</v>
      </c>
    </row>
    <row r="27" spans="1:10" x14ac:dyDescent="0.25">
      <c r="A27" s="6326" t="s">
        <v>132</v>
      </c>
      <c r="B27" s="6327">
        <v>25144</v>
      </c>
      <c r="C27" s="6328">
        <v>17653</v>
      </c>
      <c r="D27" s="6329">
        <v>7491</v>
      </c>
      <c r="E27" s="7090">
        <v>121051</v>
      </c>
      <c r="F27" s="7090">
        <v>84414</v>
      </c>
      <c r="G27" s="7090">
        <v>36637</v>
      </c>
      <c r="H27" s="7078">
        <f t="shared" si="1"/>
        <v>20.771410397270571</v>
      </c>
      <c r="I27" s="7078">
        <f t="shared" si="2"/>
        <v>20.912407894425094</v>
      </c>
      <c r="J27" s="7078">
        <f t="shared" si="3"/>
        <v>20.44654311215438</v>
      </c>
    </row>
    <row r="28" spans="1:10" x14ac:dyDescent="0.25">
      <c r="A28" s="6330" t="s">
        <v>133</v>
      </c>
      <c r="B28" s="6331">
        <v>71211</v>
      </c>
      <c r="C28" s="6332">
        <v>50440</v>
      </c>
      <c r="D28" s="6333">
        <v>20771</v>
      </c>
      <c r="E28" s="7089">
        <v>160435</v>
      </c>
      <c r="F28" s="7089">
        <v>115690</v>
      </c>
      <c r="G28" s="7089">
        <v>44745</v>
      </c>
      <c r="H28" s="7078">
        <f t="shared" si="1"/>
        <v>44.386200018699164</v>
      </c>
      <c r="I28" s="7078">
        <f t="shared" si="2"/>
        <v>43.599273921687271</v>
      </c>
      <c r="J28" s="7078">
        <f t="shared" si="3"/>
        <v>46.420829142920994</v>
      </c>
    </row>
    <row r="29" spans="1:10" x14ac:dyDescent="0.25">
      <c r="A29" s="6334" t="s">
        <v>134</v>
      </c>
      <c r="B29" s="6335">
        <v>46928</v>
      </c>
      <c r="C29" s="6336">
        <v>33450</v>
      </c>
      <c r="D29" s="6337">
        <v>13478</v>
      </c>
      <c r="E29" s="7090">
        <v>136208</v>
      </c>
      <c r="F29" s="7090">
        <v>96250</v>
      </c>
      <c r="G29" s="7090">
        <v>39958</v>
      </c>
      <c r="H29" s="7078">
        <f t="shared" si="1"/>
        <v>34.453189239985903</v>
      </c>
      <c r="I29" s="7078">
        <f t="shared" si="2"/>
        <v>34.753246753246756</v>
      </c>
      <c r="J29" s="7078">
        <f t="shared" si="3"/>
        <v>33.730416937784675</v>
      </c>
    </row>
    <row r="30" spans="1:10" x14ac:dyDescent="0.25">
      <c r="A30" s="6338" t="s">
        <v>135</v>
      </c>
      <c r="B30" s="6339">
        <v>31399</v>
      </c>
      <c r="C30" s="6340">
        <v>22021</v>
      </c>
      <c r="D30" s="6341">
        <v>9378</v>
      </c>
      <c r="E30" s="7089">
        <v>114186</v>
      </c>
      <c r="F30" s="7089">
        <v>79812</v>
      </c>
      <c r="G30" s="7089">
        <v>34374</v>
      </c>
      <c r="H30" s="7078">
        <f t="shared" si="1"/>
        <v>27.498117107176011</v>
      </c>
      <c r="I30" s="7078">
        <f t="shared" si="2"/>
        <v>27.591089059289331</v>
      </c>
      <c r="J30" s="7078">
        <f t="shared" si="3"/>
        <v>27.282248210857045</v>
      </c>
    </row>
    <row r="31" spans="1:10" x14ac:dyDescent="0.25">
      <c r="A31" s="6342" t="s">
        <v>136</v>
      </c>
      <c r="B31" s="6343">
        <v>42209</v>
      </c>
      <c r="C31" s="6344">
        <v>28401</v>
      </c>
      <c r="D31" s="6345">
        <v>13808</v>
      </c>
      <c r="E31" s="7090">
        <v>113886</v>
      </c>
      <c r="F31" s="7090">
        <v>78759</v>
      </c>
      <c r="G31" s="7090">
        <v>35127</v>
      </c>
      <c r="H31" s="7078">
        <f t="shared" si="1"/>
        <v>37.062501097588815</v>
      </c>
      <c r="I31" s="7078">
        <f t="shared" si="2"/>
        <v>36.0606406886832</v>
      </c>
      <c r="J31" s="7078">
        <f t="shared" si="3"/>
        <v>39.308793805334929</v>
      </c>
    </row>
    <row r="32" spans="1:10" x14ac:dyDescent="0.25">
      <c r="A32" s="6346" t="s">
        <v>137</v>
      </c>
      <c r="B32" s="6347">
        <v>17561</v>
      </c>
      <c r="C32" s="6348">
        <v>12298</v>
      </c>
      <c r="D32" s="6349">
        <v>5263</v>
      </c>
      <c r="E32" s="7089">
        <v>102589</v>
      </c>
      <c r="F32" s="7089">
        <v>70350</v>
      </c>
      <c r="G32" s="7089">
        <v>32239</v>
      </c>
      <c r="H32" s="7078">
        <f t="shared" si="1"/>
        <v>17.117819649280136</v>
      </c>
      <c r="I32" s="7078">
        <f t="shared" si="2"/>
        <v>17.481165600568584</v>
      </c>
      <c r="J32" s="7078">
        <f t="shared" si="3"/>
        <v>16.324948044294178</v>
      </c>
    </row>
    <row r="33" spans="1:10" x14ac:dyDescent="0.25">
      <c r="A33" s="6350" t="s">
        <v>138</v>
      </c>
      <c r="B33" s="6351">
        <v>36002</v>
      </c>
      <c r="C33" s="6352">
        <v>24422</v>
      </c>
      <c r="D33" s="6353">
        <v>11580</v>
      </c>
      <c r="E33" s="7090">
        <v>137777</v>
      </c>
      <c r="F33" s="7090">
        <v>98119</v>
      </c>
      <c r="G33" s="7090">
        <v>39658</v>
      </c>
      <c r="H33" s="7078">
        <f t="shared" si="1"/>
        <v>26.130631382596516</v>
      </c>
      <c r="I33" s="7078">
        <f t="shared" si="2"/>
        <v>24.890184367961353</v>
      </c>
      <c r="J33" s="7078">
        <f t="shared" si="3"/>
        <v>29.199657067930808</v>
      </c>
    </row>
    <row r="34" spans="1:10" x14ac:dyDescent="0.25">
      <c r="A34" s="6354" t="s">
        <v>103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2A0066C18BC4E9BE6DC4E41B0C07F" ma:contentTypeVersion="18" ma:contentTypeDescription="Create a new document." ma:contentTypeScope="" ma:versionID="8bf2f93212801530ad1e86607bc57cf3">
  <xsd:schema xmlns:xsd="http://www.w3.org/2001/XMLSchema" xmlns:xs="http://www.w3.org/2001/XMLSchema" xmlns:p="http://schemas.microsoft.com/office/2006/metadata/properties" xmlns:ns2="0d50eb87-dd2c-4cc8-80b9-5e27a2995b6b" xmlns:ns3="9bae65c2-241c-418a-a37c-ddfb2f921707" targetNamespace="http://schemas.microsoft.com/office/2006/metadata/properties" ma:root="true" ma:fieldsID="9a533db3c8add79c6eb949972ff618a7" ns2:_="" ns3:_="">
    <xsd:import namespace="0d50eb87-dd2c-4cc8-80b9-5e27a2995b6b"/>
    <xsd:import namespace="9bae65c2-241c-418a-a37c-ddfb2f9217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0eb87-dd2c-4cc8-80b9-5e27a2995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b2addfa-c26d-4e3b-b240-f6c3bd3828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e65c2-241c-418a-a37c-ddfb2f92170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7d835ea-b9f1-46f9-badb-1940908429f2}" ma:internalName="TaxCatchAll" ma:showField="CatchAllData" ma:web="9bae65c2-241c-418a-a37c-ddfb2f9217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82C32D-98F4-43A7-8F50-10E472FAF24F}"/>
</file>

<file path=customXml/itemProps2.xml><?xml version="1.0" encoding="utf-8"?>
<ds:datastoreItem xmlns:ds="http://schemas.openxmlformats.org/officeDocument/2006/customXml" ds:itemID="{CEDF35C1-9A21-4A28-92F0-21FBBA25F1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 of Content</vt:lpstr>
      <vt:lpstr>Table 1</vt:lpstr>
      <vt:lpstr>Table2</vt:lpstr>
      <vt:lpstr>Table 3</vt:lpstr>
      <vt:lpstr>Table 4</vt:lpstr>
      <vt:lpstr>Table5_</vt:lpstr>
      <vt:lpstr>Table5_a</vt:lpstr>
      <vt:lpstr>Table5_b</vt:lpstr>
      <vt:lpstr>Table6_</vt:lpstr>
      <vt:lpstr>Table7_</vt:lpstr>
      <vt:lpstr>Table8_</vt:lpstr>
      <vt:lpstr>Table9_</vt:lpstr>
      <vt:lpstr>Table10_</vt:lpstr>
      <vt:lpstr>Table11_</vt:lpstr>
      <vt:lpstr>Table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IMANISHIMWE Valentine</dc:creator>
  <cp:lastModifiedBy>David Nzeyimana</cp:lastModifiedBy>
  <dcterms:created xsi:type="dcterms:W3CDTF">2023-06-20T13:55:40Z</dcterms:created>
  <dcterms:modified xsi:type="dcterms:W3CDTF">2024-02-28T14:42:02Z</dcterms:modified>
</cp:coreProperties>
</file>