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<sst xmlns="http://schemas.openxmlformats.org/spreadsheetml/2006/main" count="7" uniqueCount="7">
  <si>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Large coord (cm)</t>
  </si>
  <si>
    <t xml:space="preserve">Large coord y (cm)</t>
  </si>
  <si>
    <t xml:space="preserve">x</t>
  </si>
  <si>
    <t xml:space="preserve">y</t>
  </si>
  <si>
    <t xml:space="preserve">R</t>
  </si>
  <si>
    <t xml:space="preserve">z</t>
  </si>
  <si>
    <t xml:space="preserve">phi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</si>
</sst>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6" activeCellId="0" sqref="I2:J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-2</v>
      </c>
      <c r="B2" s="0" t="n">
        <v>9.5</v>
      </c>
      <c r="C2" s="0" t="n">
        <f aca="false">(6200+B2*10)*COS(72/180*PI())-A2*10*COS(162/180*PI())</f>
        <v>1926.24084926439</v>
      </c>
      <c r="D2" s="0" t="n">
        <f aca="false">(6200+B2*10)*SIN(72/180*PI())-A2*10*SIN(162/180*PI())</f>
        <v>5993.08110996549</v>
      </c>
      <c r="E2" s="0" t="n">
        <f aca="false">SQRT(C2^2+D2^2)</f>
        <v>6295.03177116685</v>
      </c>
      <c r="F2" s="0" t="n">
        <v>0</v>
      </c>
      <c r="G2" s="0" t="n">
        <f aca="false">ATAN(D2/C2)*180/PI()</f>
        <v>72.1820352239261</v>
      </c>
    </row>
    <row r="3" customFormat="false" ht="12.8" hidden="false" customHeight="false" outlineLevel="0" collapsed="false">
      <c r="A3" s="0" t="n">
        <v>-1</v>
      </c>
      <c r="B3" s="0" t="n">
        <v>9.5</v>
      </c>
      <c r="C3" s="0" t="n">
        <f aca="false">(6200+B3*10)*COS(72/180*PI())-A3*10*COS(162/180*PI())</f>
        <v>1935.75141442734</v>
      </c>
      <c r="D3" s="0" t="n">
        <f aca="false">(6200+B3*10)*SIN(72/180*PI())-A3*10*SIN(162/180*PI())</f>
        <v>5989.99094002174</v>
      </c>
      <c r="E3" s="0" t="n">
        <f aca="false">SQRT(C3^2+D3^2)</f>
        <v>6295.00794280674</v>
      </c>
      <c r="F3" s="0" t="n">
        <v>0</v>
      </c>
      <c r="G3" s="0" t="n">
        <f aca="false">ATAN(D3/C3)*180/PI()</f>
        <v>72.0910178416478</v>
      </c>
    </row>
    <row r="4" customFormat="false" ht="12.8" hidden="false" customHeight="false" outlineLevel="0" collapsed="false">
      <c r="A4" s="0" t="n">
        <v>2</v>
      </c>
      <c r="B4" s="0" t="n">
        <v>9.5</v>
      </c>
      <c r="C4" s="0" t="n">
        <f aca="false">(6200+B4*10)*COS(72/180*PI())-A4*10*COS(162/180*PI())</f>
        <v>1964.2831099162</v>
      </c>
      <c r="D4" s="0" t="n">
        <f aca="false">(6200+B4*10)*SIN(72/180*PI())-A4*10*SIN(162/180*PI())</f>
        <v>5980.72043019049</v>
      </c>
      <c r="E4" s="0" t="n">
        <f aca="false">SQRT(C4^2+D4^2)</f>
        <v>6295.03177116685</v>
      </c>
      <c r="F4" s="0" t="n">
        <v>0</v>
      </c>
      <c r="G4" s="0" t="n">
        <f aca="false">ATAN(D4/C4)*180/PI()</f>
        <v>71.8179647760739</v>
      </c>
    </row>
    <row r="5" customFormat="false" ht="12.8" hidden="false" customHeight="false" outlineLevel="0" collapsed="false">
      <c r="A5" s="0" t="n">
        <v>-2</v>
      </c>
      <c r="B5" s="0" t="n">
        <v>8.5</v>
      </c>
      <c r="C5" s="0" t="n">
        <f aca="false">(6200+B5*10)*COS(72/180*PI())-A5*10*COS(162/180*PI())</f>
        <v>1923.15067932064</v>
      </c>
      <c r="D5" s="0" t="n">
        <f aca="false">(6200+B5*10)*SIN(72/180*PI())-A5*10*SIN(162/180*PI())</f>
        <v>5983.57054480254</v>
      </c>
      <c r="E5" s="0" t="n">
        <f aca="false">SQRT(C5^2+D5^2)</f>
        <v>6285.03182171737</v>
      </c>
      <c r="F5" s="0" t="n">
        <v>0</v>
      </c>
      <c r="G5" s="0" t="n">
        <f aca="false">ATAN(D5/C5)*180/PI()</f>
        <v>72.182324856378</v>
      </c>
    </row>
    <row r="6" customFormat="false" ht="12.8" hidden="false" customHeight="false" outlineLevel="0" collapsed="false">
      <c r="A6" s="0" t="n">
        <v>-1</v>
      </c>
      <c r="B6" s="0" t="n">
        <v>8.5</v>
      </c>
      <c r="C6" s="0" t="n">
        <f aca="false">(6200+B6*10)*COS(72/180*PI())-A6*10*COS(162/180*PI())</f>
        <v>1932.66124448359</v>
      </c>
      <c r="D6" s="0" t="n">
        <f aca="false">(6200+B6*10)*SIN(72/180*PI())-A6*10*SIN(162/180*PI())</f>
        <v>5980.48037485879</v>
      </c>
      <c r="E6" s="0" t="n">
        <f aca="false">SQRT(C6^2+D6^2)</f>
        <v>6285.00795544445</v>
      </c>
      <c r="F6" s="0" t="n">
        <v>0</v>
      </c>
      <c r="G6" s="0" t="n">
        <f aca="false">ATAN(D6/C6)*180/PI()</f>
        <v>72.0911626589718</v>
      </c>
    </row>
    <row r="7" customFormat="false" ht="12.8" hidden="false" customHeight="false" outlineLevel="0" collapsed="false">
      <c r="A7" s="0" t="n">
        <v>2</v>
      </c>
      <c r="B7" s="0" t="n">
        <v>8.5</v>
      </c>
      <c r="C7" s="0" t="n">
        <f aca="false">(6200+B7*10)*COS(72/180*PI())-A7*10*COS(162/180*PI())</f>
        <v>1961.19293997245</v>
      </c>
      <c r="D7" s="0" t="n">
        <f aca="false">(6200+B7*10)*SIN(72/180*PI())-A7*10*SIN(162/180*PI())</f>
        <v>5971.20986502754</v>
      </c>
      <c r="E7" s="0" t="n">
        <f aca="false">SQRT(C7^2+D7^2)</f>
        <v>6285.03182171737</v>
      </c>
      <c r="F7" s="0" t="n">
        <v>0</v>
      </c>
      <c r="G7" s="0" t="n">
        <f aca="false">ATAN(D7/C7)*180/PI()</f>
        <v>71.817675143622</v>
      </c>
    </row>
    <row r="8" customFormat="false" ht="12.8" hidden="false" customHeight="false" outlineLevel="0" collapsed="false">
      <c r="A8" s="0" t="n">
        <v>-1</v>
      </c>
      <c r="B8" s="0" t="n">
        <v>7.5</v>
      </c>
      <c r="C8" s="0" t="n">
        <f aca="false">(6200+B8*10)*COS(72/180*PI())-A8*10*COS(162/180*PI())</f>
        <v>1929.57107453984</v>
      </c>
      <c r="D8" s="0" t="n">
        <f aca="false">(6200+B8*10)*SIN(72/180*PI())-A8*10*SIN(162/180*PI())</f>
        <v>5970.96980969584</v>
      </c>
      <c r="E8" s="0" t="n">
        <f aca="false">SQRT(C8^2+D8^2)</f>
        <v>6275.00796812243</v>
      </c>
      <c r="F8" s="0" t="n">
        <v>0</v>
      </c>
      <c r="G8" s="0" t="n">
        <f aca="false">ATAN(D8/C8)*180/PI()</f>
        <v>72.0913079378638</v>
      </c>
    </row>
    <row r="9" customFormat="false" ht="12.8" hidden="false" customHeight="false" outlineLevel="0" collapsed="false">
      <c r="A9" s="0" t="n">
        <v>1</v>
      </c>
      <c r="B9" s="0" t="n">
        <v>7.5</v>
      </c>
      <c r="C9" s="0" t="n">
        <f aca="false">(6200+B9*10)*COS(72/180*PI())-A9*10*COS(162/180*PI())</f>
        <v>1948.59220486575</v>
      </c>
      <c r="D9" s="0" t="n">
        <f aca="false">(6200+B9*10)*SIN(72/180*PI())-A9*10*SIN(162/180*PI())</f>
        <v>5964.78946980834</v>
      </c>
      <c r="E9" s="0" t="n">
        <f aca="false">SQRT(C9^2+D9^2)</f>
        <v>6275.00796812243</v>
      </c>
      <c r="F9" s="0" t="n">
        <v>0</v>
      </c>
      <c r="G9" s="0" t="n">
        <f aca="false">ATAN(D9/C9)*180/PI()</f>
        <v>71.9086920621362</v>
      </c>
    </row>
    <row r="10" customFormat="false" ht="12.8" hidden="false" customHeight="false" outlineLevel="0" collapsed="false">
      <c r="A10" s="0" t="n">
        <v>2</v>
      </c>
      <c r="B10" s="0" t="n">
        <v>7.5</v>
      </c>
      <c r="C10" s="0" t="n">
        <f aca="false">(6200+B10*10)*COS(72/180*PI())-A10*10*COS(162/180*PI())</f>
        <v>1958.1027700287</v>
      </c>
      <c r="D10" s="0" t="n">
        <f aca="false">(6200+B10*10)*SIN(72/180*PI())-A10*10*SIN(162/180*PI())</f>
        <v>5961.69929986459</v>
      </c>
      <c r="E10" s="0" t="n">
        <f aca="false">SQRT(C10^2+D10^2)</f>
        <v>6275.03187242902</v>
      </c>
      <c r="F10" s="0" t="n">
        <v>0</v>
      </c>
      <c r="G10" s="0" t="n">
        <f aca="false">ATAN(D10/C10)*180/PI()</f>
        <v>71.8173845880482</v>
      </c>
    </row>
    <row r="11" customFormat="false" ht="12.8" hidden="false" customHeight="false" outlineLevel="0" collapsed="false">
      <c r="A11" s="0" t="n">
        <v>-2</v>
      </c>
      <c r="B11" s="0" t="n">
        <v>6.5</v>
      </c>
      <c r="C11" s="0" t="n">
        <f aca="false">(6200+B11*10)*COS(72/180*PI())-A11*10*COS(162/180*PI())</f>
        <v>1916.97033943314</v>
      </c>
      <c r="D11" s="0" t="n">
        <f aca="false">(6200+B11*10)*SIN(72/180*PI())-A11*10*SIN(162/180*PI())</f>
        <v>5964.54941447664</v>
      </c>
      <c r="E11" s="0" t="n">
        <f aca="false">SQRT(C11^2+D11^2)</f>
        <v>6265.03192330255</v>
      </c>
      <c r="F11" s="0" t="n">
        <v>0</v>
      </c>
      <c r="G11" s="0" t="n">
        <f aca="false">ATAN(D11/C11)*180/PI()</f>
        <v>72.182906895068</v>
      </c>
    </row>
    <row r="12" customFormat="false" ht="12.8" hidden="false" customHeight="false" outlineLevel="0" collapsed="false">
      <c r="A12" s="0" t="n">
        <v>-1</v>
      </c>
      <c r="B12" s="0" t="n">
        <v>6.5</v>
      </c>
      <c r="C12" s="0" t="n">
        <f aca="false">(6200+B12*10)*COS(72/180*PI())-A12*10*COS(162/180*PI())</f>
        <v>1926.48090459609</v>
      </c>
      <c r="D12" s="0" t="n">
        <f aca="false">(6200+B12*10)*SIN(72/180*PI())-A12*10*SIN(162/180*PI())</f>
        <v>5961.45924453289</v>
      </c>
      <c r="E12" s="0" t="n">
        <f aca="false">SQRT(C12^2+D12^2)</f>
        <v>6265.00798084089</v>
      </c>
      <c r="F12" s="0" t="n">
        <v>0</v>
      </c>
      <c r="G12" s="0" t="n">
        <f aca="false">ATAN(D12/C12)*180/PI()</f>
        <v>72.0914536805341</v>
      </c>
    </row>
    <row r="13" customFormat="false" ht="12.8" hidden="false" customHeight="false" outlineLevel="0" collapsed="false">
      <c r="A13" s="0" t="n">
        <v>2</v>
      </c>
      <c r="B13" s="0" t="n">
        <v>6.5</v>
      </c>
      <c r="C13" s="0" t="n">
        <f aca="false">(6200+B13*10)*COS(72/180*PI())-A13*10*COS(162/180*PI())</f>
        <v>1955.01260008495</v>
      </c>
      <c r="D13" s="0" t="n">
        <f aca="false">(6200+B13*10)*SIN(72/180*PI())-A13*10*SIN(162/180*PI())</f>
        <v>5952.18873470164</v>
      </c>
      <c r="E13" s="0" t="n">
        <f aca="false">SQRT(C13^2+D13^2)</f>
        <v>6265.03192330255</v>
      </c>
      <c r="F13" s="0" t="n">
        <v>0</v>
      </c>
      <c r="G13" s="0" t="n">
        <f aca="false">ATAN(D13/C13)*180/PI()</f>
        <v>71.817093104932</v>
      </c>
    </row>
    <row r="14" customFormat="false" ht="12.8" hidden="false" customHeight="false" outlineLevel="0" collapsed="false">
      <c r="A14" s="0" t="n">
        <v>-2</v>
      </c>
      <c r="B14" s="0" t="n">
        <v>5.5</v>
      </c>
      <c r="C14" s="0" t="n">
        <f aca="false">(6200+B14*10)*COS(72/180*PI())-A14*10*COS(162/180*PI())</f>
        <v>1913.88016948939</v>
      </c>
      <c r="D14" s="0" t="n">
        <f aca="false">(6200+B14*10)*SIN(72/180*PI())-A14*10*SIN(162/180*PI())</f>
        <v>5955.03884931368</v>
      </c>
      <c r="E14" s="0" t="n">
        <f aca="false">SQRT(C14^2+D14^2)</f>
        <v>6255.03197433874</v>
      </c>
      <c r="F14" s="0" t="n">
        <v>0</v>
      </c>
      <c r="G14" s="0" t="n">
        <f aca="false">ATAN(D14/C14)*180/PI()</f>
        <v>72.183199310175</v>
      </c>
    </row>
    <row r="15" customFormat="false" ht="12.8" hidden="false" customHeight="false" outlineLevel="0" collapsed="false">
      <c r="A15" s="0" t="n">
        <v>1</v>
      </c>
      <c r="B15" s="0" t="n">
        <v>5.5</v>
      </c>
      <c r="C15" s="0" t="n">
        <f aca="false">(6200+B15*10)*COS(72/180*PI())-A15*10*COS(162/180*PI())</f>
        <v>1942.41186497825</v>
      </c>
      <c r="D15" s="0" t="n">
        <f aca="false">(6200+B15*10)*SIN(72/180*PI())-A15*10*SIN(162/180*PI())</f>
        <v>5945.76833948244</v>
      </c>
      <c r="E15" s="0" t="n">
        <f aca="false">SQRT(C15^2+D15^2)</f>
        <v>6255.00799360001</v>
      </c>
      <c r="F15" s="0" t="n">
        <v>0</v>
      </c>
      <c r="G15" s="0" t="n">
        <f aca="false">ATAN(D15/C15)*180/PI()</f>
        <v>71.9084001107931</v>
      </c>
    </row>
    <row r="16" customFormat="false" ht="12.8" hidden="false" customHeight="false" outlineLevel="0" collapsed="false">
      <c r="A16" s="0" t="n">
        <v>2</v>
      </c>
      <c r="B16" s="0" t="n">
        <v>5.5</v>
      </c>
      <c r="C16" s="0" t="n">
        <f aca="false">(6200+B16*10)*COS(72/180*PI())-A16*10*COS(162/180*PI())</f>
        <v>1951.9224301412</v>
      </c>
      <c r="D16" s="0" t="n">
        <f aca="false">(6200+B16*10)*SIN(72/180*PI())-A16*10*SIN(162/180*PI())</f>
        <v>5942.67816953869</v>
      </c>
      <c r="E16" s="0" t="n">
        <f aca="false">SQRT(C16^2+D16^2)</f>
        <v>6255.03197433874</v>
      </c>
      <c r="F16" s="0" t="n">
        <v>0</v>
      </c>
      <c r="G16" s="0" t="n">
        <f aca="false">ATAN(D16/C16)*180/PI()</f>
        <v>71.816800689825</v>
      </c>
    </row>
    <row r="17" customFormat="false" ht="12.8" hidden="false" customHeight="false" outlineLevel="0" collapsed="false">
      <c r="A17" s="0" t="n">
        <v>-2</v>
      </c>
      <c r="B17" s="0" t="n">
        <v>4.5</v>
      </c>
      <c r="C17" s="0" t="n">
        <f aca="false">(6200+B17*10)*COS(72/180*PI())-A17*10*COS(162/180*PI())</f>
        <v>1910.78999954564</v>
      </c>
      <c r="D17" s="0" t="n">
        <f aca="false">(6200+B17*10)*SIN(72/180*PI())-A17*10*SIN(162/180*PI())</f>
        <v>5945.52828415073</v>
      </c>
      <c r="E17" s="0" t="n">
        <f aca="false">SQRT(C17^2+D17^2)</f>
        <v>6245.03202553838</v>
      </c>
      <c r="F17" s="0" t="n">
        <v>0</v>
      </c>
      <c r="G17" s="0" t="n">
        <f aca="false">ATAN(D17/C17)*180/PI()</f>
        <v>72.1834926617499</v>
      </c>
    </row>
    <row r="18" customFormat="false" ht="12.8" hidden="false" customHeight="false" outlineLevel="0" collapsed="false">
      <c r="A18" s="0" t="n">
        <v>-1</v>
      </c>
      <c r="B18" s="0" t="n">
        <v>4.5</v>
      </c>
      <c r="C18" s="0" t="n">
        <f aca="false">(6200+B18*10)*COS(72/180*PI())-A18*10*COS(162/180*PI())</f>
        <v>1920.3005647086</v>
      </c>
      <c r="D18" s="0" t="n">
        <f aca="false">(6200+B18*10)*SIN(72/180*PI())-A18*10*SIN(162/180*PI())</f>
        <v>5942.43811420698</v>
      </c>
      <c r="E18" s="0" t="n">
        <f aca="false">SQRT(C18^2+D18^2)</f>
        <v>6245.00800639999</v>
      </c>
      <c r="F18" s="0" t="n">
        <v>0</v>
      </c>
      <c r="G18" s="0" t="n">
        <f aca="false">ATAN(D18/C18)*180/PI()</f>
        <v>72.0917465661208</v>
      </c>
    </row>
    <row r="19" customFormat="false" ht="12.8" hidden="false" customHeight="false" outlineLevel="0" collapsed="false">
      <c r="A19" s="0" t="n">
        <v>1</v>
      </c>
      <c r="B19" s="0" t="n">
        <v>4.5</v>
      </c>
      <c r="C19" s="0" t="n">
        <f aca="false">(6200+B19*10)*COS(72/180*PI())-A19*10*COS(162/180*PI())</f>
        <v>1939.3216950345</v>
      </c>
      <c r="D19" s="0" t="n">
        <f aca="false">(6200+B19*10)*SIN(72/180*PI())-A19*10*SIN(162/180*PI())</f>
        <v>5936.25777431949</v>
      </c>
      <c r="E19" s="0" t="n">
        <f aca="false">SQRT(C19^2+D19^2)</f>
        <v>6245.00800639999</v>
      </c>
      <c r="F19" s="0" t="n">
        <v>0</v>
      </c>
      <c r="G19" s="0" t="n">
        <f aca="false">ATAN(D19/C19)*180/PI()</f>
        <v>71.9082534338792</v>
      </c>
    </row>
    <row r="20" customFormat="false" ht="12.8" hidden="false" customHeight="false" outlineLevel="0" collapsed="false">
      <c r="A20" s="0" t="n">
        <v>2</v>
      </c>
      <c r="B20" s="0" t="n">
        <v>4.5</v>
      </c>
      <c r="C20" s="0" t="n">
        <f aca="false">(6200+B20*10)*COS(72/180*PI())-A20*10*COS(162/180*PI())</f>
        <v>1948.83226019745</v>
      </c>
      <c r="D20" s="0" t="n">
        <f aca="false">(6200+B20*10)*SIN(72/180*PI())-A20*10*SIN(162/180*PI())</f>
        <v>5933.16760437574</v>
      </c>
      <c r="E20" s="0" t="n">
        <f aca="false">SQRT(C20^2+D20^2)</f>
        <v>6245.03202553838</v>
      </c>
      <c r="F20" s="0" t="n">
        <v>0</v>
      </c>
      <c r="G20" s="0" t="n">
        <f aca="false">ATAN(D20/C20)*180/PI()</f>
        <v>71.8165073382501</v>
      </c>
    </row>
    <row r="21" customFormat="false" ht="12.8" hidden="false" customHeight="false" outlineLevel="0" collapsed="false">
      <c r="A21" s="0" t="n">
        <v>-2</v>
      </c>
      <c r="B21" s="0" t="n">
        <v>3.5</v>
      </c>
      <c r="C21" s="0" t="n">
        <f aca="false">(6200+B21*10)*COS(72/180*PI())-A21*10*COS(162/180*PI())</f>
        <v>1907.69982960189</v>
      </c>
      <c r="D21" s="0" t="n">
        <f aca="false">(6200+B21*10)*SIN(72/180*PI())-A21*10*SIN(162/180*PI())</f>
        <v>5936.01771898778</v>
      </c>
      <c r="E21" s="0" t="n">
        <f aca="false">SQRT(C21^2+D21^2)</f>
        <v>6235.03207690225</v>
      </c>
      <c r="F21" s="0" t="n">
        <v>0</v>
      </c>
      <c r="G21" s="0" t="n">
        <f aca="false">ATAN(D21/C21)*180/PI()</f>
        <v>72.1837869542986</v>
      </c>
    </row>
    <row r="22" customFormat="false" ht="12.8" hidden="false" customHeight="false" outlineLevel="0" collapsed="false">
      <c r="A22" s="0" t="n">
        <v>-1</v>
      </c>
      <c r="B22" s="0" t="n">
        <v>3.5</v>
      </c>
      <c r="C22" s="0" t="n">
        <f aca="false">(6200+B22*10)*COS(72/180*PI())-A22*10*COS(162/180*PI())</f>
        <v>1917.21039476485</v>
      </c>
      <c r="D22" s="0" t="n">
        <f aca="false">(6200+B22*10)*SIN(72/180*PI())-A22*10*SIN(162/180*PI())</f>
        <v>5932.92754904403</v>
      </c>
      <c r="E22" s="0" t="n">
        <f aca="false">SQRT(C22^2+D22^2)</f>
        <v>6235.00801924103</v>
      </c>
      <c r="F22" s="0" t="n">
        <v>0</v>
      </c>
      <c r="G22" s="0" t="n">
        <f aca="false">ATAN(D22/C22)*180/PI()</f>
        <v>72.0918937135288</v>
      </c>
    </row>
    <row r="23" customFormat="false" ht="12.8" hidden="false" customHeight="false" outlineLevel="0" collapsed="false">
      <c r="A23" s="0" t="n">
        <v>1</v>
      </c>
      <c r="B23" s="0" t="n">
        <v>3.5</v>
      </c>
      <c r="C23" s="0" t="n">
        <f aca="false">(6200+B23*10)*COS(72/180*PI())-A23*10*COS(162/180*PI())</f>
        <v>1936.23152509075</v>
      </c>
      <c r="D23" s="0" t="n">
        <f aca="false">(6200+B23*10)*SIN(72/180*PI())-A23*10*SIN(162/180*PI())</f>
        <v>5926.74720915653</v>
      </c>
      <c r="E23" s="0" t="n">
        <f aca="false">SQRT(C23^2+D23^2)</f>
        <v>6235.00801924103</v>
      </c>
      <c r="F23" s="0" t="n">
        <v>0</v>
      </c>
      <c r="G23" s="0" t="n">
        <f aca="false">ATAN(D23/C23)*180/PI()</f>
        <v>71.9081062864712</v>
      </c>
    </row>
    <row r="24" customFormat="false" ht="12.8" hidden="false" customHeight="false" outlineLevel="0" collapsed="false">
      <c r="A24" s="0" t="n">
        <v>2</v>
      </c>
      <c r="B24" s="0" t="n">
        <v>3.5</v>
      </c>
      <c r="C24" s="0" t="n">
        <f aca="false">(6200+B24*10)*COS(72/180*PI())-A24*10*COS(162/180*PI())</f>
        <v>1945.7420902537</v>
      </c>
      <c r="D24" s="0" t="n">
        <f aca="false">(6200+B24*10)*SIN(72/180*PI())-A24*10*SIN(162/180*PI())</f>
        <v>5923.65703921278</v>
      </c>
      <c r="E24" s="0" t="n">
        <f aca="false">SQRT(C24^2+D24^2)</f>
        <v>6235.03207690225</v>
      </c>
      <c r="F24" s="0" t="n">
        <v>0</v>
      </c>
      <c r="G24" s="0" t="n">
        <f aca="false">ATAN(D24/C24)*180/PI()</f>
        <v>71.8162130457015</v>
      </c>
    </row>
    <row r="25" customFormat="false" ht="12.8" hidden="false" customHeight="false" outlineLevel="0" collapsed="false">
      <c r="A25" s="0" t="n">
        <v>-2</v>
      </c>
      <c r="B25" s="0" t="n">
        <v>2.5</v>
      </c>
      <c r="C25" s="0" t="n">
        <f aca="false">(6200+B25*10)*COS(72/180*PI())-A25*10*COS(162/180*PI())</f>
        <v>1904.60965965815</v>
      </c>
      <c r="D25" s="0" t="n">
        <f aca="false">(6200+B25*10)*SIN(72/180*PI())-A25*10*SIN(162/180*PI())</f>
        <v>5926.50715382483</v>
      </c>
      <c r="E25" s="0" t="n">
        <f aca="false">SQRT(C25^2+D25^2)</f>
        <v>6225.03212843114</v>
      </c>
      <c r="F25" s="0" t="n">
        <v>0</v>
      </c>
      <c r="G25" s="0" t="n">
        <f aca="false">ATAN(D25/C25)*180/PI()</f>
        <v>72.1840821923557</v>
      </c>
    </row>
    <row r="26" customFormat="false" ht="12.8" hidden="false" customHeight="false" outlineLevel="0" collapsed="false">
      <c r="A26" s="0" t="n">
        <v>-1</v>
      </c>
      <c r="B26" s="0" t="n">
        <v>2.5</v>
      </c>
      <c r="C26" s="0" t="n">
        <f aca="false">(6200+B26*10)*COS(72/180*PI())-A26*10*COS(162/180*PI())</f>
        <v>1914.1202248211</v>
      </c>
      <c r="D26" s="0" t="n">
        <f aca="false">(6200+B26*10)*SIN(72/180*PI())-A26*10*SIN(162/180*PI())</f>
        <v>5923.41698388108</v>
      </c>
      <c r="E26" s="0" t="n">
        <f aca="false">SQRT(C26^2+D26^2)</f>
        <v>6225.00803212333</v>
      </c>
      <c r="F26" s="0" t="n">
        <v>0</v>
      </c>
      <c r="G26" s="0" t="n">
        <f aca="false">ATAN(D26/C26)*180/PI()</f>
        <v>72.0920413336984</v>
      </c>
    </row>
    <row r="27" customFormat="false" ht="12.8" hidden="false" customHeight="false" outlineLevel="0" collapsed="false">
      <c r="A27" s="0" t="n">
        <v>1</v>
      </c>
      <c r="B27" s="0" t="n">
        <v>2.5</v>
      </c>
      <c r="C27" s="0" t="n">
        <f aca="false">(6200+B27*10)*COS(72/180*PI())-A27*10*COS(162/180*PI())</f>
        <v>1933.141355147</v>
      </c>
      <c r="D27" s="0" t="n">
        <f aca="false">(6200+B27*10)*SIN(72/180*PI())-A27*10*SIN(162/180*PI())</f>
        <v>5917.23664399358</v>
      </c>
      <c r="E27" s="0" t="n">
        <f aca="false">SQRT(C27^2+D27^2)</f>
        <v>6225.00803212333</v>
      </c>
      <c r="F27" s="0" t="n">
        <v>0</v>
      </c>
      <c r="G27" s="0" t="n">
        <f aca="false">ATAN(D27/C27)*180/PI()</f>
        <v>71.9079586663016</v>
      </c>
    </row>
    <row r="28" customFormat="false" ht="12.8" hidden="false" customHeight="false" outlineLevel="0" collapsed="false">
      <c r="A28" s="0" t="n">
        <v>2</v>
      </c>
      <c r="B28" s="0" t="n">
        <v>2.5</v>
      </c>
      <c r="C28" s="0" t="n">
        <f aca="false">(6200+B28*10)*COS(72/180*PI())-A28*10*COS(162/180*PI())</f>
        <v>1942.65192030995</v>
      </c>
      <c r="D28" s="0" t="n">
        <f aca="false">(6200+B28*10)*SIN(72/180*PI())-A28*10*SIN(162/180*PI())</f>
        <v>5914.14647404983</v>
      </c>
      <c r="E28" s="0" t="n">
        <f aca="false">SQRT(C28^2+D28^2)</f>
        <v>6225.03212843114</v>
      </c>
      <c r="F28" s="0" t="n">
        <v>0</v>
      </c>
      <c r="G28" s="0" t="n">
        <f aca="false">ATAN(D28/C28)*180/PI()</f>
        <v>71.8159178076443</v>
      </c>
    </row>
    <row r="29" customFormat="false" ht="12.8" hidden="false" customHeight="false" outlineLevel="0" collapsed="false">
      <c r="A29" s="0" t="n">
        <v>-2</v>
      </c>
      <c r="B29" s="0" t="n">
        <v>1.5</v>
      </c>
      <c r="C29" s="0" t="n">
        <f aca="false">(6200+B29*10)*COS(72/180*PI())-A29*10*COS(162/180*PI())</f>
        <v>1901.5194897144</v>
      </c>
      <c r="D29" s="0" t="n">
        <f aca="false">(6200+B29*10)*SIN(72/180*PI())-A29*10*SIN(162/180*PI())</f>
        <v>5916.99658866188</v>
      </c>
      <c r="E29" s="0" t="n">
        <f aca="false">SQRT(C29^2+D29^2)</f>
        <v>6215.03218012586</v>
      </c>
      <c r="F29" s="0" t="n">
        <v>0</v>
      </c>
      <c r="G29" s="0" t="n">
        <f aca="false">ATAN(D29/C29)*180/PI()</f>
        <v>72.1843783804853</v>
      </c>
    </row>
    <row r="30" customFormat="false" ht="12.8" hidden="false" customHeight="false" outlineLevel="0" collapsed="false">
      <c r="A30" s="0" t="n">
        <v>-1</v>
      </c>
      <c r="B30" s="0" t="n">
        <v>1.5</v>
      </c>
      <c r="C30" s="0" t="n">
        <f aca="false">(6200+B30*10)*COS(72/180*PI())-A30*10*COS(162/180*PI())</f>
        <v>1911.03005487735</v>
      </c>
      <c r="D30" s="0" t="n">
        <f aca="false">(6200+B30*10)*SIN(72/180*PI())-A30*10*SIN(162/180*PI())</f>
        <v>5913.90641871813</v>
      </c>
      <c r="E30" s="0" t="n">
        <f aca="false">SQRT(C30^2+D30^2)</f>
        <v>6215.00804504709</v>
      </c>
      <c r="F30" s="0" t="n">
        <v>0</v>
      </c>
      <c r="G30" s="0" t="n">
        <f aca="false">ATAN(D30/C30)*180/PI()</f>
        <v>72.0921894289116</v>
      </c>
    </row>
    <row r="31" customFormat="false" ht="12.8" hidden="false" customHeight="false" outlineLevel="0" collapsed="false">
      <c r="A31" s="0" t="n">
        <v>0</v>
      </c>
      <c r="B31" s="0" t="n">
        <v>1.5</v>
      </c>
      <c r="C31" s="0" t="n">
        <f aca="false">(6200+B31*10)*COS(72/180*PI())-A31*10*COS(162/180*PI())</f>
        <v>1920.5406200403</v>
      </c>
      <c r="D31" s="0" t="n">
        <f aca="false">(6200+B31*10)*SIN(72/180*PI())-A31*10*SIN(162/180*PI())</f>
        <v>5910.81624877438</v>
      </c>
      <c r="E31" s="0" t="n">
        <f aca="false">SQRT(C31^2+D31^2)</f>
        <v>6215</v>
      </c>
      <c r="F31" s="0" t="n">
        <v>0</v>
      </c>
      <c r="G31" s="0" t="n">
        <f aca="false">ATAN(D31/C31)*180/PI()</f>
        <v>72</v>
      </c>
    </row>
    <row r="32" customFormat="false" ht="12.8" hidden="false" customHeight="false" outlineLevel="0" collapsed="false">
      <c r="A32" s="0" t="n">
        <v>1</v>
      </c>
      <c r="B32" s="0" t="n">
        <v>1.5</v>
      </c>
      <c r="C32" s="0" t="n">
        <f aca="false">(6200+B32*10)*COS(72/180*PI())-A32*10*COS(162/180*PI())</f>
        <v>1930.05118520325</v>
      </c>
      <c r="D32" s="0" t="n">
        <f aca="false">(6200+B32*10)*SIN(72/180*PI())-A32*10*SIN(162/180*PI())</f>
        <v>5907.72607883063</v>
      </c>
      <c r="E32" s="0" t="n">
        <f aca="false">SQRT(C32^2+D32^2)</f>
        <v>6215.00804504709</v>
      </c>
      <c r="F32" s="0" t="n">
        <v>0</v>
      </c>
      <c r="G32" s="0" t="n">
        <f aca="false">ATAN(D32/C32)*180/PI()</f>
        <v>71.9078105710885</v>
      </c>
    </row>
    <row r="33" customFormat="false" ht="12.8" hidden="false" customHeight="false" outlineLevel="0" collapsed="false">
      <c r="A33" s="0" t="n">
        <v>2</v>
      </c>
      <c r="B33" s="0" t="n">
        <v>1.5</v>
      </c>
      <c r="C33" s="0" t="n">
        <f aca="false">(6200+B33*10)*COS(72/180*PI())-A33*10*COS(162/180*PI())</f>
        <v>1939.5617503662</v>
      </c>
      <c r="D33" s="0" t="n">
        <f aca="false">(6200+B33*10)*SIN(72/180*PI())-A33*10*SIN(162/180*PI())</f>
        <v>5904.63590888688</v>
      </c>
      <c r="E33" s="0" t="n">
        <f aca="false">SQRT(C33^2+D33^2)</f>
        <v>6215.03218012586</v>
      </c>
      <c r="F33" s="0" t="n">
        <v>0</v>
      </c>
      <c r="G33" s="0" t="n">
        <f aca="false">ATAN(D33/C33)*180/PI()</f>
        <v>71.8156216195147</v>
      </c>
    </row>
    <row r="34" customFormat="false" ht="12.8" hidden="false" customHeight="false" outlineLevel="0" collapsed="false">
      <c r="A34" s="0" t="n">
        <v>-2</v>
      </c>
      <c r="B34" s="0" t="n">
        <v>0.5</v>
      </c>
      <c r="C34" s="0" t="n">
        <f aca="false">(6200+B34*10)*COS(72/180*PI())-A34*10*COS(162/180*PI())</f>
        <v>1898.42931977065</v>
      </c>
      <c r="D34" s="0" t="n">
        <f aca="false">(6200+B34*10)*SIN(72/180*PI())-A34*10*SIN(162/180*PI())</f>
        <v>5907.48602349893</v>
      </c>
      <c r="E34" s="0" t="n">
        <f aca="false">SQRT(C34^2+D34^2)</f>
        <v>6205.0322319872</v>
      </c>
      <c r="F34" s="0" t="n">
        <v>0</v>
      </c>
      <c r="G34" s="0" t="n">
        <f aca="false">ATAN(D34/C34)*180/PI()</f>
        <v>72.1846755232806</v>
      </c>
    </row>
    <row r="35" customFormat="false" ht="12.8" hidden="false" customHeight="false" outlineLevel="0" collapsed="false">
      <c r="A35" s="0" t="n">
        <v>-1</v>
      </c>
      <c r="B35" s="0" t="n">
        <v>0.5</v>
      </c>
      <c r="C35" s="0" t="n">
        <f aca="false">(6200+B35*10)*COS(72/180*PI())-A35*10*COS(162/180*PI())</f>
        <v>1907.9398849336</v>
      </c>
      <c r="D35" s="0" t="n">
        <f aca="false">(6200+B35*10)*SIN(72/180*PI())-A35*10*SIN(162/180*PI())</f>
        <v>5904.39585355518</v>
      </c>
      <c r="E35" s="0" t="n">
        <f aca="false">SQRT(C35^2+D35^2)</f>
        <v>6205.00805801249</v>
      </c>
      <c r="F35" s="0" t="n">
        <v>0</v>
      </c>
      <c r="G35" s="0" t="n">
        <f aca="false">ATAN(D35/C35)*180/PI()</f>
        <v>72.092338001465</v>
      </c>
    </row>
    <row r="36" customFormat="false" ht="12.8" hidden="false" customHeight="false" outlineLevel="0" collapsed="false">
      <c r="A36" s="0" t="n">
        <v>0</v>
      </c>
      <c r="B36" s="0" t="n">
        <v>0.5</v>
      </c>
      <c r="C36" s="0" t="n">
        <f aca="false">(6200+B36*10)*COS(72/180*PI())-A36*10*COS(162/180*PI())</f>
        <v>1917.45045009655</v>
      </c>
      <c r="D36" s="0" t="n">
        <f aca="false">(6200+B36*10)*SIN(72/180*PI())-A36*10*SIN(162/180*PI())</f>
        <v>5901.30568361143</v>
      </c>
      <c r="E36" s="0" t="n">
        <f aca="false">SQRT(C36^2+D36^2)</f>
        <v>6205</v>
      </c>
      <c r="F36" s="0" t="n">
        <v>0</v>
      </c>
      <c r="G36" s="0" t="n">
        <f aca="false">ATAN(D36/C36)*180/PI()</f>
        <v>72</v>
      </c>
    </row>
    <row r="37" customFormat="false" ht="12.8" hidden="false" customHeight="false" outlineLevel="0" collapsed="false">
      <c r="A37" s="0" t="n">
        <v>1</v>
      </c>
      <c r="B37" s="0" t="n">
        <v>0.5</v>
      </c>
      <c r="C37" s="0" t="n">
        <f aca="false">(6200+B37*10)*COS(72/180*PI())-A37*10*COS(162/180*PI())</f>
        <v>1926.9610152595</v>
      </c>
      <c r="D37" s="0" t="n">
        <f aca="false">(6200+B37*10)*SIN(72/180*PI())-A37*10*SIN(162/180*PI())</f>
        <v>5898.21551366768</v>
      </c>
      <c r="E37" s="0" t="n">
        <f aca="false">SQRT(C37^2+D37^2)</f>
        <v>6205.0080580125</v>
      </c>
      <c r="F37" s="0" t="n">
        <v>0</v>
      </c>
      <c r="G37" s="0" t="n">
        <f aca="false">ATAN(D37/C37)*180/PI()</f>
        <v>71.907661998535</v>
      </c>
    </row>
    <row r="38" customFormat="false" ht="12.8" hidden="false" customHeight="false" outlineLevel="0" collapsed="false">
      <c r="A38" s="0" t="n">
        <v>2</v>
      </c>
      <c r="B38" s="0" t="n">
        <v>0.5</v>
      </c>
      <c r="C38" s="0" t="n">
        <f aca="false">(6200+B38*10)*COS(72/180*PI())-A38*10*COS(162/180*PI())</f>
        <v>1936.47158042245</v>
      </c>
      <c r="D38" s="0" t="n">
        <f aca="false">(6200+B38*10)*SIN(72/180*PI())-A38*10*SIN(162/180*PI())</f>
        <v>5895.12534372393</v>
      </c>
      <c r="E38" s="0" t="n">
        <f aca="false">SQRT(C38^2+D38^2)</f>
        <v>6205.0322319872</v>
      </c>
      <c r="F38" s="0" t="n">
        <v>0</v>
      </c>
      <c r="G38" s="0" t="n">
        <f aca="false">ATAN(D38/C38)*180/PI()</f>
        <v>71.8153244767194</v>
      </c>
    </row>
    <row r="39" customFormat="false" ht="12.8" hidden="false" customHeight="false" outlineLevel="0" collapsed="false">
      <c r="A39" s="0" t="n">
        <v>0</v>
      </c>
      <c r="B39" s="0" t="n">
        <v>0</v>
      </c>
      <c r="C39" s="0" t="n">
        <f aca="false">(6200+B39*10)*COS(72/180*PI())-A39*10*COS(162/180*PI())</f>
        <v>1915.90536512467</v>
      </c>
      <c r="D39" s="0" t="n">
        <f aca="false">(6200+B39*10)*SIN(72/180*PI())-A39*10*SIN(162/180*PI())</f>
        <v>5896.55040102995</v>
      </c>
      <c r="E39" s="0" t="n">
        <f aca="false">SQRT(C39^2+D39^2)</f>
        <v>6200</v>
      </c>
      <c r="F39" s="0" t="n">
        <v>0</v>
      </c>
      <c r="G39" s="0" t="n">
        <f aca="false">ATAN(D39/C39)*180/PI()</f>
        <v>72</v>
      </c>
    </row>
    <row r="40" customFormat="false" ht="12.8" hidden="false" customHeight="false" outlineLevel="0" collapsed="false">
      <c r="A40" s="0" t="n">
        <v>-2</v>
      </c>
      <c r="B40" s="0" t="n">
        <v>-1.5</v>
      </c>
      <c r="C40" s="0" t="n">
        <f aca="false">(6200+B40*10)*COS(72/180*PI())-A40*10*COS(162/180*PI())</f>
        <v>1892.24897988315</v>
      </c>
      <c r="D40" s="0" t="n">
        <f aca="false">(6200+B40*10)*SIN(72/180*PI())-A40*10*SIN(162/180*PI())</f>
        <v>5888.46489317302</v>
      </c>
      <c r="E40" s="0" t="n">
        <f aca="false">SQRT(C40^2+D40^2)</f>
        <v>6185.03233621296</v>
      </c>
      <c r="F40" s="0" t="n">
        <v>0</v>
      </c>
      <c r="G40" s="0" t="n">
        <f aca="false">ATAN(D40/C40)*180/PI()</f>
        <v>72.1852726913906</v>
      </c>
    </row>
    <row r="41" customFormat="false" ht="12.8" hidden="false" customHeight="false" outlineLevel="0" collapsed="false">
      <c r="A41" s="0" t="n">
        <v>-1</v>
      </c>
      <c r="B41" s="0" t="n">
        <v>-1.5</v>
      </c>
      <c r="C41" s="0" t="n">
        <f aca="false">(6200+B41*10)*COS(72/180*PI())-A41*10*COS(162/180*PI())</f>
        <v>1901.7595450461</v>
      </c>
      <c r="D41" s="0" t="n">
        <f aca="false">(6200+B41*10)*SIN(72/180*PI())-A41*10*SIN(162/180*PI())</f>
        <v>5885.37472322927</v>
      </c>
      <c r="E41" s="0" t="n">
        <f aca="false">SQRT(C41^2+D41^2)</f>
        <v>6185.00808406909</v>
      </c>
      <c r="F41" s="0" t="n">
        <v>0</v>
      </c>
      <c r="G41" s="0" t="n">
        <f aca="false">ATAN(D41/C41)*180/PI()</f>
        <v>72.092636587854</v>
      </c>
    </row>
    <row r="42" customFormat="false" ht="12.8" hidden="false" customHeight="false" outlineLevel="0" collapsed="false">
      <c r="A42" s="0" t="n">
        <v>0</v>
      </c>
      <c r="B42" s="0" t="n">
        <v>-1.5</v>
      </c>
      <c r="C42" s="0" t="n">
        <f aca="false">(6200+B42*10)*COS(72/180*PI())-A42*10*COS(162/180*PI())</f>
        <v>1911.27011020905</v>
      </c>
      <c r="D42" s="0" t="n">
        <f aca="false">(6200+B42*10)*SIN(72/180*PI())-A42*10*SIN(162/180*PI())</f>
        <v>5882.28455328552</v>
      </c>
      <c r="E42" s="0" t="n">
        <f aca="false">SQRT(C42^2+D42^2)</f>
        <v>6185</v>
      </c>
      <c r="F42" s="0" t="n">
        <v>0</v>
      </c>
      <c r="G42" s="0" t="n">
        <f aca="false">ATAN(D42/C42)*180/PI()</f>
        <v>72</v>
      </c>
    </row>
    <row r="43" customFormat="false" ht="12.8" hidden="false" customHeight="false" outlineLevel="0" collapsed="false">
      <c r="A43" s="0" t="n">
        <v>1</v>
      </c>
      <c r="B43" s="0" t="n">
        <v>-1.5</v>
      </c>
      <c r="C43" s="0" t="n">
        <f aca="false">(6200+B43*10)*COS(72/180*PI())-A43*10*COS(162/180*PI())</f>
        <v>1920.780675372</v>
      </c>
      <c r="D43" s="0" t="n">
        <f aca="false">(6200+B43*10)*SIN(72/180*PI())-A43*10*SIN(162/180*PI())</f>
        <v>5879.19438334178</v>
      </c>
      <c r="E43" s="0" t="n">
        <f aca="false">SQRT(C43^2+D43^2)</f>
        <v>6185.00808406909</v>
      </c>
      <c r="F43" s="0" t="n">
        <v>0</v>
      </c>
      <c r="G43" s="0" t="n">
        <f aca="false">ATAN(D43/C43)*180/PI()</f>
        <v>71.907363412146</v>
      </c>
    </row>
    <row r="44" customFormat="false" ht="12.8" hidden="false" customHeight="false" outlineLevel="0" collapsed="false">
      <c r="A44" s="0" t="n">
        <v>2</v>
      </c>
      <c r="B44" s="0" t="n">
        <v>-1.5</v>
      </c>
      <c r="C44" s="0" t="n">
        <f aca="false">(6200+B44*10)*COS(72/180*PI())-A44*10*COS(162/180*PI())</f>
        <v>1930.29124053495</v>
      </c>
      <c r="D44" s="0" t="n">
        <f aca="false">(6200+B44*10)*SIN(72/180*PI())-A44*10*SIN(162/180*PI())</f>
        <v>5876.10421339803</v>
      </c>
      <c r="E44" s="0" t="n">
        <f aca="false">SQRT(C44^2+D44^2)</f>
        <v>6185.03233621296</v>
      </c>
      <c r="F44" s="0" t="n">
        <v>0</v>
      </c>
      <c r="G44" s="0" t="n">
        <f aca="false">ATAN(D44/C44)*180/PI()</f>
        <v>71.8147273086094</v>
      </c>
    </row>
    <row r="45" customFormat="false" ht="12.8" hidden="false" customHeight="false" outlineLevel="0" collapsed="false">
      <c r="A45" s="0" t="n">
        <v>-2</v>
      </c>
      <c r="B45" s="0" t="n">
        <v>-2.5</v>
      </c>
      <c r="C45" s="0" t="n">
        <f aca="false">(6200+B45*10)*COS(72/180*PI())-A45*10*COS(162/180*PI())</f>
        <v>1889.1588099394</v>
      </c>
      <c r="D45" s="0" t="n">
        <f aca="false">(6200+B45*10)*SIN(72/180*PI())-A45*10*SIN(162/180*PI())</f>
        <v>5878.95432801007</v>
      </c>
      <c r="E45" s="0" t="n">
        <f aca="false">SQRT(C45^2+D45^2)</f>
        <v>6175.03238857903</v>
      </c>
      <c r="F45" s="0" t="n">
        <v>0</v>
      </c>
      <c r="G45" s="0" t="n">
        <f aca="false">ATAN(D45/C45)*180/PI()</f>
        <v>72.1855727260412</v>
      </c>
    </row>
    <row r="46" customFormat="false" ht="12.8" hidden="false" customHeight="false" outlineLevel="0" collapsed="false">
      <c r="A46" s="0" t="n">
        <v>-1</v>
      </c>
      <c r="B46" s="0" t="n">
        <v>-2.5</v>
      </c>
      <c r="C46" s="0" t="n">
        <f aca="false">(6200+B46*10)*COS(72/180*PI())-A46*10*COS(162/180*PI())</f>
        <v>1898.66937510235</v>
      </c>
      <c r="D46" s="0" t="n">
        <f aca="false">(6200+B46*10)*SIN(72/180*PI())-A46*10*SIN(162/180*PI())</f>
        <v>5875.86415806632</v>
      </c>
      <c r="E46" s="0" t="n">
        <f aca="false">SQRT(C46^2+D46^2)</f>
        <v>6175.00809716068</v>
      </c>
      <c r="F46" s="0" t="n">
        <v>0</v>
      </c>
      <c r="G46" s="0" t="n">
        <f aca="false">ATAN(D46/C46)*180/PI()</f>
        <v>72.0927866063577</v>
      </c>
    </row>
    <row r="47" customFormat="false" ht="12.8" hidden="false" customHeight="false" outlineLevel="0" collapsed="false">
      <c r="A47" s="0" t="n">
        <v>0</v>
      </c>
      <c r="B47" s="0" t="n">
        <v>-2.5</v>
      </c>
      <c r="C47" s="0" t="n">
        <f aca="false">(6200+B47*10)*COS(72/180*PI())-A47*10*COS(162/180*PI())</f>
        <v>1908.1799402653</v>
      </c>
      <c r="D47" s="0" t="n">
        <f aca="false">(6200+B47*10)*SIN(72/180*PI())-A47*10*SIN(162/180*PI())</f>
        <v>5872.77398812257</v>
      </c>
      <c r="E47" s="0" t="n">
        <f aca="false">SQRT(C47^2+D47^2)</f>
        <v>6175</v>
      </c>
      <c r="F47" s="0" t="n">
        <v>0</v>
      </c>
      <c r="G47" s="0" t="n">
        <f aca="false">ATAN(D47/C47)*180/PI()</f>
        <v>72</v>
      </c>
    </row>
    <row r="48" customFormat="false" ht="12.8" hidden="false" customHeight="false" outlineLevel="0" collapsed="false">
      <c r="A48" s="0" t="n">
        <v>1</v>
      </c>
      <c r="B48" s="0" t="n">
        <v>-2.5</v>
      </c>
      <c r="C48" s="0" t="n">
        <f aca="false">(6200+B48*10)*COS(72/180*PI())-A48*10*COS(162/180*PI())</f>
        <v>1917.69050542825</v>
      </c>
      <c r="D48" s="0" t="n">
        <f aca="false">(6200+B48*10)*SIN(72/180*PI())-A48*10*SIN(162/180*PI())</f>
        <v>5869.68381817882</v>
      </c>
      <c r="E48" s="0" t="n">
        <f aca="false">SQRT(C48^2+D48^2)</f>
        <v>6175.00809716068</v>
      </c>
      <c r="F48" s="0" t="n">
        <v>0</v>
      </c>
      <c r="G48" s="0" t="n">
        <f aca="false">ATAN(D48/C48)*180/PI()</f>
        <v>71.9072133936423</v>
      </c>
    </row>
    <row r="49" customFormat="false" ht="12.8" hidden="false" customHeight="false" outlineLevel="0" collapsed="false">
      <c r="A49" s="0" t="n">
        <v>2</v>
      </c>
      <c r="B49" s="0" t="n">
        <v>-2.5</v>
      </c>
      <c r="C49" s="0" t="n">
        <f aca="false">(6200+B49*10)*COS(72/180*PI())-A49*10*COS(162/180*PI())</f>
        <v>1927.2010705912</v>
      </c>
      <c r="D49" s="0" t="n">
        <f aca="false">(6200+B49*10)*SIN(72/180*PI())-A49*10*SIN(162/180*PI())</f>
        <v>5866.59364823507</v>
      </c>
      <c r="E49" s="0" t="n">
        <f aca="false">SQRT(C49^2+D49^2)</f>
        <v>6175.03238857903</v>
      </c>
      <c r="F49" s="0" t="n">
        <v>0</v>
      </c>
      <c r="G49" s="0" t="n">
        <f aca="false">ATAN(D49/C49)*180/PI()</f>
        <v>71.8144272739588</v>
      </c>
    </row>
    <row r="50" customFormat="false" ht="12.8" hidden="false" customHeight="false" outlineLevel="0" collapsed="false">
      <c r="A50" s="0" t="n">
        <v>-2</v>
      </c>
      <c r="B50" s="0" t="n">
        <v>-3.5</v>
      </c>
      <c r="C50" s="0" t="n">
        <f aca="false">(6200+B50*10)*COS(72/180*PI())-A50*10*COS(162/180*PI())</f>
        <v>1886.06863999565</v>
      </c>
      <c r="D50" s="0" t="n">
        <f aca="false">(6200+B50*10)*SIN(72/180*PI())-A50*10*SIN(162/180*PI())</f>
        <v>5869.44376284712</v>
      </c>
      <c r="E50" s="0" t="n">
        <f aca="false">SQRT(C50^2+D50^2)</f>
        <v>6165.03244111497</v>
      </c>
      <c r="F50" s="0" t="n">
        <v>0</v>
      </c>
      <c r="G50" s="0" t="n">
        <f aca="false">ATAN(D50/C50)*180/PI()</f>
        <v>72.18587373403</v>
      </c>
    </row>
    <row r="51" customFormat="false" ht="12.8" hidden="false" customHeight="false" outlineLevel="0" collapsed="false">
      <c r="A51" s="0" t="n">
        <v>-1</v>
      </c>
      <c r="B51" s="0" t="n">
        <v>-3.5</v>
      </c>
      <c r="C51" s="0" t="n">
        <f aca="false">(6200+B51*10)*COS(72/180*PI())-A51*10*COS(162/180*PI())</f>
        <v>1895.5792051586</v>
      </c>
      <c r="D51" s="0" t="n">
        <f aca="false">(6200+B51*10)*SIN(72/180*PI())-A51*10*SIN(162/180*PI())</f>
        <v>5866.35359290337</v>
      </c>
      <c r="E51" s="0" t="n">
        <f aca="false">SQRT(C51^2+D51^2)</f>
        <v>6165.00811029475</v>
      </c>
      <c r="F51" s="0" t="n">
        <v>0</v>
      </c>
      <c r="G51" s="0" t="n">
        <f aca="false">ATAN(D51/C51)*180/PI()</f>
        <v>72.0929371115381</v>
      </c>
    </row>
    <row r="52" customFormat="false" ht="12.8" hidden="false" customHeight="false" outlineLevel="0" collapsed="false">
      <c r="A52" s="0" t="n">
        <v>0</v>
      </c>
      <c r="B52" s="0" t="n">
        <v>-3.5</v>
      </c>
      <c r="C52" s="0" t="n">
        <f aca="false">(6200+B52*10)*COS(72/180*PI())-A52*10*COS(162/180*PI())</f>
        <v>1905.08977032155</v>
      </c>
      <c r="D52" s="0" t="n">
        <f aca="false">(6200+B52*10)*SIN(72/180*PI())-A52*10*SIN(162/180*PI())</f>
        <v>5863.26342295962</v>
      </c>
      <c r="E52" s="0" t="n">
        <f aca="false">SQRT(C52^2+D52^2)</f>
        <v>6165</v>
      </c>
      <c r="F52" s="0" t="n">
        <v>0</v>
      </c>
      <c r="G52" s="0" t="n">
        <f aca="false">ATAN(D52/C52)*180/PI()</f>
        <v>72</v>
      </c>
    </row>
    <row r="53" customFormat="false" ht="12.8" hidden="false" customHeight="false" outlineLevel="0" collapsed="false">
      <c r="A53" s="0" t="n">
        <v>1</v>
      </c>
      <c r="B53" s="0" t="n">
        <v>-3.5</v>
      </c>
      <c r="C53" s="0" t="n">
        <f aca="false">(6200+B53*10)*COS(72/180*PI())-A53*10*COS(162/180*PI())</f>
        <v>1914.6003354845</v>
      </c>
      <c r="D53" s="0" t="n">
        <f aca="false">(6200+B53*10)*SIN(72/180*PI())-A53*10*SIN(162/180*PI())</f>
        <v>5860.17325301587</v>
      </c>
      <c r="E53" s="0" t="n">
        <f aca="false">SQRT(C53^2+D53^2)</f>
        <v>6165.00811029475</v>
      </c>
      <c r="F53" s="0" t="n">
        <v>0</v>
      </c>
      <c r="G53" s="0" t="n">
        <f aca="false">ATAN(D53/C53)*180/PI()</f>
        <v>71.9070628884619</v>
      </c>
    </row>
    <row r="54" customFormat="false" ht="12.8" hidden="false" customHeight="false" outlineLevel="0" collapsed="false">
      <c r="A54" s="0" t="n">
        <v>2</v>
      </c>
      <c r="B54" s="0" t="n">
        <v>-3.5</v>
      </c>
      <c r="C54" s="0" t="n">
        <f aca="false">(6200+B54*10)*COS(72/180*PI())-A54*10*COS(162/180*PI())</f>
        <v>1924.11090064745</v>
      </c>
      <c r="D54" s="0" t="n">
        <f aca="false">(6200+B54*10)*SIN(72/180*PI())-A54*10*SIN(162/180*PI())</f>
        <v>5857.08308307212</v>
      </c>
      <c r="E54" s="0" t="n">
        <f aca="false">SQRT(C54^2+D54^2)</f>
        <v>6165.03244111497</v>
      </c>
      <c r="F54" s="0" t="n">
        <v>0</v>
      </c>
      <c r="G54" s="0" t="n">
        <f aca="false">ATAN(D54/C54)*180/PI()</f>
        <v>71.81412626597</v>
      </c>
    </row>
    <row r="55" customFormat="false" ht="12.8" hidden="false" customHeight="false" outlineLevel="0" collapsed="false">
      <c r="A55" s="0" t="n">
        <v>-2</v>
      </c>
      <c r="B55" s="0" t="n">
        <v>-4.5</v>
      </c>
      <c r="C55" s="0" t="n">
        <f aca="false">(6200+B55*10)*COS(72/180*PI())-A55*10*COS(162/180*PI())</f>
        <v>1882.9784700519</v>
      </c>
      <c r="D55" s="0" t="n">
        <f aca="false">(6200+B55*10)*SIN(72/180*PI())-A55*10*SIN(162/180*PI())</f>
        <v>5859.93319768417</v>
      </c>
      <c r="E55" s="0" t="n">
        <f aca="false">SQRT(C55^2+D55^2)</f>
        <v>6155.03249382162</v>
      </c>
      <c r="F55" s="0" t="n">
        <v>0</v>
      </c>
      <c r="G55" s="0" t="n">
        <f aca="false">ATAN(D55/C55)*180/PI()</f>
        <v>72.186175720101</v>
      </c>
    </row>
    <row r="56" customFormat="false" ht="12.8" hidden="false" customHeight="false" outlineLevel="0" collapsed="false">
      <c r="A56" s="0" t="n">
        <v>-1</v>
      </c>
      <c r="B56" s="0" t="n">
        <v>-4.5</v>
      </c>
      <c r="C56" s="0" t="n">
        <f aca="false">(6200+B56*10)*COS(72/180*PI())-A56*10*COS(162/180*PI())</f>
        <v>1892.48903521485</v>
      </c>
      <c r="D56" s="0" t="n">
        <f aca="false">(6200+B56*10)*SIN(72/180*PI())-A56*10*SIN(162/180*PI())</f>
        <v>5856.84302774042</v>
      </c>
      <c r="E56" s="0" t="n">
        <f aca="false">SQRT(C56^2+D56^2)</f>
        <v>6155.00812347149</v>
      </c>
      <c r="F56" s="0" t="n">
        <v>0</v>
      </c>
      <c r="G56" s="0" t="n">
        <f aca="false">ATAN(D56/C56)*180/PI()</f>
        <v>72.0930881057674</v>
      </c>
    </row>
    <row r="57" customFormat="false" ht="12.8" hidden="false" customHeight="false" outlineLevel="0" collapsed="false">
      <c r="A57" s="0" t="n">
        <v>1</v>
      </c>
      <c r="B57" s="0" t="n">
        <v>-4.5</v>
      </c>
      <c r="C57" s="0" t="n">
        <f aca="false">(6200+B57*10)*COS(72/180*PI())-A57*10*COS(162/180*PI())</f>
        <v>1911.51016554075</v>
      </c>
      <c r="D57" s="0" t="n">
        <f aca="false">(6200+B57*10)*SIN(72/180*PI())-A57*10*SIN(162/180*PI())</f>
        <v>5850.66268785292</v>
      </c>
      <c r="E57" s="0" t="n">
        <f aca="false">SQRT(C57^2+D57^2)</f>
        <v>6155.00812347149</v>
      </c>
      <c r="F57" s="0" t="n">
        <v>0</v>
      </c>
      <c r="G57" s="0" t="n">
        <f aca="false">ATAN(D57/C57)*180/PI()</f>
        <v>71.9069118942326</v>
      </c>
    </row>
    <row r="58" customFormat="false" ht="12.8" hidden="false" customHeight="false" outlineLevel="0" collapsed="false">
      <c r="A58" s="0" t="n">
        <v>2</v>
      </c>
      <c r="B58" s="0" t="n">
        <v>-4.5</v>
      </c>
      <c r="C58" s="0" t="n">
        <f aca="false">(6200+B58*10)*COS(72/180*PI())-A58*10*COS(162/180*PI())</f>
        <v>1921.0207307037</v>
      </c>
      <c r="D58" s="0" t="n">
        <f aca="false">(6200+B58*10)*SIN(72/180*PI())-A58*10*SIN(162/180*PI())</f>
        <v>5847.57251790917</v>
      </c>
      <c r="E58" s="0" t="n">
        <f aca="false">SQRT(C58^2+D58^2)</f>
        <v>6155.03249382162</v>
      </c>
      <c r="F58" s="0" t="n">
        <v>0</v>
      </c>
      <c r="G58" s="0" t="n">
        <f aca="false">ATAN(D58/C58)*180/PI()</f>
        <v>71.813824279899</v>
      </c>
    </row>
    <row r="59" customFormat="false" ht="12.8" hidden="false" customHeight="false" outlineLevel="0" collapsed="false">
      <c r="A59" s="0" t="n">
        <v>2</v>
      </c>
      <c r="B59" s="0" t="n">
        <v>-5.5</v>
      </c>
      <c r="C59" s="0" t="n">
        <f aca="false">(6200+B59*10)*COS(72/180*PI())-A59*10*COS(162/180*PI())</f>
        <v>1917.93056075996</v>
      </c>
      <c r="D59" s="0" t="n">
        <f aca="false">(6200+B59*10)*SIN(72/180*PI())-A59*10*SIN(162/180*PI())</f>
        <v>5838.06195274622</v>
      </c>
      <c r="E59" s="0" t="n">
        <f aca="false">SQRT(C59^2+D59^2)</f>
        <v>6145.03254669981</v>
      </c>
      <c r="F59" s="0" t="n">
        <v>0</v>
      </c>
      <c r="G59" s="0" t="n">
        <f aca="false">ATAN(D59/C59)*180/PI()</f>
        <v>71.8135213109707</v>
      </c>
    </row>
    <row r="60" customFormat="false" ht="12.8" hidden="false" customHeight="false" outlineLevel="0" collapsed="false">
      <c r="A60" s="0" t="n">
        <v>-2</v>
      </c>
      <c r="B60" s="0" t="n">
        <v>-6.5</v>
      </c>
      <c r="C60" s="0" t="n">
        <f aca="false">(6200+B60*10)*COS(72/180*PI())-A60*10*COS(162/180*PI())</f>
        <v>1876.7981301644</v>
      </c>
      <c r="D60" s="0" t="n">
        <f aca="false">(6200+B60*10)*SIN(72/180*PI())-A60*10*SIN(162/180*PI())</f>
        <v>5840.91206735827</v>
      </c>
      <c r="E60" s="0" t="n">
        <f aca="false">SQRT(C60^2+D60^2)</f>
        <v>6135.03259975039</v>
      </c>
      <c r="F60" s="0" t="n">
        <v>0</v>
      </c>
      <c r="G60" s="0" t="n">
        <f aca="false">ATAN(D60/C60)*180/PI()</f>
        <v>72.1867826456209</v>
      </c>
    </row>
    <row r="61" customFormat="false" ht="12.8" hidden="false" customHeight="false" outlineLevel="0" collapsed="false">
      <c r="A61" s="0" t="n">
        <v>-1</v>
      </c>
      <c r="B61" s="0" t="n">
        <v>-6.5</v>
      </c>
      <c r="C61" s="0" t="n">
        <f aca="false">(6200+B61*10)*COS(72/180*PI())-A61*10*COS(162/180*PI())</f>
        <v>1886.30869532735</v>
      </c>
      <c r="D61" s="0" t="n">
        <f aca="false">(6200+B61*10)*SIN(72/180*PI())-A61*10*SIN(162/180*PI())</f>
        <v>5837.82189741452</v>
      </c>
      <c r="E61" s="0" t="n">
        <f aca="false">SQRT(C61^2+D61^2)</f>
        <v>6135.00814995384</v>
      </c>
      <c r="F61" s="0" t="n">
        <v>0</v>
      </c>
      <c r="G61" s="0" t="n">
        <f aca="false">ATAN(D61/C61)*180/PI()</f>
        <v>72.0933915709383</v>
      </c>
    </row>
    <row r="62" customFormat="false" ht="12.8" hidden="false" customHeight="false" outlineLevel="0" collapsed="false">
      <c r="A62" s="0" t="n">
        <v>1</v>
      </c>
      <c r="B62" s="0" t="n">
        <v>-6.5</v>
      </c>
      <c r="C62" s="0" t="n">
        <f aca="false">(6200+B62*10)*COS(72/180*PI())-A62*10*COS(162/180*PI())</f>
        <v>1905.32982565325</v>
      </c>
      <c r="D62" s="0" t="n">
        <f aca="false">(6200+B62*10)*SIN(72/180*PI())-A62*10*SIN(162/180*PI())</f>
        <v>5831.64155752702</v>
      </c>
      <c r="E62" s="0" t="n">
        <f aca="false">SQRT(C62^2+D62^2)</f>
        <v>6135.00814995384</v>
      </c>
      <c r="F62" s="0" t="n">
        <v>0</v>
      </c>
      <c r="G62" s="0" t="n">
        <f aca="false">ATAN(D62/C62)*180/PI()</f>
        <v>71.9066084290617</v>
      </c>
    </row>
    <row r="63" customFormat="false" ht="12.8" hidden="false" customHeight="false" outlineLevel="0" collapsed="false">
      <c r="A63" s="0" t="n">
        <v>2</v>
      </c>
      <c r="B63" s="0" t="n">
        <v>-6.5</v>
      </c>
      <c r="C63" s="0" t="n">
        <f aca="false">(6200+B63*10)*COS(72/180*PI())-A63*10*COS(162/180*PI())</f>
        <v>1914.84039081621</v>
      </c>
      <c r="D63" s="0" t="n">
        <f aca="false">(6200+B63*10)*SIN(72/180*PI())-A63*10*SIN(162/180*PI())</f>
        <v>5828.55138758327</v>
      </c>
      <c r="E63" s="0" t="n">
        <f aca="false">SQRT(C63^2+D63^2)</f>
        <v>6135.03259975039</v>
      </c>
      <c r="F63" s="0" t="n">
        <v>0</v>
      </c>
      <c r="G63" s="0" t="n">
        <f aca="false">ATAN(D63/C63)*180/PI()</f>
        <v>71.8132173543791</v>
      </c>
    </row>
    <row r="64" customFormat="false" ht="12.8" hidden="false" customHeight="false" outlineLevel="0" collapsed="false">
      <c r="A64" s="0" t="n">
        <v>0</v>
      </c>
      <c r="B64" s="0" t="n">
        <v>-6.5</v>
      </c>
      <c r="C64" s="0" t="n">
        <f aca="false">(6200+B64*10)*COS(72/180*PI())-A64*10*COS(162/180*PI())</f>
        <v>1895.8192604903</v>
      </c>
      <c r="D64" s="0" t="n">
        <f aca="false">(6200+B64*10)*SIN(72/180*PI())-A64*10*SIN(162/180*PI())</f>
        <v>5834.73172747077</v>
      </c>
      <c r="E64" s="0" t="n">
        <f aca="false">SQRT(C64^2+D64^2)</f>
        <v>6135</v>
      </c>
      <c r="F64" s="0" t="n">
        <v>0</v>
      </c>
      <c r="G64" s="0" t="n">
        <f aca="false">ATAN(D64/C64)*180/PI()</f>
        <v>72</v>
      </c>
    </row>
    <row r="65" customFormat="false" ht="12.8" hidden="false" customHeight="false" outlineLevel="0" collapsed="false">
      <c r="A65" s="0" t="n">
        <v>-2</v>
      </c>
      <c r="B65" s="0" t="n">
        <v>-7.5</v>
      </c>
      <c r="C65" s="0" t="n">
        <f aca="false">(6200+B65*10)*COS(72/180*PI())-A65*10*COS(162/180*PI())</f>
        <v>1873.70796022065</v>
      </c>
      <c r="D65" s="0" t="n">
        <f aca="false">(6200+B65*10)*SIN(72/180*PI())-A65*10*SIN(162/180*PI())</f>
        <v>5831.40150219531</v>
      </c>
      <c r="E65" s="0" t="n">
        <f aca="false">SQRT(C65^2+D65^2)</f>
        <v>6125.03265297419</v>
      </c>
      <c r="F65" s="0" t="n">
        <v>0</v>
      </c>
      <c r="G65" s="0" t="n">
        <f aca="false">ATAN(D65/C65)*180/PI()</f>
        <v>72.1870875947132</v>
      </c>
    </row>
    <row r="66" customFormat="false" ht="12.8" hidden="false" customHeight="false" outlineLevel="0" collapsed="false">
      <c r="A66" s="0" t="n">
        <v>-1</v>
      </c>
      <c r="B66" s="0" t="n">
        <v>-7.5</v>
      </c>
      <c r="C66" s="0" t="n">
        <f aca="false">(6200+B66*10)*COS(72/180*PI())-A66*10*COS(162/180*PI())</f>
        <v>1883.2185253836</v>
      </c>
      <c r="D66" s="0" t="n">
        <f aca="false">(6200+B66*10)*SIN(72/180*PI())-A66*10*SIN(162/180*PI())</f>
        <v>5828.31133225156</v>
      </c>
      <c r="E66" s="0" t="n">
        <f aca="false">SQRT(C66^2+D66^2)</f>
        <v>6125.00816325987</v>
      </c>
      <c r="F66" s="0" t="n">
        <v>0</v>
      </c>
      <c r="G66" s="0" t="n">
        <f aca="false">ATAN(D66/C66)*180/PI()</f>
        <v>72.0935440467017</v>
      </c>
    </row>
    <row r="67" customFormat="false" ht="12.8" hidden="false" customHeight="false" outlineLevel="0" collapsed="false">
      <c r="A67" s="0" t="n">
        <v>0</v>
      </c>
      <c r="B67" s="0" t="n">
        <v>-7.5</v>
      </c>
      <c r="C67" s="0" t="n">
        <f aca="false">(6200+B67*10)*COS(72/180*PI())-A67*10*COS(162/180*PI())</f>
        <v>1892.72909054655</v>
      </c>
      <c r="D67" s="0" t="n">
        <f aca="false">(6200+B67*10)*SIN(72/180*PI())-A67*10*SIN(162/180*PI())</f>
        <v>5825.22116230782</v>
      </c>
      <c r="E67" s="0" t="n">
        <f aca="false">SQRT(C67^2+D67^2)</f>
        <v>6125</v>
      </c>
      <c r="F67" s="0" t="n">
        <v>0</v>
      </c>
      <c r="G67" s="0" t="n">
        <f aca="false">ATAN(D67/C67)*180/PI()</f>
        <v>72</v>
      </c>
    </row>
    <row r="68" customFormat="false" ht="12.8" hidden="false" customHeight="false" outlineLevel="0" collapsed="false">
      <c r="A68" s="0" t="n">
        <v>1</v>
      </c>
      <c r="B68" s="0" t="n">
        <v>-7.5</v>
      </c>
      <c r="C68" s="0" t="n">
        <f aca="false">(6200+B68*10)*COS(72/180*PI())-A68*10*COS(162/180*PI())</f>
        <v>1902.2396557095</v>
      </c>
      <c r="D68" s="0" t="n">
        <f aca="false">(6200+B68*10)*SIN(72/180*PI())-A68*10*SIN(162/180*PI())</f>
        <v>5822.13099236407</v>
      </c>
      <c r="E68" s="0" t="n">
        <f aca="false">SQRT(C68^2+D68^2)</f>
        <v>6125.00816325987</v>
      </c>
      <c r="F68" s="0" t="n">
        <v>0</v>
      </c>
      <c r="G68" s="0" t="n">
        <f aca="false">ATAN(D68/C68)*180/PI()</f>
        <v>71.9064559532983</v>
      </c>
    </row>
    <row r="69" customFormat="false" ht="12.8" hidden="false" customHeight="false" outlineLevel="0" collapsed="false">
      <c r="A69" s="0" t="n">
        <v>2</v>
      </c>
      <c r="B69" s="0" t="n">
        <v>-7.5</v>
      </c>
      <c r="C69" s="0" t="n">
        <f aca="false">(6200+B69*10)*COS(72/180*PI())-A69*10*COS(162/180*PI())</f>
        <v>1911.75022087246</v>
      </c>
      <c r="D69" s="0" t="n">
        <f aca="false">(6200+B69*10)*SIN(72/180*PI())-A69*10*SIN(162/180*PI())</f>
        <v>5819.04082242032</v>
      </c>
      <c r="E69" s="0" t="n">
        <f aca="false">SQRT(C69^2+D69^2)</f>
        <v>6125.03265297419</v>
      </c>
      <c r="F69" s="0" t="n">
        <v>0</v>
      </c>
      <c r="G69" s="0" t="n">
        <f aca="false">ATAN(D69/C69)*180/PI()</f>
        <v>71.8129124052868</v>
      </c>
    </row>
    <row r="70" customFormat="false" ht="12.8" hidden="false" customHeight="false" outlineLevel="0" collapsed="false">
      <c r="A70" s="0" t="n">
        <v>-2</v>
      </c>
      <c r="B70" s="0" t="n">
        <v>-8.5</v>
      </c>
      <c r="C70" s="0" t="n">
        <f aca="false">(6200+B70*10)*COS(72/180*PI())-A70*10*COS(162/180*PI())</f>
        <v>1870.6177902769</v>
      </c>
      <c r="D70" s="0" t="n">
        <f aca="false">(6200+B70*10)*SIN(72/180*PI())-A70*10*SIN(162/180*PI())</f>
        <v>5821.89093703236</v>
      </c>
      <c r="E70" s="0" t="n">
        <f aca="false">SQRT(C70^2+D70^2)</f>
        <v>6115.03270637206</v>
      </c>
      <c r="F70" s="0" t="n">
        <v>0</v>
      </c>
      <c r="G70" s="0" t="n">
        <f aca="false">ATAN(D70/C70)*180/PI()</f>
        <v>72.1873935411753</v>
      </c>
    </row>
    <row r="71" customFormat="false" ht="12.8" hidden="false" customHeight="false" outlineLevel="0" collapsed="false">
      <c r="A71" s="0" t="n">
        <v>-1</v>
      </c>
      <c r="B71" s="0" t="n">
        <v>-8.5</v>
      </c>
      <c r="C71" s="0" t="n">
        <f aca="false">(6200+B71*10)*COS(72/180*PI())-A71*10*COS(162/180*PI())</f>
        <v>1880.12835543985</v>
      </c>
      <c r="D71" s="0" t="n">
        <f aca="false">(6200+B71*10)*SIN(72/180*PI())-A71*10*SIN(162/180*PI())</f>
        <v>5818.80076708861</v>
      </c>
      <c r="E71" s="0" t="n">
        <f aca="false">SQRT(C71^2+D71^2)</f>
        <v>6115.00817660941</v>
      </c>
      <c r="F71" s="0" t="n">
        <v>0</v>
      </c>
      <c r="G71" s="0" t="n">
        <f aca="false">ATAN(D71/C71)*180/PI()</f>
        <v>72.0936970211581</v>
      </c>
    </row>
    <row r="72" customFormat="false" ht="12.8" hidden="false" customHeight="false" outlineLevel="0" collapsed="false">
      <c r="A72" s="0" t="n">
        <v>1</v>
      </c>
      <c r="B72" s="0" t="n">
        <v>-8.5</v>
      </c>
      <c r="C72" s="0" t="n">
        <f aca="false">(6200+B72*10)*COS(72/180*PI())-A72*10*COS(162/180*PI())</f>
        <v>1899.14948576576</v>
      </c>
      <c r="D72" s="0" t="n">
        <f aca="false">(6200+B72*10)*SIN(72/180*PI())-A72*10*SIN(162/180*PI())</f>
        <v>5812.62042720111</v>
      </c>
      <c r="E72" s="0" t="n">
        <f aca="false">SQRT(C72^2+D72^2)</f>
        <v>6115.00817660941</v>
      </c>
      <c r="F72" s="0" t="n">
        <v>0</v>
      </c>
      <c r="G72" s="0" t="n">
        <f aca="false">ATAN(D72/C72)*180/PI()</f>
        <v>71.9063029788419</v>
      </c>
    </row>
    <row r="73" customFormat="false" ht="12.8" hidden="false" customHeight="false" outlineLevel="0" collapsed="false">
      <c r="A73" s="0" t="n">
        <v>2</v>
      </c>
      <c r="B73" s="0" t="n">
        <v>-8.5</v>
      </c>
      <c r="C73" s="0" t="n">
        <f aca="false">(6200+B73*10)*COS(72/180*PI())-A73*10*COS(162/180*PI())</f>
        <v>1908.66005092871</v>
      </c>
      <c r="D73" s="0" t="n">
        <f aca="false">(6200+B73*10)*SIN(72/180*PI())-A73*10*SIN(162/180*PI())</f>
        <v>5809.53025725736</v>
      </c>
      <c r="E73" s="0" t="n">
        <f aca="false">SQRT(C73^2+D73^2)</f>
        <v>6115.03270637206</v>
      </c>
      <c r="F73" s="0" t="n">
        <v>0</v>
      </c>
      <c r="G73" s="0" t="n">
        <f aca="false">ATAN(D73/C73)*180/PI()</f>
        <v>71.8126064588247</v>
      </c>
    </row>
    <row r="74" customFormat="false" ht="12.8" hidden="false" customHeight="false" outlineLevel="0" collapsed="false">
      <c r="A74" s="0" t="n">
        <v>-1</v>
      </c>
      <c r="B74" s="0" t="n">
        <v>-9.5</v>
      </c>
      <c r="C74" s="0" t="n">
        <f aca="false">(6200+B74*10)*COS(72/180*PI())-A74*10*COS(162/180*PI())</f>
        <v>1877.0381854961</v>
      </c>
      <c r="D74" s="0" t="n">
        <f aca="false">(6200+B74*10)*SIN(72/180*PI())-A74*10*SIN(162/180*PI())</f>
        <v>5809.29020192566</v>
      </c>
      <c r="E74" s="0" t="n">
        <f aca="false">SQRT(C74^2+D74^2)</f>
        <v>6105.0081900027</v>
      </c>
      <c r="F74" s="0" t="n">
        <v>0</v>
      </c>
      <c r="G74" s="0" t="n">
        <f aca="false">ATAN(D74/C74)*180/PI()</f>
        <v>72.0938504967579</v>
      </c>
    </row>
    <row r="75" customFormat="false" ht="12.8" hidden="false" customHeight="false" outlineLevel="0" collapsed="false">
      <c r="A75" s="0" t="n">
        <v>0</v>
      </c>
      <c r="B75" s="0" t="n">
        <v>-9.5</v>
      </c>
      <c r="C75" s="0" t="n">
        <f aca="false">(6200+B75*10)*COS(72/180*PI())-A75*10*COS(162/180*PI())</f>
        <v>1886.54875065905</v>
      </c>
      <c r="D75" s="0" t="n">
        <f aca="false">(6200+B75*10)*SIN(72/180*PI())-A75*10*SIN(162/180*PI())</f>
        <v>5806.20003198191</v>
      </c>
      <c r="E75" s="0" t="n">
        <f aca="false">SQRT(C75^2+D75^2)</f>
        <v>6105</v>
      </c>
      <c r="F75" s="0" t="n">
        <v>0</v>
      </c>
      <c r="G75" s="0" t="n">
        <f aca="false">ATAN(D75/C75)*180/PI()</f>
        <v>72</v>
      </c>
    </row>
    <row r="76" customFormat="false" ht="12.8" hidden="false" customHeight="false" outlineLevel="0" collapsed="false">
      <c r="A76" s="0" t="n">
        <v>1</v>
      </c>
      <c r="B76" s="0" t="n">
        <v>-9.5</v>
      </c>
      <c r="C76" s="0" t="n">
        <f aca="false">(6200+B76*10)*COS(72/180*PI())-A76*10*COS(162/180*PI())</f>
        <v>1896.05931582201</v>
      </c>
      <c r="D76" s="0" t="n">
        <f aca="false">(6200+B76*10)*SIN(72/180*PI())-A76*10*SIN(162/180*PI())</f>
        <v>5803.10986203816</v>
      </c>
      <c r="E76" s="0" t="n">
        <f aca="false">SQRT(C76^2+D76^2)</f>
        <v>6105.0081900027</v>
      </c>
      <c r="F76" s="0" t="n">
        <v>0</v>
      </c>
      <c r="G76" s="0" t="n">
        <f aca="false">ATAN(D76/C76)*180/PI()</f>
        <v>71.9061495032421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2022-12-14T14:10:32Z</dcterms:created>
  <dc:creator/>
  <dc:description/>
  <dc:language>en-US</dc:language>
  <cp:lastModifiedBy/>
  <dcterms:modified xsi:type="dcterms:W3CDTF">2022-12-14T14:45:28Z</dcterms:modified>
  <cp:revision>6</cp:revision>
  <dc:subject/>
  <dc:title/>
</cp:coreProperties>
</file>