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  <sheet name="Sheet2" sheetId="2" state="visible" r:id="rId4"/>
    <sheet name="Sheet3" sheetId="3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<sst xmlns="http://schemas.openxmlformats.org/spreadsheetml/2006/main" count="17" uniqueCount="8">
  <si>
    <t xml:space="preserve">Background</t>
  </si>
  <si>
    <t xml:space="preserve">T, с</t>
  </si>
  <si>
    <t xml:space="preserve">Pb</t>
  </si>
  <si>
    <t xml:space="preserve">Fe</t>
  </si>
  <si>
    <t xml:space="preserve">Al</t>
  </si>
  <si>
    <t xml:space="preserve">L, мм</t>
  </si>
  <si>
    <t xml:space="preserve">N</t>
  </si>
  <si>
    <t xml:space="preserve">Li, мм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</si>
</sst>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1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14" activeCellId="0" sqref="H14"/>
    </sheetView>
  </sheetViews>
  <sheetFormatPr defaultColWidth="8.6171875" defaultRowHeight="13.5" zeroHeight="false" outlineLevelRow="0" outlineLevelCol="0"/>
  <cols>
    <col collapsed="false" customWidth="true" hidden="false" outlineLevel="0" max="1" min="1" style="0" width="16.3"/>
  </cols>
  <sheetData>
    <row r="1" customFormat="false" ht="13.5" hidden="false" customHeight="false" outlineLevel="0" collapsed="false">
      <c r="A1" s="0" t="s">
        <v>0</v>
      </c>
      <c r="B1" s="0" t="s">
        <v>1</v>
      </c>
      <c r="D1" s="1" t="s">
        <v>2</v>
      </c>
      <c r="E1" s="1"/>
      <c r="F1" s="1"/>
      <c r="G1" s="1"/>
      <c r="I1" s="1" t="s">
        <v>3</v>
      </c>
      <c r="J1" s="1"/>
      <c r="K1" s="1"/>
      <c r="L1" s="1"/>
      <c r="N1" s="1" t="s">
        <v>4</v>
      </c>
      <c r="O1" s="1"/>
      <c r="P1" s="1"/>
      <c r="Q1" s="1"/>
    </row>
    <row r="2" customFormat="false" ht="13.5" hidden="false" customHeight="false" outlineLevel="0" collapsed="false">
      <c r="A2" s="0" t="n">
        <v>2122</v>
      </c>
      <c r="B2" s="0" t="n">
        <v>60</v>
      </c>
      <c r="D2" s="0" t="s">
        <v>5</v>
      </c>
      <c r="E2" s="0" t="s">
        <v>1</v>
      </c>
      <c r="F2" s="0" t="s">
        <v>6</v>
      </c>
      <c r="G2" s="0" t="s">
        <v>7</v>
      </c>
      <c r="I2" s="0" t="s">
        <v>5</v>
      </c>
      <c r="J2" s="0" t="s">
        <v>1</v>
      </c>
      <c r="K2" s="0" t="s">
        <v>6</v>
      </c>
      <c r="L2" s="0" t="s">
        <v>7</v>
      </c>
      <c r="N2" s="0" t="s">
        <v>5</v>
      </c>
      <c r="O2" s="0" t="s">
        <v>1</v>
      </c>
      <c r="P2" s="0" t="s">
        <v>6</v>
      </c>
      <c r="Q2" s="0" t="s">
        <v>7</v>
      </c>
    </row>
    <row r="3" customFormat="false" ht="13.5" hidden="false" customHeight="false" outlineLevel="0" collapsed="false">
      <c r="A3" s="0" t="n">
        <v>3996</v>
      </c>
      <c r="B3" s="0" t="n">
        <v>120</v>
      </c>
      <c r="D3" s="0" t="n">
        <v>0</v>
      </c>
      <c r="E3" s="0" t="n">
        <v>10</v>
      </c>
      <c r="F3" s="0" t="n">
        <v>80508</v>
      </c>
      <c r="G3" s="0" t="n">
        <v>0</v>
      </c>
      <c r="I3" s="0" t="n">
        <v>0</v>
      </c>
      <c r="J3" s="0" t="n">
        <v>10</v>
      </c>
      <c r="K3" s="0" t="n">
        <v>80503</v>
      </c>
      <c r="L3" s="0" t="n">
        <v>0</v>
      </c>
      <c r="N3" s="0" t="n">
        <v>0</v>
      </c>
      <c r="O3" s="0" t="n">
        <v>10</v>
      </c>
      <c r="P3" s="0" t="n">
        <v>80609</v>
      </c>
      <c r="Q3" s="0" t="n">
        <v>0</v>
      </c>
    </row>
    <row r="4" customFormat="false" ht="13.5" hidden="false" customHeight="false" outlineLevel="0" collapsed="false">
      <c r="A4" s="0" t="n">
        <v>5977</v>
      </c>
      <c r="B4" s="0" t="n">
        <v>180</v>
      </c>
      <c r="D4" s="0" t="n">
        <f aca="false">D3+G4</f>
        <v>5</v>
      </c>
      <c r="E4" s="0" t="n">
        <v>20</v>
      </c>
      <c r="F4" s="0" t="n">
        <v>85154</v>
      </c>
      <c r="G4" s="0" t="n">
        <v>5</v>
      </c>
      <c r="I4" s="0" t="n">
        <f aca="false">I3+L4</f>
        <v>10.1</v>
      </c>
      <c r="J4" s="0" t="n">
        <v>20</v>
      </c>
      <c r="K4" s="0" t="n">
        <v>89487</v>
      </c>
      <c r="L4" s="0" t="n">
        <v>10.1</v>
      </c>
      <c r="N4" s="0" t="n">
        <f aca="false">N3+Q5</f>
        <v>20.1</v>
      </c>
      <c r="O4" s="0" t="n">
        <v>20</v>
      </c>
      <c r="P4" s="0" t="n">
        <v>106921</v>
      </c>
      <c r="Q4" s="0" t="n">
        <v>20.3</v>
      </c>
    </row>
    <row r="5" customFormat="false" ht="13.5" hidden="false" customHeight="false" outlineLevel="0" collapsed="false">
      <c r="D5" s="0" t="n">
        <f aca="false">D4+G5</f>
        <v>10</v>
      </c>
      <c r="E5" s="0" t="n">
        <v>30</v>
      </c>
      <c r="F5" s="0" t="n">
        <v>71954</v>
      </c>
      <c r="G5" s="0" t="n">
        <v>5</v>
      </c>
      <c r="I5" s="0" t="n">
        <f aca="false">I4+L5</f>
        <v>20.3</v>
      </c>
      <c r="J5" s="0" t="n">
        <v>30</v>
      </c>
      <c r="K5" s="0" t="n">
        <v>75156</v>
      </c>
      <c r="L5" s="0" t="n">
        <v>10.2</v>
      </c>
      <c r="N5" s="0" t="n">
        <f aca="false">N4+Q6</f>
        <v>40.2</v>
      </c>
      <c r="O5" s="0" t="n">
        <v>30</v>
      </c>
      <c r="P5" s="0" t="n">
        <v>105830</v>
      </c>
      <c r="Q5" s="0" t="n">
        <v>20.1</v>
      </c>
    </row>
    <row r="6" customFormat="false" ht="13.5" hidden="false" customHeight="false" outlineLevel="0" collapsed="false">
      <c r="D6" s="0" t="n">
        <f aca="false">D5+G6</f>
        <v>14.9</v>
      </c>
      <c r="E6" s="0" t="n">
        <v>40</v>
      </c>
      <c r="F6" s="0" t="n">
        <v>54403</v>
      </c>
      <c r="G6" s="0" t="n">
        <v>4.9</v>
      </c>
      <c r="I6" s="0" t="n">
        <f aca="false">I5+L6</f>
        <v>30.4</v>
      </c>
      <c r="J6" s="0" t="n">
        <v>40</v>
      </c>
      <c r="K6" s="0" t="n">
        <v>57190</v>
      </c>
      <c r="L6" s="0" t="n">
        <v>10.1</v>
      </c>
      <c r="N6" s="0" t="n">
        <f aca="false">N5+Q6</f>
        <v>60.3</v>
      </c>
      <c r="O6" s="0" t="n">
        <v>40</v>
      </c>
      <c r="P6" s="0" t="n">
        <v>93622</v>
      </c>
      <c r="Q6" s="0" t="n">
        <v>20.1</v>
      </c>
    </row>
    <row r="7" customFormat="false" ht="13.5" hidden="false" customHeight="false" outlineLevel="0" collapsed="false">
      <c r="D7" s="0" t="n">
        <f aca="false">D6+G7</f>
        <v>19.7</v>
      </c>
      <c r="E7" s="0" t="n">
        <v>60</v>
      </c>
      <c r="F7" s="0" t="n">
        <v>48184</v>
      </c>
      <c r="G7" s="0" t="n">
        <v>4.8</v>
      </c>
      <c r="I7" s="0" t="n">
        <f aca="false">I6+L7</f>
        <v>40.5</v>
      </c>
      <c r="J7" s="0" t="n">
        <v>60</v>
      </c>
      <c r="K7" s="0" t="n">
        <v>49202</v>
      </c>
      <c r="L7" s="0" t="n">
        <v>10.1</v>
      </c>
      <c r="N7" s="0" t="n">
        <f aca="false">N6+Q7</f>
        <v>80.3</v>
      </c>
      <c r="O7" s="0" t="n">
        <v>50</v>
      </c>
      <c r="P7" s="0" t="n">
        <v>77771</v>
      </c>
      <c r="Q7" s="0" t="n">
        <v>20</v>
      </c>
    </row>
    <row r="8" customFormat="false" ht="13.5" hidden="false" customHeight="false" outlineLevel="0" collapsed="false">
      <c r="D8" s="0" t="n">
        <f aca="false">D7+G8</f>
        <v>24.7</v>
      </c>
      <c r="E8" s="0" t="n">
        <v>60</v>
      </c>
      <c r="F8" s="0" t="n">
        <v>28687</v>
      </c>
      <c r="G8" s="0" t="n">
        <v>5</v>
      </c>
      <c r="I8" s="0" t="n">
        <f aca="false">I7+L8</f>
        <v>50.6</v>
      </c>
      <c r="J8" s="0" t="n">
        <v>60</v>
      </c>
      <c r="K8" s="0" t="n">
        <v>28940</v>
      </c>
      <c r="L8" s="0" t="n">
        <v>10.1</v>
      </c>
      <c r="N8" s="0" t="n">
        <f aca="false">N7+Q8</f>
        <v>100.4</v>
      </c>
      <c r="O8" s="0" t="n">
        <v>60</v>
      </c>
      <c r="P8" s="0" t="n">
        <v>62404</v>
      </c>
      <c r="Q8" s="0" t="n">
        <v>20.1</v>
      </c>
    </row>
    <row r="9" customFormat="false" ht="13.5" hidden="false" customHeight="false" outlineLevel="0" collapsed="false">
      <c r="D9" s="0" t="n">
        <f aca="false">D8+G9</f>
        <v>29.7</v>
      </c>
      <c r="E9" s="0" t="n">
        <v>90</v>
      </c>
      <c r="F9" s="0" t="n">
        <v>26641</v>
      </c>
      <c r="G9" s="0" t="n">
        <v>5</v>
      </c>
      <c r="I9" s="0" t="n">
        <f aca="false">I8+L9</f>
        <v>60.7</v>
      </c>
      <c r="J9" s="0" t="n">
        <v>70</v>
      </c>
      <c r="K9" s="0" t="n">
        <v>20288</v>
      </c>
      <c r="L9" s="0" t="n">
        <v>10.1</v>
      </c>
      <c r="N9" s="0" t="n">
        <f aca="false">N8+Q9</f>
        <v>120.5</v>
      </c>
      <c r="O9" s="0" t="n">
        <v>70</v>
      </c>
      <c r="P9" s="0" t="n">
        <v>49694</v>
      </c>
      <c r="Q9" s="0" t="n">
        <v>20.1</v>
      </c>
    </row>
    <row r="10" customFormat="false" ht="13.5" hidden="false" customHeight="false" outlineLevel="0" collapsed="false">
      <c r="D10" s="0" t="n">
        <f aca="false">D9+G10</f>
        <v>34.5</v>
      </c>
      <c r="E10" s="0" t="n">
        <v>100</v>
      </c>
      <c r="F10" s="0" t="n">
        <v>18783</v>
      </c>
      <c r="G10" s="0" t="n">
        <v>4.8</v>
      </c>
      <c r="I10" s="0" t="n">
        <f aca="false">I9+L10</f>
        <v>70.9</v>
      </c>
      <c r="J10" s="0" t="n">
        <v>90</v>
      </c>
      <c r="K10" s="0" t="n">
        <v>16637</v>
      </c>
      <c r="L10" s="0" t="n">
        <v>10.2</v>
      </c>
      <c r="N10" s="0" t="n">
        <f aca="false">N9+Q10</f>
        <v>140.6</v>
      </c>
      <c r="O10" s="0" t="n">
        <v>90</v>
      </c>
      <c r="P10" s="0" t="n">
        <v>44318</v>
      </c>
      <c r="Q10" s="0" t="n">
        <v>20.1</v>
      </c>
    </row>
  </sheetData>
  <mergeCells count="3">
    <mergeCell ref="D1:G1"/>
    <mergeCell ref="I1:L1"/>
    <mergeCell ref="N1:Q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6" footer="0.511805555555556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&amp;C&amp;F&amp;RSecurity Level</oddHeader>
    <oddFooter>&amp;L&amp;D&amp;CHuawei Proprietary - Restricted Distribution&amp;RPage&amp;Pof&amp;N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171875" defaultRowHeight="13.5" zeroHeight="false" outlineLevelRow="0" outlineLevelCol="0"/>
  <sheetData/>
  <printOptions headings="false" gridLines="false" gridLinesSet="true" horizontalCentered="false" verticalCentered="false"/>
  <pageMargins left="0.75" right="0.75" top="1" bottom="1" header="0.5" footer="0.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&amp;C&amp;F&amp;RSecurity Level</oddHeader>
    <oddFooter>&amp;L&amp;D&amp;CConfidential Information of Huawei. 
No Spreading without Permission&amp;RPage&amp;Pof&amp;N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171875" defaultRowHeight="13.5" zeroHeight="false" outlineLevelRow="0" outlineLevelCol="0"/>
  <sheetData/>
  <printOptions headings="false" gridLines="false" gridLinesSet="true" horizontalCentered="false" verticalCentered="false"/>
  <pageMargins left="0.75" right="0.75" top="1" bottom="1" header="0.5" footer="0.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&amp;C&amp;F&amp;RSecurity Level</oddHeader>
    <oddFooter>&amp;L&amp;D&amp;CConfidential Information of Huawei. 
No Spreading without Permission&amp;RPage&amp;Pof&amp;N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</TotalTime>
  <Application>LibreOffice/7.6.2.1$Linux_X86_64 LibreOffice_project/9d0b4c0791fc17bc4181a67fd90c5aaed576d1c0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2003-11-13T03:46:27Z</dcterms:created>
  <dc:creator>Denis Dedkov</dc:creator>
  <dc:description/>
  <dc:language>ru-RU</dc:language>
  <cp:lastModifiedBy/>
  <cp:lastPrinted>2006-05-08T03:14:15Z</cp:lastPrinted>
  <dcterms:modified xsi:type="dcterms:W3CDTF">2023-10-09T16:36:40Z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2015_ms_pID_725343">
    <vt:lpwstr>(3)1/WKqp8ADFuhjneQtOp6kBBb8VJoiPwuE8BQ+G6tYVCzrVYn7FdmQgNSVkdrTM1msFAT/ILY
LvsfWl5psarCwRTT8KoJkt9Fv4cblbRVilTgH1yuRrjSxTYofkznbqC9WoSxVCAerqh5TOig
wsveAmCBMQ2B6IJzoQ6M0XrUzeu2uXqfTSse1UlTP3r1hyi+OGWDPvsYy1QuAESZr4oqpwVL
Mr8mx2lKmULKwkgJfH</vt:lpwstr>
  </property>
  <property fmtid="{D5CDD505-2E9C-101B-9397-08002B2CF9AE}" pid="3" name="_2015_ms_pID_7253431">
    <vt:lpwstr>tmSDOExWgEe+wJgGOsmbJbygEjyYWuj+uarL+O6ZVy9mzgSSI591AL
cviSuuUVzMm0rKjPLcExiXGI+pzNUEPqrSAEPfIDFgaT1Su8DFMdhUq/6nNFzAz/wKf/RFvC
dU8KEzOdYuObtAp0+1G9qjBea06JAOjJyJYloI/lEv2kFyRNba2yj4vfP5izPkNyNJBreAML
uMUuRiiyI5nqCTKQuoz3vdYlKnOsCNxcjBYL</vt:lpwstr>
  </property>
  <property fmtid="{D5CDD505-2E9C-101B-9397-08002B2CF9AE}" pid="4" name="_2015_ms_pID_7253432">
    <vt:lpwstr>mw==</vt:lpwstr>
  </property>
  <property fmtid="{D5CDD505-2E9C-101B-9397-08002B2CF9AE}" pid="5" name="_change">
    <vt:lpwstr/>
  </property>
  <property fmtid="{D5CDD505-2E9C-101B-9397-08002B2CF9AE}" pid="6" name="_full-control">
    <vt:lpwstr/>
  </property>
  <property fmtid="{D5CDD505-2E9C-101B-9397-08002B2CF9AE}" pid="7" name="_ms_pID_725343">
    <vt:lpwstr>(4)ujqV9z1SNauXYTr0P4F9ggX+H3zDT7MXqJ6O76hXH9S3ClTga6MHua1sARmCE1e8e2oczq6r
AyOCcIgrFXbE4PH6TC8829loRq7xEweKeIja74Dmi4H/irkkh2zaL6S+0K3gGx6n4tlRmU19
voSRk0CAL9wRiPj7YC0CuSNUmjYVu9ONU+ksLp/ApTsPo6nHnASnKeyHzom9mr9oyNBi5zg6
3353KcmOw5C81+ZfvW</vt:lpwstr>
  </property>
  <property fmtid="{D5CDD505-2E9C-101B-9397-08002B2CF9AE}" pid="8" name="_ms_pID_7253431">
    <vt:lpwstr>buPpRipGUc83ejDMXXZ3O0bfp+pvUc4vUw89QvcsCVtOyNA/bnvJiZ
qejxDCP4zWSGMEWiA+RS+SWpa91woNUQ5KiqQFpKQkB9nxg+YU5KcoX1VGIsO1xBYCow4yxt
vULFCWuPHaKamZhxf7iD+Xhsfa/RIa/Nt0rg92D+YUflFnpnVxQeN2BwPfR+Yp0bQrP3Ej92
rOBRV4EhDCU6vNDNaOwTCNc/wGdx3hYofSvp</vt:lpwstr>
  </property>
  <property fmtid="{D5CDD505-2E9C-101B-9397-08002B2CF9AE}" pid="9" name="_ms_pID_7253432">
    <vt:lpwstr>tj5pBlzaYW6cwf/rQ+XiAWzI0/bEQbs/EqTV
j55BoSxwYhoF6feYoWm5eOxykQKv4lhL4A6ACYJvdH4qWdGRT+INFzcuyiKBOm5jOlKPb0bu
PM6EA/9CIgx9WF0ge12pI4IVzzwR4siyX3brocwko85lZWfFbrTlK693wyp8qrxBzF+t1pVw
9LJoBwCX/WoQiCPukG5MhIcWn8NJ5gtBa+clnT3scX4o4vEeHpNS2M</vt:lpwstr>
  </property>
  <property fmtid="{D5CDD505-2E9C-101B-9397-08002B2CF9AE}" pid="10" name="_ms_pID_7253433">
    <vt:lpwstr>834P8WW95jD+ayK0vK
5pDrd078NTnfDk6nMf2sVYAj+Ae6+5CLUZncUc9KkYrtMwiz</vt:lpwstr>
  </property>
  <property fmtid="{D5CDD505-2E9C-101B-9397-08002B2CF9AE}" pid="11" name="_readonly">
    <vt:lpwstr/>
  </property>
  <property fmtid="{D5CDD505-2E9C-101B-9397-08002B2CF9AE}" pid="12" name="sflag">
    <vt:lpwstr>1540172733</vt:lpwstr>
  </property>
</Properties>
</file>